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YoussefKABBAJ\Documents\MMO-platform\public\data\"/>
    </mc:Choice>
  </mc:AlternateContent>
  <xr:revisionPtr revIDLastSave="0" documentId="13_ncr:1_{A354316B-649D-436C-B563-AAC062E0A2DA}" xr6:coauthVersionLast="47" xr6:coauthVersionMax="47" xr10:uidLastSave="{00000000-0000-0000-0000-000000000000}"/>
  <bookViews>
    <workbookView xWindow="-108" yWindow="-108" windowWidth="23256" windowHeight="13896" activeTab="2" xr2:uid="{B58F5849-91AA-4116-8E0B-A29762FB9A93}"/>
  </bookViews>
  <sheets>
    <sheet name="Contributions" sheetId="5" r:id="rId1"/>
    <sheet name="Investments" sheetId="6" r:id="rId2"/>
    <sheet name="Contributions_old" sheetId="3" r:id="rId3"/>
    <sheet name="Investments_old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1" i="6" l="1"/>
  <c r="O201" i="6"/>
  <c r="N201" i="6"/>
  <c r="M201" i="6"/>
  <c r="L201" i="6"/>
  <c r="K201" i="6"/>
  <c r="J201" i="6"/>
  <c r="I201" i="6"/>
  <c r="H201" i="6"/>
  <c r="G201" i="6"/>
  <c r="F201" i="6"/>
  <c r="E201" i="6"/>
  <c r="D201" i="6"/>
  <c r="C201" i="6"/>
  <c r="B201" i="6"/>
  <c r="P200" i="6"/>
  <c r="O200" i="6"/>
  <c r="N200" i="6"/>
  <c r="M200" i="6"/>
  <c r="L200" i="6"/>
  <c r="K200" i="6"/>
  <c r="J200" i="6"/>
  <c r="I200" i="6"/>
  <c r="H200" i="6"/>
  <c r="G200" i="6"/>
  <c r="F200" i="6"/>
  <c r="E200" i="6"/>
  <c r="D200" i="6"/>
  <c r="C200" i="6"/>
  <c r="B200" i="6"/>
  <c r="P199" i="6"/>
  <c r="O199" i="6"/>
  <c r="N199" i="6"/>
  <c r="M199" i="6"/>
  <c r="L199" i="6"/>
  <c r="K199" i="6"/>
  <c r="J199" i="6"/>
  <c r="I199" i="6"/>
  <c r="H199" i="6"/>
  <c r="G199" i="6"/>
  <c r="F199" i="6"/>
  <c r="E199" i="6"/>
  <c r="D199" i="6"/>
  <c r="C199" i="6"/>
  <c r="B199" i="6"/>
  <c r="P198" i="6"/>
  <c r="O198" i="6"/>
  <c r="N198" i="6"/>
  <c r="M198" i="6"/>
  <c r="L198" i="6"/>
  <c r="K198" i="6"/>
  <c r="J198" i="6"/>
  <c r="I198" i="6"/>
  <c r="H198" i="6"/>
  <c r="G198" i="6"/>
  <c r="F198" i="6"/>
  <c r="E198" i="6"/>
  <c r="D198" i="6"/>
  <c r="C198" i="6"/>
  <c r="B198" i="6"/>
  <c r="P197" i="6"/>
  <c r="O197" i="6"/>
  <c r="N197" i="6"/>
  <c r="M197" i="6"/>
  <c r="L197" i="6"/>
  <c r="K197" i="6"/>
  <c r="J197" i="6"/>
  <c r="I197" i="6"/>
  <c r="H197" i="6"/>
  <c r="G197" i="6"/>
  <c r="F197" i="6"/>
  <c r="E197" i="6"/>
  <c r="D197" i="6"/>
  <c r="C197" i="6"/>
  <c r="B197" i="6"/>
  <c r="P196" i="6"/>
  <c r="O196" i="6"/>
  <c r="N196" i="6"/>
  <c r="M196" i="6"/>
  <c r="L196" i="6"/>
  <c r="K196" i="6"/>
  <c r="J196" i="6"/>
  <c r="I196" i="6"/>
  <c r="H196" i="6"/>
  <c r="G196" i="6"/>
  <c r="F196" i="6"/>
  <c r="E196" i="6"/>
  <c r="D196" i="6"/>
  <c r="C196" i="6"/>
  <c r="B196" i="6"/>
  <c r="P195" i="6"/>
  <c r="O195" i="6"/>
  <c r="N195" i="6"/>
  <c r="M195" i="6"/>
  <c r="L195" i="6"/>
  <c r="K195" i="6"/>
  <c r="J195" i="6"/>
  <c r="I195" i="6"/>
  <c r="H195" i="6"/>
  <c r="G195" i="6"/>
  <c r="F195" i="6"/>
  <c r="E195" i="6"/>
  <c r="D195" i="6"/>
  <c r="C195" i="6"/>
  <c r="B195" i="6"/>
  <c r="P194" i="6"/>
  <c r="O194" i="6"/>
  <c r="N194" i="6"/>
  <c r="M194" i="6"/>
  <c r="L194" i="6"/>
  <c r="K194" i="6"/>
  <c r="J194" i="6"/>
  <c r="I194" i="6"/>
  <c r="H194" i="6"/>
  <c r="G194" i="6"/>
  <c r="F194" i="6"/>
  <c r="E194" i="6"/>
  <c r="D194" i="6"/>
  <c r="C194" i="6"/>
  <c r="B194" i="6"/>
  <c r="P193" i="6"/>
  <c r="O193" i="6"/>
  <c r="N193" i="6"/>
  <c r="M193" i="6"/>
  <c r="L193" i="6"/>
  <c r="K193" i="6"/>
  <c r="J193" i="6"/>
  <c r="I193" i="6"/>
  <c r="H193" i="6"/>
  <c r="G193" i="6"/>
  <c r="F193" i="6"/>
  <c r="E193" i="6"/>
  <c r="D193" i="6"/>
  <c r="C193" i="6"/>
  <c r="B193" i="6"/>
  <c r="P192" i="6"/>
  <c r="O192" i="6"/>
  <c r="N192" i="6"/>
  <c r="M192" i="6"/>
  <c r="L192" i="6"/>
  <c r="K192" i="6"/>
  <c r="J192" i="6"/>
  <c r="I192" i="6"/>
  <c r="H192" i="6"/>
  <c r="G192" i="6"/>
  <c r="F192" i="6"/>
  <c r="E192" i="6"/>
  <c r="D192" i="6"/>
  <c r="C192" i="6"/>
  <c r="B192" i="6"/>
  <c r="P191" i="6"/>
  <c r="O191" i="6"/>
  <c r="N191" i="6"/>
  <c r="M191" i="6"/>
  <c r="L191" i="6"/>
  <c r="K191" i="6"/>
  <c r="J191" i="6"/>
  <c r="I191" i="6"/>
  <c r="H191" i="6"/>
  <c r="G191" i="6"/>
  <c r="F191" i="6"/>
  <c r="E191" i="6"/>
  <c r="D191" i="6"/>
  <c r="C191" i="6"/>
  <c r="B191" i="6"/>
  <c r="P190" i="6"/>
  <c r="O190" i="6"/>
  <c r="N190" i="6"/>
  <c r="M190" i="6"/>
  <c r="L190" i="6"/>
  <c r="K190" i="6"/>
  <c r="J190" i="6"/>
  <c r="I190" i="6"/>
  <c r="H190" i="6"/>
  <c r="G190" i="6"/>
  <c r="F190" i="6"/>
  <c r="E190" i="6"/>
  <c r="D190" i="6"/>
  <c r="C190" i="6"/>
  <c r="B190" i="6"/>
  <c r="P189" i="6"/>
  <c r="O189" i="6"/>
  <c r="N189" i="6"/>
  <c r="M189" i="6"/>
  <c r="L189" i="6"/>
  <c r="K189" i="6"/>
  <c r="J189" i="6"/>
  <c r="I189" i="6"/>
  <c r="H189" i="6"/>
  <c r="G189" i="6"/>
  <c r="F189" i="6"/>
  <c r="E189" i="6"/>
  <c r="D189" i="6"/>
  <c r="C189" i="6"/>
  <c r="B189" i="6"/>
  <c r="P188" i="6"/>
  <c r="O188" i="6"/>
  <c r="N188" i="6"/>
  <c r="M188" i="6"/>
  <c r="L188" i="6"/>
  <c r="K188" i="6"/>
  <c r="J188" i="6"/>
  <c r="I188" i="6"/>
  <c r="H188" i="6"/>
  <c r="G188" i="6"/>
  <c r="F188" i="6"/>
  <c r="E188" i="6"/>
  <c r="D188" i="6"/>
  <c r="C188" i="6"/>
  <c r="B188" i="6"/>
  <c r="P187" i="6"/>
  <c r="O187" i="6"/>
  <c r="N187" i="6"/>
  <c r="M187" i="6"/>
  <c r="L187" i="6"/>
  <c r="K187" i="6"/>
  <c r="J187" i="6"/>
  <c r="I187" i="6"/>
  <c r="H187" i="6"/>
  <c r="G187" i="6"/>
  <c r="F187" i="6"/>
  <c r="E187" i="6"/>
  <c r="D187" i="6"/>
  <c r="C187" i="6"/>
  <c r="B187" i="6"/>
  <c r="P186" i="6"/>
  <c r="O186" i="6"/>
  <c r="N186" i="6"/>
  <c r="M186" i="6"/>
  <c r="L186" i="6"/>
  <c r="K186" i="6"/>
  <c r="J186" i="6"/>
  <c r="I186" i="6"/>
  <c r="H186" i="6"/>
  <c r="G186" i="6"/>
  <c r="F186" i="6"/>
  <c r="E186" i="6"/>
  <c r="D186" i="6"/>
  <c r="C186" i="6"/>
  <c r="B186" i="6"/>
  <c r="P185" i="6"/>
  <c r="O185" i="6"/>
  <c r="N185" i="6"/>
  <c r="M185" i="6"/>
  <c r="L185" i="6"/>
  <c r="K185" i="6"/>
  <c r="J185" i="6"/>
  <c r="I185" i="6"/>
  <c r="H185" i="6"/>
  <c r="G185" i="6"/>
  <c r="F185" i="6"/>
  <c r="E185" i="6"/>
  <c r="D185" i="6"/>
  <c r="C185" i="6"/>
  <c r="B185" i="6"/>
  <c r="P184" i="6"/>
  <c r="O184" i="6"/>
  <c r="N184" i="6"/>
  <c r="M184" i="6"/>
  <c r="L184" i="6"/>
  <c r="K184" i="6"/>
  <c r="J184" i="6"/>
  <c r="I184" i="6"/>
  <c r="H184" i="6"/>
  <c r="G184" i="6"/>
  <c r="F184" i="6"/>
  <c r="E184" i="6"/>
  <c r="D184" i="6"/>
  <c r="C184" i="6"/>
  <c r="B184" i="6"/>
  <c r="P183" i="6"/>
  <c r="O183" i="6"/>
  <c r="N183" i="6"/>
  <c r="M183" i="6"/>
  <c r="L183" i="6"/>
  <c r="K183" i="6"/>
  <c r="J183" i="6"/>
  <c r="I183" i="6"/>
  <c r="H183" i="6"/>
  <c r="G183" i="6"/>
  <c r="F183" i="6"/>
  <c r="E183" i="6"/>
  <c r="D183" i="6"/>
  <c r="C183" i="6"/>
  <c r="B183" i="6"/>
  <c r="P182" i="6"/>
  <c r="O182" i="6"/>
  <c r="N182" i="6"/>
  <c r="M182" i="6"/>
  <c r="L182" i="6"/>
  <c r="K182" i="6"/>
  <c r="J182" i="6"/>
  <c r="I182" i="6"/>
  <c r="H182" i="6"/>
  <c r="G182" i="6"/>
  <c r="F182" i="6"/>
  <c r="E182" i="6"/>
  <c r="D182" i="6"/>
  <c r="C182" i="6"/>
  <c r="B182" i="6"/>
  <c r="P181" i="6"/>
  <c r="O181" i="6"/>
  <c r="N181" i="6"/>
  <c r="M181" i="6"/>
  <c r="L181" i="6"/>
  <c r="K181" i="6"/>
  <c r="J181" i="6"/>
  <c r="I181" i="6"/>
  <c r="H181" i="6"/>
  <c r="G181" i="6"/>
  <c r="F181" i="6"/>
  <c r="E181" i="6"/>
  <c r="D181" i="6"/>
  <c r="C181" i="6"/>
  <c r="B181" i="6"/>
  <c r="P180" i="6"/>
  <c r="O180" i="6"/>
  <c r="N180" i="6"/>
  <c r="M180" i="6"/>
  <c r="L180" i="6"/>
  <c r="K180" i="6"/>
  <c r="J180" i="6"/>
  <c r="I180" i="6"/>
  <c r="H180" i="6"/>
  <c r="G180" i="6"/>
  <c r="F180" i="6"/>
  <c r="E180" i="6"/>
  <c r="D180" i="6"/>
  <c r="C180" i="6"/>
  <c r="B180" i="6"/>
  <c r="P179" i="6"/>
  <c r="O179" i="6"/>
  <c r="N179" i="6"/>
  <c r="M179" i="6"/>
  <c r="L179" i="6"/>
  <c r="K179" i="6"/>
  <c r="J179" i="6"/>
  <c r="I179" i="6"/>
  <c r="H179" i="6"/>
  <c r="G179" i="6"/>
  <c r="F179" i="6"/>
  <c r="E179" i="6"/>
  <c r="D179" i="6"/>
  <c r="C179" i="6"/>
  <c r="B179" i="6"/>
  <c r="P178" i="6"/>
  <c r="O178" i="6"/>
  <c r="N178" i="6"/>
  <c r="M178" i="6"/>
  <c r="L178" i="6"/>
  <c r="K178" i="6"/>
  <c r="J178" i="6"/>
  <c r="I178" i="6"/>
  <c r="H178" i="6"/>
  <c r="G178" i="6"/>
  <c r="F178" i="6"/>
  <c r="E178" i="6"/>
  <c r="D178" i="6"/>
  <c r="C178" i="6"/>
  <c r="B178" i="6"/>
  <c r="P177" i="6"/>
  <c r="O177" i="6"/>
  <c r="N177" i="6"/>
  <c r="M177" i="6"/>
  <c r="L177" i="6"/>
  <c r="K177" i="6"/>
  <c r="J177" i="6"/>
  <c r="I177" i="6"/>
  <c r="H177" i="6"/>
  <c r="G177" i="6"/>
  <c r="F177" i="6"/>
  <c r="E177" i="6"/>
  <c r="D177" i="6"/>
  <c r="C177" i="6"/>
  <c r="B177" i="6"/>
  <c r="P176" i="6"/>
  <c r="O176" i="6"/>
  <c r="N176" i="6"/>
  <c r="M176" i="6"/>
  <c r="L176" i="6"/>
  <c r="K176" i="6"/>
  <c r="J176" i="6"/>
  <c r="I176" i="6"/>
  <c r="H176" i="6"/>
  <c r="G176" i="6"/>
  <c r="F176" i="6"/>
  <c r="E176" i="6"/>
  <c r="D176" i="6"/>
  <c r="C176" i="6"/>
  <c r="B176" i="6"/>
  <c r="P175" i="6"/>
  <c r="O175" i="6"/>
  <c r="N175" i="6"/>
  <c r="M175" i="6"/>
  <c r="L175" i="6"/>
  <c r="K175" i="6"/>
  <c r="J175" i="6"/>
  <c r="I175" i="6"/>
  <c r="H175" i="6"/>
  <c r="G175" i="6"/>
  <c r="F175" i="6"/>
  <c r="E175" i="6"/>
  <c r="D175" i="6"/>
  <c r="C175" i="6"/>
  <c r="B175" i="6"/>
  <c r="P174" i="6"/>
  <c r="O174" i="6"/>
  <c r="N174" i="6"/>
  <c r="M174" i="6"/>
  <c r="L174" i="6"/>
  <c r="K174" i="6"/>
  <c r="J174" i="6"/>
  <c r="I174" i="6"/>
  <c r="H174" i="6"/>
  <c r="G174" i="6"/>
  <c r="F174" i="6"/>
  <c r="E174" i="6"/>
  <c r="D174" i="6"/>
  <c r="C174" i="6"/>
  <c r="B174" i="6"/>
  <c r="P173" i="6"/>
  <c r="O173" i="6"/>
  <c r="N173" i="6"/>
  <c r="M173" i="6"/>
  <c r="L173" i="6"/>
  <c r="K173" i="6"/>
  <c r="J173" i="6"/>
  <c r="I173" i="6"/>
  <c r="H173" i="6"/>
  <c r="G173" i="6"/>
  <c r="F173" i="6"/>
  <c r="E173" i="6"/>
  <c r="D173" i="6"/>
  <c r="C173" i="6"/>
  <c r="B173" i="6"/>
  <c r="P172" i="6"/>
  <c r="O172" i="6"/>
  <c r="N172" i="6"/>
  <c r="M172" i="6"/>
  <c r="L172" i="6"/>
  <c r="K172" i="6"/>
  <c r="J172" i="6"/>
  <c r="I172" i="6"/>
  <c r="H172" i="6"/>
  <c r="G172" i="6"/>
  <c r="F172" i="6"/>
  <c r="E172" i="6"/>
  <c r="D172" i="6"/>
  <c r="C172" i="6"/>
  <c r="B172" i="6"/>
  <c r="P171" i="6"/>
  <c r="O171" i="6"/>
  <c r="N171" i="6"/>
  <c r="M171" i="6"/>
  <c r="L171" i="6"/>
  <c r="K171" i="6"/>
  <c r="J171" i="6"/>
  <c r="I171" i="6"/>
  <c r="H171" i="6"/>
  <c r="G171" i="6"/>
  <c r="F171" i="6"/>
  <c r="E171" i="6"/>
  <c r="D171" i="6"/>
  <c r="C171" i="6"/>
  <c r="B171" i="6"/>
  <c r="P170" i="6"/>
  <c r="O170" i="6"/>
  <c r="N170" i="6"/>
  <c r="M170" i="6"/>
  <c r="L170" i="6"/>
  <c r="K170" i="6"/>
  <c r="J170" i="6"/>
  <c r="I170" i="6"/>
  <c r="H170" i="6"/>
  <c r="G170" i="6"/>
  <c r="F170" i="6"/>
  <c r="E170" i="6"/>
  <c r="D170" i="6"/>
  <c r="C170" i="6"/>
  <c r="B170" i="6"/>
  <c r="P169" i="6"/>
  <c r="O169" i="6"/>
  <c r="N169" i="6"/>
  <c r="M169" i="6"/>
  <c r="L169" i="6"/>
  <c r="K169" i="6"/>
  <c r="J169" i="6"/>
  <c r="I169" i="6"/>
  <c r="H169" i="6"/>
  <c r="G169" i="6"/>
  <c r="F169" i="6"/>
  <c r="E169" i="6"/>
  <c r="D169" i="6"/>
  <c r="C169" i="6"/>
  <c r="B169" i="6"/>
  <c r="P168" i="6"/>
  <c r="O168" i="6"/>
  <c r="N168" i="6"/>
  <c r="M168" i="6"/>
  <c r="L168" i="6"/>
  <c r="K168" i="6"/>
  <c r="J168" i="6"/>
  <c r="I168" i="6"/>
  <c r="H168" i="6"/>
  <c r="G168" i="6"/>
  <c r="F168" i="6"/>
  <c r="E168" i="6"/>
  <c r="D168" i="6"/>
  <c r="C168" i="6"/>
  <c r="B168" i="6"/>
  <c r="P167" i="6"/>
  <c r="O167" i="6"/>
  <c r="N167" i="6"/>
  <c r="M167" i="6"/>
  <c r="L167" i="6"/>
  <c r="K167" i="6"/>
  <c r="J167" i="6"/>
  <c r="I167" i="6"/>
  <c r="H167" i="6"/>
  <c r="G167" i="6"/>
  <c r="F167" i="6"/>
  <c r="E167" i="6"/>
  <c r="D167" i="6"/>
  <c r="C167" i="6"/>
  <c r="B167" i="6"/>
  <c r="P166" i="6"/>
  <c r="O166" i="6"/>
  <c r="N166" i="6"/>
  <c r="M166" i="6"/>
  <c r="L166" i="6"/>
  <c r="K166" i="6"/>
  <c r="J166" i="6"/>
  <c r="I166" i="6"/>
  <c r="H166" i="6"/>
  <c r="G166" i="6"/>
  <c r="F166" i="6"/>
  <c r="E166" i="6"/>
  <c r="D166" i="6"/>
  <c r="C166" i="6"/>
  <c r="B166" i="6"/>
  <c r="P165" i="6"/>
  <c r="O165" i="6"/>
  <c r="N165" i="6"/>
  <c r="M165" i="6"/>
  <c r="L165" i="6"/>
  <c r="K165" i="6"/>
  <c r="J165" i="6"/>
  <c r="I165" i="6"/>
  <c r="H165" i="6"/>
  <c r="G165" i="6"/>
  <c r="F165" i="6"/>
  <c r="E165" i="6"/>
  <c r="D165" i="6"/>
  <c r="C165" i="6"/>
  <c r="B165" i="6"/>
  <c r="P164" i="6"/>
  <c r="O164" i="6"/>
  <c r="N164" i="6"/>
  <c r="M164" i="6"/>
  <c r="L164" i="6"/>
  <c r="K164" i="6"/>
  <c r="J164" i="6"/>
  <c r="I164" i="6"/>
  <c r="H164" i="6"/>
  <c r="G164" i="6"/>
  <c r="F164" i="6"/>
  <c r="E164" i="6"/>
  <c r="D164" i="6"/>
  <c r="C164" i="6"/>
  <c r="B164" i="6"/>
  <c r="P163" i="6"/>
  <c r="O163" i="6"/>
  <c r="N163" i="6"/>
  <c r="M163" i="6"/>
  <c r="L163" i="6"/>
  <c r="K163" i="6"/>
  <c r="J163" i="6"/>
  <c r="I163" i="6"/>
  <c r="H163" i="6"/>
  <c r="G163" i="6"/>
  <c r="F163" i="6"/>
  <c r="E163" i="6"/>
  <c r="D163" i="6"/>
  <c r="C163" i="6"/>
  <c r="B163" i="6"/>
  <c r="P162" i="6"/>
  <c r="O162" i="6"/>
  <c r="N162" i="6"/>
  <c r="M162" i="6"/>
  <c r="L162" i="6"/>
  <c r="K162" i="6"/>
  <c r="J162" i="6"/>
  <c r="I162" i="6"/>
  <c r="H162" i="6"/>
  <c r="G162" i="6"/>
  <c r="F162" i="6"/>
  <c r="E162" i="6"/>
  <c r="D162" i="6"/>
  <c r="C162" i="6"/>
  <c r="B162" i="6"/>
  <c r="P161" i="6"/>
  <c r="O161" i="6"/>
  <c r="N161" i="6"/>
  <c r="M161" i="6"/>
  <c r="L161" i="6"/>
  <c r="K161" i="6"/>
  <c r="J161" i="6"/>
  <c r="I161" i="6"/>
  <c r="H161" i="6"/>
  <c r="G161" i="6"/>
  <c r="F161" i="6"/>
  <c r="E161" i="6"/>
  <c r="D161" i="6"/>
  <c r="C161" i="6"/>
  <c r="B161" i="6"/>
  <c r="P160" i="6"/>
  <c r="O160" i="6"/>
  <c r="N160" i="6"/>
  <c r="M160" i="6"/>
  <c r="L160" i="6"/>
  <c r="K160" i="6"/>
  <c r="J160" i="6"/>
  <c r="I160" i="6"/>
  <c r="H160" i="6"/>
  <c r="G160" i="6"/>
  <c r="F160" i="6"/>
  <c r="E160" i="6"/>
  <c r="D160" i="6"/>
  <c r="C160" i="6"/>
  <c r="B160" i="6"/>
  <c r="P159" i="6"/>
  <c r="O159" i="6"/>
  <c r="N159" i="6"/>
  <c r="M159" i="6"/>
  <c r="L159" i="6"/>
  <c r="K159" i="6"/>
  <c r="J159" i="6"/>
  <c r="I159" i="6"/>
  <c r="H159" i="6"/>
  <c r="G159" i="6"/>
  <c r="F159" i="6"/>
  <c r="E159" i="6"/>
  <c r="D159" i="6"/>
  <c r="C159" i="6"/>
  <c r="B159" i="6"/>
  <c r="P158" i="6"/>
  <c r="O158" i="6"/>
  <c r="N158" i="6"/>
  <c r="M158" i="6"/>
  <c r="L158" i="6"/>
  <c r="K158" i="6"/>
  <c r="J158" i="6"/>
  <c r="I158" i="6"/>
  <c r="H158" i="6"/>
  <c r="G158" i="6"/>
  <c r="F158" i="6"/>
  <c r="E158" i="6"/>
  <c r="D158" i="6"/>
  <c r="C158" i="6"/>
  <c r="B158" i="6"/>
  <c r="P157" i="6"/>
  <c r="O157" i="6"/>
  <c r="N157" i="6"/>
  <c r="M157" i="6"/>
  <c r="L157" i="6"/>
  <c r="K157" i="6"/>
  <c r="J157" i="6"/>
  <c r="I157" i="6"/>
  <c r="H157" i="6"/>
  <c r="G157" i="6"/>
  <c r="F157" i="6"/>
  <c r="E157" i="6"/>
  <c r="D157" i="6"/>
  <c r="C157" i="6"/>
  <c r="B157" i="6"/>
  <c r="P156" i="6"/>
  <c r="O156" i="6"/>
  <c r="N156" i="6"/>
  <c r="M156" i="6"/>
  <c r="L156" i="6"/>
  <c r="K156" i="6"/>
  <c r="J156" i="6"/>
  <c r="I156" i="6"/>
  <c r="H156" i="6"/>
  <c r="G156" i="6"/>
  <c r="F156" i="6"/>
  <c r="E156" i="6"/>
  <c r="D156" i="6"/>
  <c r="C156" i="6"/>
  <c r="B156" i="6"/>
  <c r="P155" i="6"/>
  <c r="O155" i="6"/>
  <c r="N155" i="6"/>
  <c r="M155" i="6"/>
  <c r="L155" i="6"/>
  <c r="K155" i="6"/>
  <c r="J155" i="6"/>
  <c r="I155" i="6"/>
  <c r="H155" i="6"/>
  <c r="G155" i="6"/>
  <c r="F155" i="6"/>
  <c r="E155" i="6"/>
  <c r="D155" i="6"/>
  <c r="C155" i="6"/>
  <c r="B155" i="6"/>
  <c r="P154" i="6"/>
  <c r="O154" i="6"/>
  <c r="N154" i="6"/>
  <c r="M154" i="6"/>
  <c r="L154" i="6"/>
  <c r="K154" i="6"/>
  <c r="J154" i="6"/>
  <c r="I154" i="6"/>
  <c r="H154" i="6"/>
  <c r="G154" i="6"/>
  <c r="F154" i="6"/>
  <c r="E154" i="6"/>
  <c r="D154" i="6"/>
  <c r="C154" i="6"/>
  <c r="B154" i="6"/>
  <c r="P153" i="6"/>
  <c r="O153" i="6"/>
  <c r="N153" i="6"/>
  <c r="M153" i="6"/>
  <c r="L153" i="6"/>
  <c r="K153" i="6"/>
  <c r="J153" i="6"/>
  <c r="I153" i="6"/>
  <c r="H153" i="6"/>
  <c r="G153" i="6"/>
  <c r="F153" i="6"/>
  <c r="E153" i="6"/>
  <c r="D153" i="6"/>
  <c r="C153" i="6"/>
  <c r="B153" i="6"/>
  <c r="P152" i="6"/>
  <c r="O152" i="6"/>
  <c r="N152" i="6"/>
  <c r="M152" i="6"/>
  <c r="L152" i="6"/>
  <c r="K152" i="6"/>
  <c r="J152" i="6"/>
  <c r="I152" i="6"/>
  <c r="H152" i="6"/>
  <c r="G152" i="6"/>
  <c r="F152" i="6"/>
  <c r="E152" i="6"/>
  <c r="D152" i="6"/>
  <c r="C152" i="6"/>
  <c r="B152" i="6"/>
  <c r="P151" i="6"/>
  <c r="O151" i="6"/>
  <c r="N151" i="6"/>
  <c r="M151" i="6"/>
  <c r="L151" i="6"/>
  <c r="K151" i="6"/>
  <c r="J151" i="6"/>
  <c r="I151" i="6"/>
  <c r="H151" i="6"/>
  <c r="G151" i="6"/>
  <c r="F151" i="6"/>
  <c r="E151" i="6"/>
  <c r="D151" i="6"/>
  <c r="C151" i="6"/>
  <c r="B151" i="6"/>
  <c r="P150" i="6"/>
  <c r="O150" i="6"/>
  <c r="N150" i="6"/>
  <c r="M150" i="6"/>
  <c r="L150" i="6"/>
  <c r="K150" i="6"/>
  <c r="J150" i="6"/>
  <c r="I150" i="6"/>
  <c r="H150" i="6"/>
  <c r="G150" i="6"/>
  <c r="F150" i="6"/>
  <c r="E150" i="6"/>
  <c r="D150" i="6"/>
  <c r="C150" i="6"/>
  <c r="B150" i="6"/>
  <c r="P149" i="6"/>
  <c r="O149" i="6"/>
  <c r="N149" i="6"/>
  <c r="M149" i="6"/>
  <c r="L149" i="6"/>
  <c r="K149" i="6"/>
  <c r="J149" i="6"/>
  <c r="I149" i="6"/>
  <c r="H149" i="6"/>
  <c r="G149" i="6"/>
  <c r="F149" i="6"/>
  <c r="E149" i="6"/>
  <c r="D149" i="6"/>
  <c r="C149" i="6"/>
  <c r="B149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P146" i="6"/>
  <c r="O146" i="6"/>
  <c r="N146" i="6"/>
  <c r="M146" i="6"/>
  <c r="L146" i="6"/>
  <c r="K146" i="6"/>
  <c r="J146" i="6"/>
  <c r="I146" i="6"/>
  <c r="H146" i="6"/>
  <c r="G146" i="6"/>
  <c r="F146" i="6"/>
  <c r="E146" i="6"/>
  <c r="D146" i="6"/>
  <c r="C146" i="6"/>
  <c r="B146" i="6"/>
  <c r="P145" i="6"/>
  <c r="O145" i="6"/>
  <c r="N145" i="6"/>
  <c r="M145" i="6"/>
  <c r="L145" i="6"/>
  <c r="K145" i="6"/>
  <c r="J145" i="6"/>
  <c r="I145" i="6"/>
  <c r="H145" i="6"/>
  <c r="G145" i="6"/>
  <c r="F145" i="6"/>
  <c r="E145" i="6"/>
  <c r="D145" i="6"/>
  <c r="C145" i="6"/>
  <c r="B145" i="6"/>
  <c r="P144" i="6"/>
  <c r="O144" i="6"/>
  <c r="N144" i="6"/>
  <c r="M144" i="6"/>
  <c r="L144" i="6"/>
  <c r="K144" i="6"/>
  <c r="J144" i="6"/>
  <c r="I144" i="6"/>
  <c r="H144" i="6"/>
  <c r="G144" i="6"/>
  <c r="F144" i="6"/>
  <c r="E144" i="6"/>
  <c r="D144" i="6"/>
  <c r="C144" i="6"/>
  <c r="B144" i="6"/>
  <c r="P143" i="6"/>
  <c r="O143" i="6"/>
  <c r="N143" i="6"/>
  <c r="M143" i="6"/>
  <c r="L143" i="6"/>
  <c r="K143" i="6"/>
  <c r="J143" i="6"/>
  <c r="I143" i="6"/>
  <c r="H143" i="6"/>
  <c r="G143" i="6"/>
  <c r="F143" i="6"/>
  <c r="E143" i="6"/>
  <c r="D143" i="6"/>
  <c r="C143" i="6"/>
  <c r="B143" i="6"/>
  <c r="P142" i="6"/>
  <c r="O142" i="6"/>
  <c r="N142" i="6"/>
  <c r="M142" i="6"/>
  <c r="L142" i="6"/>
  <c r="K142" i="6"/>
  <c r="J142" i="6"/>
  <c r="I142" i="6"/>
  <c r="H142" i="6"/>
  <c r="G142" i="6"/>
  <c r="F142" i="6"/>
  <c r="E142" i="6"/>
  <c r="D142" i="6"/>
  <c r="C142" i="6"/>
  <c r="B142" i="6"/>
  <c r="P141" i="6"/>
  <c r="O141" i="6"/>
  <c r="N141" i="6"/>
  <c r="M141" i="6"/>
  <c r="L141" i="6"/>
  <c r="K141" i="6"/>
  <c r="J141" i="6"/>
  <c r="I141" i="6"/>
  <c r="H141" i="6"/>
  <c r="G141" i="6"/>
  <c r="F141" i="6"/>
  <c r="E141" i="6"/>
  <c r="D141" i="6"/>
  <c r="C141" i="6"/>
  <c r="B141" i="6"/>
  <c r="P140" i="6"/>
  <c r="O140" i="6"/>
  <c r="N140" i="6"/>
  <c r="M140" i="6"/>
  <c r="L140" i="6"/>
  <c r="K140" i="6"/>
  <c r="J140" i="6"/>
  <c r="I140" i="6"/>
  <c r="H140" i="6"/>
  <c r="G140" i="6"/>
  <c r="F140" i="6"/>
  <c r="E140" i="6"/>
  <c r="D140" i="6"/>
  <c r="C140" i="6"/>
  <c r="B140" i="6"/>
  <c r="P139" i="6"/>
  <c r="O139" i="6"/>
  <c r="N139" i="6"/>
  <c r="M139" i="6"/>
  <c r="L139" i="6"/>
  <c r="K139" i="6"/>
  <c r="J139" i="6"/>
  <c r="I139" i="6"/>
  <c r="H139" i="6"/>
  <c r="G139" i="6"/>
  <c r="F139" i="6"/>
  <c r="E139" i="6"/>
  <c r="D139" i="6"/>
  <c r="C139" i="6"/>
  <c r="B139" i="6"/>
  <c r="P138" i="6"/>
  <c r="O138" i="6"/>
  <c r="N138" i="6"/>
  <c r="M138" i="6"/>
  <c r="L138" i="6"/>
  <c r="K138" i="6"/>
  <c r="J138" i="6"/>
  <c r="I138" i="6"/>
  <c r="H138" i="6"/>
  <c r="G138" i="6"/>
  <c r="F138" i="6"/>
  <c r="E138" i="6"/>
  <c r="D138" i="6"/>
  <c r="C138" i="6"/>
  <c r="B138" i="6"/>
  <c r="P137" i="6"/>
  <c r="O137" i="6"/>
  <c r="N137" i="6"/>
  <c r="M137" i="6"/>
  <c r="L137" i="6"/>
  <c r="K137" i="6"/>
  <c r="J137" i="6"/>
  <c r="I137" i="6"/>
  <c r="H137" i="6"/>
  <c r="G137" i="6"/>
  <c r="F137" i="6"/>
  <c r="E137" i="6"/>
  <c r="D137" i="6"/>
  <c r="C137" i="6"/>
  <c r="B137" i="6"/>
  <c r="P136" i="6"/>
  <c r="O136" i="6"/>
  <c r="N136" i="6"/>
  <c r="M136" i="6"/>
  <c r="L136" i="6"/>
  <c r="K136" i="6"/>
  <c r="J136" i="6"/>
  <c r="I136" i="6"/>
  <c r="H136" i="6"/>
  <c r="G136" i="6"/>
  <c r="F136" i="6"/>
  <c r="E136" i="6"/>
  <c r="D136" i="6"/>
  <c r="C136" i="6"/>
  <c r="B136" i="6"/>
  <c r="P135" i="6"/>
  <c r="O135" i="6"/>
  <c r="N135" i="6"/>
  <c r="M135" i="6"/>
  <c r="L135" i="6"/>
  <c r="K135" i="6"/>
  <c r="J135" i="6"/>
  <c r="I135" i="6"/>
  <c r="H135" i="6"/>
  <c r="G135" i="6"/>
  <c r="F135" i="6"/>
  <c r="E135" i="6"/>
  <c r="D135" i="6"/>
  <c r="C135" i="6"/>
  <c r="B135" i="6"/>
  <c r="P134" i="6"/>
  <c r="O134" i="6"/>
  <c r="N134" i="6"/>
  <c r="M134" i="6"/>
  <c r="L134" i="6"/>
  <c r="K134" i="6"/>
  <c r="J134" i="6"/>
  <c r="I134" i="6"/>
  <c r="H134" i="6"/>
  <c r="G134" i="6"/>
  <c r="F134" i="6"/>
  <c r="E134" i="6"/>
  <c r="D134" i="6"/>
  <c r="C134" i="6"/>
  <c r="B134" i="6"/>
  <c r="P133" i="6"/>
  <c r="O133" i="6"/>
  <c r="N133" i="6"/>
  <c r="M133" i="6"/>
  <c r="L133" i="6"/>
  <c r="K133" i="6"/>
  <c r="J133" i="6"/>
  <c r="I133" i="6"/>
  <c r="H133" i="6"/>
  <c r="G133" i="6"/>
  <c r="F133" i="6"/>
  <c r="E133" i="6"/>
  <c r="D133" i="6"/>
  <c r="C133" i="6"/>
  <c r="B133" i="6"/>
  <c r="P132" i="6"/>
  <c r="O132" i="6"/>
  <c r="N132" i="6"/>
  <c r="M132" i="6"/>
  <c r="L132" i="6"/>
  <c r="K132" i="6"/>
  <c r="J132" i="6"/>
  <c r="I132" i="6"/>
  <c r="H132" i="6"/>
  <c r="G132" i="6"/>
  <c r="F132" i="6"/>
  <c r="E132" i="6"/>
  <c r="D132" i="6"/>
  <c r="C132" i="6"/>
  <c r="B132" i="6"/>
  <c r="P131" i="6"/>
  <c r="O131" i="6"/>
  <c r="N131" i="6"/>
  <c r="M131" i="6"/>
  <c r="L131" i="6"/>
  <c r="K131" i="6"/>
  <c r="J131" i="6"/>
  <c r="I131" i="6"/>
  <c r="H131" i="6"/>
  <c r="G131" i="6"/>
  <c r="F131" i="6"/>
  <c r="E131" i="6"/>
  <c r="D131" i="6"/>
  <c r="C131" i="6"/>
  <c r="B131" i="6"/>
  <c r="P130" i="6"/>
  <c r="O130" i="6"/>
  <c r="N130" i="6"/>
  <c r="M130" i="6"/>
  <c r="L130" i="6"/>
  <c r="K130" i="6"/>
  <c r="J130" i="6"/>
  <c r="I130" i="6"/>
  <c r="H130" i="6"/>
  <c r="G130" i="6"/>
  <c r="F130" i="6"/>
  <c r="E130" i="6"/>
  <c r="D130" i="6"/>
  <c r="C130" i="6"/>
  <c r="B130" i="6"/>
  <c r="P129" i="6"/>
  <c r="O129" i="6"/>
  <c r="N129" i="6"/>
  <c r="M129" i="6"/>
  <c r="L129" i="6"/>
  <c r="K129" i="6"/>
  <c r="J129" i="6"/>
  <c r="I129" i="6"/>
  <c r="H129" i="6"/>
  <c r="G129" i="6"/>
  <c r="F129" i="6"/>
  <c r="E129" i="6"/>
  <c r="D129" i="6"/>
  <c r="C129" i="6"/>
  <c r="B129" i="6"/>
  <c r="P128" i="6"/>
  <c r="O128" i="6"/>
  <c r="N128" i="6"/>
  <c r="M128" i="6"/>
  <c r="L128" i="6"/>
  <c r="K128" i="6"/>
  <c r="J128" i="6"/>
  <c r="I128" i="6"/>
  <c r="H128" i="6"/>
  <c r="G128" i="6"/>
  <c r="F128" i="6"/>
  <c r="E128" i="6"/>
  <c r="D128" i="6"/>
  <c r="C128" i="6"/>
  <c r="B128" i="6"/>
  <c r="P127" i="6"/>
  <c r="O127" i="6"/>
  <c r="N127" i="6"/>
  <c r="M127" i="6"/>
  <c r="L127" i="6"/>
  <c r="K127" i="6"/>
  <c r="J127" i="6"/>
  <c r="I127" i="6"/>
  <c r="H127" i="6"/>
  <c r="G127" i="6"/>
  <c r="F127" i="6"/>
  <c r="E127" i="6"/>
  <c r="D127" i="6"/>
  <c r="C127" i="6"/>
  <c r="B127" i="6"/>
  <c r="P126" i="6"/>
  <c r="O126" i="6"/>
  <c r="N126" i="6"/>
  <c r="M126" i="6"/>
  <c r="L126" i="6"/>
  <c r="K126" i="6"/>
  <c r="J126" i="6"/>
  <c r="I126" i="6"/>
  <c r="H126" i="6"/>
  <c r="G126" i="6"/>
  <c r="F126" i="6"/>
  <c r="E126" i="6"/>
  <c r="D126" i="6"/>
  <c r="C126" i="6"/>
  <c r="B126" i="6"/>
  <c r="P125" i="6"/>
  <c r="O125" i="6"/>
  <c r="N125" i="6"/>
  <c r="M125" i="6"/>
  <c r="L125" i="6"/>
  <c r="K125" i="6"/>
  <c r="J125" i="6"/>
  <c r="I125" i="6"/>
  <c r="H125" i="6"/>
  <c r="G125" i="6"/>
  <c r="F125" i="6"/>
  <c r="E125" i="6"/>
  <c r="D125" i="6"/>
  <c r="C125" i="6"/>
  <c r="B125" i="6"/>
  <c r="P124" i="6"/>
  <c r="O124" i="6"/>
  <c r="N124" i="6"/>
  <c r="M124" i="6"/>
  <c r="L124" i="6"/>
  <c r="K124" i="6"/>
  <c r="J124" i="6"/>
  <c r="I124" i="6"/>
  <c r="H124" i="6"/>
  <c r="G124" i="6"/>
  <c r="F124" i="6"/>
  <c r="E124" i="6"/>
  <c r="D124" i="6"/>
  <c r="C124" i="6"/>
  <c r="B124" i="6"/>
  <c r="P123" i="6"/>
  <c r="O123" i="6"/>
  <c r="N123" i="6"/>
  <c r="M123" i="6"/>
  <c r="L123" i="6"/>
  <c r="K123" i="6"/>
  <c r="J123" i="6"/>
  <c r="I123" i="6"/>
  <c r="H123" i="6"/>
  <c r="G123" i="6"/>
  <c r="F123" i="6"/>
  <c r="E123" i="6"/>
  <c r="D123" i="6"/>
  <c r="C123" i="6"/>
  <c r="B123" i="6"/>
  <c r="P122" i="6"/>
  <c r="O122" i="6"/>
  <c r="N122" i="6"/>
  <c r="M122" i="6"/>
  <c r="L122" i="6"/>
  <c r="K122" i="6"/>
  <c r="J122" i="6"/>
  <c r="I122" i="6"/>
  <c r="H122" i="6"/>
  <c r="G122" i="6"/>
  <c r="F122" i="6"/>
  <c r="E122" i="6"/>
  <c r="D122" i="6"/>
  <c r="C122" i="6"/>
  <c r="B122" i="6"/>
  <c r="P121" i="6"/>
  <c r="O121" i="6"/>
  <c r="N121" i="6"/>
  <c r="M121" i="6"/>
  <c r="L121" i="6"/>
  <c r="K121" i="6"/>
  <c r="J121" i="6"/>
  <c r="I121" i="6"/>
  <c r="H121" i="6"/>
  <c r="G121" i="6"/>
  <c r="F121" i="6"/>
  <c r="E121" i="6"/>
  <c r="D121" i="6"/>
  <c r="C121" i="6"/>
  <c r="B121" i="6"/>
  <c r="P120" i="6"/>
  <c r="O120" i="6"/>
  <c r="N120" i="6"/>
  <c r="M120" i="6"/>
  <c r="L120" i="6"/>
  <c r="K120" i="6"/>
  <c r="J120" i="6"/>
  <c r="I120" i="6"/>
  <c r="H120" i="6"/>
  <c r="G120" i="6"/>
  <c r="F120" i="6"/>
  <c r="E120" i="6"/>
  <c r="D120" i="6"/>
  <c r="C120" i="6"/>
  <c r="B120" i="6"/>
  <c r="P119" i="6"/>
  <c r="O119" i="6"/>
  <c r="N119" i="6"/>
  <c r="M119" i="6"/>
  <c r="L119" i="6"/>
  <c r="K119" i="6"/>
  <c r="J119" i="6"/>
  <c r="I119" i="6"/>
  <c r="H119" i="6"/>
  <c r="G119" i="6"/>
  <c r="F119" i="6"/>
  <c r="E119" i="6"/>
  <c r="D119" i="6"/>
  <c r="C119" i="6"/>
  <c r="B119" i="6"/>
  <c r="P118" i="6"/>
  <c r="O118" i="6"/>
  <c r="N118" i="6"/>
  <c r="M118" i="6"/>
  <c r="L118" i="6"/>
  <c r="K118" i="6"/>
  <c r="J118" i="6"/>
  <c r="I118" i="6"/>
  <c r="H118" i="6"/>
  <c r="G118" i="6"/>
  <c r="F118" i="6"/>
  <c r="E118" i="6"/>
  <c r="D118" i="6"/>
  <c r="C118" i="6"/>
  <c r="B118" i="6"/>
  <c r="P117" i="6"/>
  <c r="O117" i="6"/>
  <c r="N117" i="6"/>
  <c r="M117" i="6"/>
  <c r="L117" i="6"/>
  <c r="K117" i="6"/>
  <c r="J117" i="6"/>
  <c r="I117" i="6"/>
  <c r="H117" i="6"/>
  <c r="G117" i="6"/>
  <c r="F117" i="6"/>
  <c r="E117" i="6"/>
  <c r="D117" i="6"/>
  <c r="C117" i="6"/>
  <c r="B117" i="6"/>
  <c r="P116" i="6"/>
  <c r="O116" i="6"/>
  <c r="N116" i="6"/>
  <c r="M116" i="6"/>
  <c r="L116" i="6"/>
  <c r="K116" i="6"/>
  <c r="J116" i="6"/>
  <c r="I116" i="6"/>
  <c r="H116" i="6"/>
  <c r="G116" i="6"/>
  <c r="F116" i="6"/>
  <c r="E116" i="6"/>
  <c r="D116" i="6"/>
  <c r="C116" i="6"/>
  <c r="B116" i="6"/>
  <c r="P115" i="6"/>
  <c r="O115" i="6"/>
  <c r="N115" i="6"/>
  <c r="M115" i="6"/>
  <c r="L115" i="6"/>
  <c r="K115" i="6"/>
  <c r="J115" i="6"/>
  <c r="I115" i="6"/>
  <c r="H115" i="6"/>
  <c r="G115" i="6"/>
  <c r="F115" i="6"/>
  <c r="E115" i="6"/>
  <c r="D115" i="6"/>
  <c r="C115" i="6"/>
  <c r="B115" i="6"/>
  <c r="P114" i="6"/>
  <c r="O114" i="6"/>
  <c r="N114" i="6"/>
  <c r="M114" i="6"/>
  <c r="L114" i="6"/>
  <c r="K114" i="6"/>
  <c r="J114" i="6"/>
  <c r="I114" i="6"/>
  <c r="H114" i="6"/>
  <c r="G114" i="6"/>
  <c r="F114" i="6"/>
  <c r="E114" i="6"/>
  <c r="D114" i="6"/>
  <c r="C114" i="6"/>
  <c r="B114" i="6"/>
  <c r="P113" i="6"/>
  <c r="O113" i="6"/>
  <c r="N113" i="6"/>
  <c r="M113" i="6"/>
  <c r="L113" i="6"/>
  <c r="K113" i="6"/>
  <c r="J113" i="6"/>
  <c r="I113" i="6"/>
  <c r="H113" i="6"/>
  <c r="G113" i="6"/>
  <c r="F113" i="6"/>
  <c r="E113" i="6"/>
  <c r="D113" i="6"/>
  <c r="C113" i="6"/>
  <c r="B113" i="6"/>
  <c r="P112" i="6"/>
  <c r="O112" i="6"/>
  <c r="N112" i="6"/>
  <c r="M112" i="6"/>
  <c r="L112" i="6"/>
  <c r="K112" i="6"/>
  <c r="J112" i="6"/>
  <c r="I112" i="6"/>
  <c r="H112" i="6"/>
  <c r="G112" i="6"/>
  <c r="F112" i="6"/>
  <c r="E112" i="6"/>
  <c r="D112" i="6"/>
  <c r="C112" i="6"/>
  <c r="B112" i="6"/>
  <c r="P111" i="6"/>
  <c r="O111" i="6"/>
  <c r="N111" i="6"/>
  <c r="M111" i="6"/>
  <c r="L111" i="6"/>
  <c r="K111" i="6"/>
  <c r="J111" i="6"/>
  <c r="I111" i="6"/>
  <c r="H111" i="6"/>
  <c r="G111" i="6"/>
  <c r="F111" i="6"/>
  <c r="E111" i="6"/>
  <c r="D111" i="6"/>
  <c r="C111" i="6"/>
  <c r="B111" i="6"/>
  <c r="P110" i="6"/>
  <c r="O110" i="6"/>
  <c r="N110" i="6"/>
  <c r="M110" i="6"/>
  <c r="L110" i="6"/>
  <c r="K110" i="6"/>
  <c r="J110" i="6"/>
  <c r="I110" i="6"/>
  <c r="H110" i="6"/>
  <c r="G110" i="6"/>
  <c r="F110" i="6"/>
  <c r="E110" i="6"/>
  <c r="D110" i="6"/>
  <c r="C110" i="6"/>
  <c r="B110" i="6"/>
  <c r="P109" i="6"/>
  <c r="O109" i="6"/>
  <c r="N109" i="6"/>
  <c r="M109" i="6"/>
  <c r="L109" i="6"/>
  <c r="K109" i="6"/>
  <c r="J109" i="6"/>
  <c r="I109" i="6"/>
  <c r="H109" i="6"/>
  <c r="G109" i="6"/>
  <c r="F109" i="6"/>
  <c r="E109" i="6"/>
  <c r="D109" i="6"/>
  <c r="C109" i="6"/>
  <c r="B109" i="6"/>
  <c r="P108" i="6"/>
  <c r="O108" i="6"/>
  <c r="N108" i="6"/>
  <c r="M108" i="6"/>
  <c r="L108" i="6"/>
  <c r="K108" i="6"/>
  <c r="J108" i="6"/>
  <c r="I108" i="6"/>
  <c r="H108" i="6"/>
  <c r="G108" i="6"/>
  <c r="F108" i="6"/>
  <c r="E108" i="6"/>
  <c r="D108" i="6"/>
  <c r="C108" i="6"/>
  <c r="B108" i="6"/>
  <c r="P107" i="6"/>
  <c r="O107" i="6"/>
  <c r="N107" i="6"/>
  <c r="M107" i="6"/>
  <c r="L107" i="6"/>
  <c r="K107" i="6"/>
  <c r="J107" i="6"/>
  <c r="I107" i="6"/>
  <c r="H107" i="6"/>
  <c r="G107" i="6"/>
  <c r="F107" i="6"/>
  <c r="E107" i="6"/>
  <c r="D107" i="6"/>
  <c r="C107" i="6"/>
  <c r="B107" i="6"/>
  <c r="P106" i="6"/>
  <c r="O106" i="6"/>
  <c r="N106" i="6"/>
  <c r="M106" i="6"/>
  <c r="L106" i="6"/>
  <c r="K106" i="6"/>
  <c r="J106" i="6"/>
  <c r="I106" i="6"/>
  <c r="H106" i="6"/>
  <c r="G106" i="6"/>
  <c r="F106" i="6"/>
  <c r="E106" i="6"/>
  <c r="D106" i="6"/>
  <c r="C106" i="6"/>
  <c r="B106" i="6"/>
  <c r="P105" i="6"/>
  <c r="O105" i="6"/>
  <c r="N105" i="6"/>
  <c r="M105" i="6"/>
  <c r="L105" i="6"/>
  <c r="K105" i="6"/>
  <c r="J105" i="6"/>
  <c r="I105" i="6"/>
  <c r="H105" i="6"/>
  <c r="G105" i="6"/>
  <c r="F105" i="6"/>
  <c r="E105" i="6"/>
  <c r="D105" i="6"/>
  <c r="C105" i="6"/>
  <c r="B105" i="6"/>
  <c r="P104" i="6"/>
  <c r="O104" i="6"/>
  <c r="N104" i="6"/>
  <c r="M104" i="6"/>
  <c r="L104" i="6"/>
  <c r="K104" i="6"/>
  <c r="J104" i="6"/>
  <c r="I104" i="6"/>
  <c r="H104" i="6"/>
  <c r="G104" i="6"/>
  <c r="F104" i="6"/>
  <c r="E104" i="6"/>
  <c r="D104" i="6"/>
  <c r="C104" i="6"/>
  <c r="B104" i="6"/>
  <c r="P103" i="6"/>
  <c r="O103" i="6"/>
  <c r="N103" i="6"/>
  <c r="M103" i="6"/>
  <c r="L103" i="6"/>
  <c r="K103" i="6"/>
  <c r="J103" i="6"/>
  <c r="I103" i="6"/>
  <c r="H103" i="6"/>
  <c r="G103" i="6"/>
  <c r="F103" i="6"/>
  <c r="E103" i="6"/>
  <c r="D103" i="6"/>
  <c r="C103" i="6"/>
  <c r="B103" i="6"/>
  <c r="P102" i="6"/>
  <c r="O102" i="6"/>
  <c r="N102" i="6"/>
  <c r="M102" i="6"/>
  <c r="L102" i="6"/>
  <c r="K102" i="6"/>
  <c r="J102" i="6"/>
  <c r="I102" i="6"/>
  <c r="H102" i="6"/>
  <c r="G102" i="6"/>
  <c r="F102" i="6"/>
  <c r="E102" i="6"/>
  <c r="D102" i="6"/>
  <c r="C102" i="6"/>
  <c r="B102" i="6"/>
  <c r="P101" i="6"/>
  <c r="O101" i="6"/>
  <c r="N101" i="6"/>
  <c r="M101" i="6"/>
  <c r="L101" i="6"/>
  <c r="K101" i="6"/>
  <c r="J101" i="6"/>
  <c r="I101" i="6"/>
  <c r="H101" i="6"/>
  <c r="G101" i="6"/>
  <c r="F101" i="6"/>
  <c r="E101" i="6"/>
  <c r="D101" i="6"/>
  <c r="C101" i="6"/>
  <c r="B101" i="6"/>
  <c r="P100" i="6"/>
  <c r="O100" i="6"/>
  <c r="N100" i="6"/>
  <c r="M100" i="6"/>
  <c r="L100" i="6"/>
  <c r="K100" i="6"/>
  <c r="J100" i="6"/>
  <c r="I100" i="6"/>
  <c r="H100" i="6"/>
  <c r="G100" i="6"/>
  <c r="F100" i="6"/>
  <c r="E100" i="6"/>
  <c r="D100" i="6"/>
  <c r="C100" i="6"/>
  <c r="B100" i="6"/>
  <c r="P99" i="6"/>
  <c r="O99" i="6"/>
  <c r="N99" i="6"/>
  <c r="M99" i="6"/>
  <c r="L99" i="6"/>
  <c r="K99" i="6"/>
  <c r="J99" i="6"/>
  <c r="I99" i="6"/>
  <c r="H99" i="6"/>
  <c r="G99" i="6"/>
  <c r="F99" i="6"/>
  <c r="E99" i="6"/>
  <c r="D99" i="6"/>
  <c r="C99" i="6"/>
  <c r="B99" i="6"/>
  <c r="P98" i="6"/>
  <c r="O98" i="6"/>
  <c r="N98" i="6"/>
  <c r="M98" i="6"/>
  <c r="L98" i="6"/>
  <c r="K98" i="6"/>
  <c r="J98" i="6"/>
  <c r="I98" i="6"/>
  <c r="H98" i="6"/>
  <c r="G98" i="6"/>
  <c r="F98" i="6"/>
  <c r="E98" i="6"/>
  <c r="D98" i="6"/>
  <c r="C98" i="6"/>
  <c r="B98" i="6"/>
  <c r="P97" i="6"/>
  <c r="O97" i="6"/>
  <c r="N97" i="6"/>
  <c r="M97" i="6"/>
  <c r="L97" i="6"/>
  <c r="K97" i="6"/>
  <c r="J97" i="6"/>
  <c r="I97" i="6"/>
  <c r="H97" i="6"/>
  <c r="G97" i="6"/>
  <c r="F97" i="6"/>
  <c r="E97" i="6"/>
  <c r="D97" i="6"/>
  <c r="C97" i="6"/>
  <c r="B97" i="6"/>
  <c r="P96" i="6"/>
  <c r="O96" i="6"/>
  <c r="N96" i="6"/>
  <c r="M96" i="6"/>
  <c r="L96" i="6"/>
  <c r="K96" i="6"/>
  <c r="J96" i="6"/>
  <c r="I96" i="6"/>
  <c r="H96" i="6"/>
  <c r="G96" i="6"/>
  <c r="F96" i="6"/>
  <c r="E96" i="6"/>
  <c r="D96" i="6"/>
  <c r="C96" i="6"/>
  <c r="B96" i="6"/>
  <c r="P95" i="6"/>
  <c r="O95" i="6"/>
  <c r="N95" i="6"/>
  <c r="M95" i="6"/>
  <c r="L95" i="6"/>
  <c r="K95" i="6"/>
  <c r="J95" i="6"/>
  <c r="I95" i="6"/>
  <c r="H95" i="6"/>
  <c r="G95" i="6"/>
  <c r="F95" i="6"/>
  <c r="E95" i="6"/>
  <c r="D95" i="6"/>
  <c r="C95" i="6"/>
  <c r="B95" i="6"/>
  <c r="P94" i="6"/>
  <c r="O94" i="6"/>
  <c r="N94" i="6"/>
  <c r="M94" i="6"/>
  <c r="L94" i="6"/>
  <c r="K94" i="6"/>
  <c r="J94" i="6"/>
  <c r="I94" i="6"/>
  <c r="H94" i="6"/>
  <c r="G94" i="6"/>
  <c r="F94" i="6"/>
  <c r="E94" i="6"/>
  <c r="D94" i="6"/>
  <c r="C94" i="6"/>
  <c r="B94" i="6"/>
  <c r="P93" i="6"/>
  <c r="O93" i="6"/>
  <c r="N93" i="6"/>
  <c r="M93" i="6"/>
  <c r="L93" i="6"/>
  <c r="K93" i="6"/>
  <c r="J93" i="6"/>
  <c r="I93" i="6"/>
  <c r="H93" i="6"/>
  <c r="G93" i="6"/>
  <c r="F93" i="6"/>
  <c r="E93" i="6"/>
  <c r="D93" i="6"/>
  <c r="C93" i="6"/>
  <c r="B93" i="6"/>
  <c r="P92" i="6"/>
  <c r="O92" i="6"/>
  <c r="N92" i="6"/>
  <c r="M92" i="6"/>
  <c r="L92" i="6"/>
  <c r="K92" i="6"/>
  <c r="J92" i="6"/>
  <c r="I92" i="6"/>
  <c r="H92" i="6"/>
  <c r="G92" i="6"/>
  <c r="F92" i="6"/>
  <c r="E92" i="6"/>
  <c r="D92" i="6"/>
  <c r="C92" i="6"/>
  <c r="B92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C91" i="6"/>
  <c r="B91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C90" i="6"/>
  <c r="B90" i="6"/>
  <c r="P89" i="6"/>
  <c r="O89" i="6"/>
  <c r="N89" i="6"/>
  <c r="M89" i="6"/>
  <c r="L89" i="6"/>
  <c r="K89" i="6"/>
  <c r="J89" i="6"/>
  <c r="I89" i="6"/>
  <c r="H89" i="6"/>
  <c r="G89" i="6"/>
  <c r="F89" i="6"/>
  <c r="E89" i="6"/>
  <c r="D89" i="6"/>
  <c r="C89" i="6"/>
  <c r="B89" i="6"/>
  <c r="P88" i="6"/>
  <c r="O88" i="6"/>
  <c r="N88" i="6"/>
  <c r="M88" i="6"/>
  <c r="L88" i="6"/>
  <c r="K88" i="6"/>
  <c r="J88" i="6"/>
  <c r="I88" i="6"/>
  <c r="H88" i="6"/>
  <c r="G88" i="6"/>
  <c r="F88" i="6"/>
  <c r="E88" i="6"/>
  <c r="D88" i="6"/>
  <c r="C88" i="6"/>
  <c r="B88" i="6"/>
  <c r="P87" i="6"/>
  <c r="O87" i="6"/>
  <c r="N87" i="6"/>
  <c r="M87" i="6"/>
  <c r="L87" i="6"/>
  <c r="K87" i="6"/>
  <c r="J87" i="6"/>
  <c r="I87" i="6"/>
  <c r="H87" i="6"/>
  <c r="G87" i="6"/>
  <c r="F87" i="6"/>
  <c r="E87" i="6"/>
  <c r="D87" i="6"/>
  <c r="C87" i="6"/>
  <c r="B87" i="6"/>
  <c r="P86" i="6"/>
  <c r="O86" i="6"/>
  <c r="N86" i="6"/>
  <c r="M86" i="6"/>
  <c r="L86" i="6"/>
  <c r="K86" i="6"/>
  <c r="J86" i="6"/>
  <c r="I86" i="6"/>
  <c r="H86" i="6"/>
  <c r="G86" i="6"/>
  <c r="F86" i="6"/>
  <c r="E86" i="6"/>
  <c r="D86" i="6"/>
  <c r="C86" i="6"/>
  <c r="B86" i="6"/>
  <c r="P85" i="6"/>
  <c r="O85" i="6"/>
  <c r="N85" i="6"/>
  <c r="M85" i="6"/>
  <c r="L85" i="6"/>
  <c r="K85" i="6"/>
  <c r="J85" i="6"/>
  <c r="I85" i="6"/>
  <c r="H85" i="6"/>
  <c r="G85" i="6"/>
  <c r="F85" i="6"/>
  <c r="E85" i="6"/>
  <c r="D85" i="6"/>
  <c r="C85" i="6"/>
  <c r="B85" i="6"/>
  <c r="P84" i="6"/>
  <c r="O84" i="6"/>
  <c r="N84" i="6"/>
  <c r="M84" i="6"/>
  <c r="L84" i="6"/>
  <c r="K84" i="6"/>
  <c r="J84" i="6"/>
  <c r="I84" i="6"/>
  <c r="H84" i="6"/>
  <c r="G84" i="6"/>
  <c r="F84" i="6"/>
  <c r="E84" i="6"/>
  <c r="D84" i="6"/>
  <c r="C84" i="6"/>
  <c r="B84" i="6"/>
  <c r="P83" i="6"/>
  <c r="O83" i="6"/>
  <c r="N83" i="6"/>
  <c r="M83" i="6"/>
  <c r="L83" i="6"/>
  <c r="K83" i="6"/>
  <c r="J83" i="6"/>
  <c r="I83" i="6"/>
  <c r="H83" i="6"/>
  <c r="G83" i="6"/>
  <c r="F83" i="6"/>
  <c r="E83" i="6"/>
  <c r="D83" i="6"/>
  <c r="C83" i="6"/>
  <c r="B83" i="6"/>
  <c r="P82" i="6"/>
  <c r="O82" i="6"/>
  <c r="N82" i="6"/>
  <c r="M82" i="6"/>
  <c r="L82" i="6"/>
  <c r="K82" i="6"/>
  <c r="J82" i="6"/>
  <c r="I82" i="6"/>
  <c r="H82" i="6"/>
  <c r="G82" i="6"/>
  <c r="F82" i="6"/>
  <c r="E82" i="6"/>
  <c r="D82" i="6"/>
  <c r="C82" i="6"/>
  <c r="B82" i="6"/>
  <c r="P81" i="6"/>
  <c r="O81" i="6"/>
  <c r="N81" i="6"/>
  <c r="M81" i="6"/>
  <c r="L81" i="6"/>
  <c r="K81" i="6"/>
  <c r="J81" i="6"/>
  <c r="I81" i="6"/>
  <c r="H81" i="6"/>
  <c r="G81" i="6"/>
  <c r="F81" i="6"/>
  <c r="E81" i="6"/>
  <c r="D81" i="6"/>
  <c r="C81" i="6"/>
  <c r="B81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C80" i="6"/>
  <c r="B80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C79" i="6"/>
  <c r="B79" i="6"/>
  <c r="P78" i="6"/>
  <c r="O78" i="6"/>
  <c r="N78" i="6"/>
  <c r="M78" i="6"/>
  <c r="L78" i="6"/>
  <c r="K78" i="6"/>
  <c r="J78" i="6"/>
  <c r="I78" i="6"/>
  <c r="H78" i="6"/>
  <c r="G78" i="6"/>
  <c r="F78" i="6"/>
  <c r="E78" i="6"/>
  <c r="D78" i="6"/>
  <c r="C78" i="6"/>
  <c r="B78" i="6"/>
  <c r="P77" i="6"/>
  <c r="O77" i="6"/>
  <c r="N77" i="6"/>
  <c r="M77" i="6"/>
  <c r="L77" i="6"/>
  <c r="K77" i="6"/>
  <c r="J77" i="6"/>
  <c r="I77" i="6"/>
  <c r="H77" i="6"/>
  <c r="G77" i="6"/>
  <c r="F77" i="6"/>
  <c r="E77" i="6"/>
  <c r="D77" i="6"/>
  <c r="C77" i="6"/>
  <c r="B77" i="6"/>
  <c r="P76" i="6"/>
  <c r="O76" i="6"/>
  <c r="N76" i="6"/>
  <c r="M76" i="6"/>
  <c r="L76" i="6"/>
  <c r="K76" i="6"/>
  <c r="J76" i="6"/>
  <c r="I76" i="6"/>
  <c r="H76" i="6"/>
  <c r="G76" i="6"/>
  <c r="F76" i="6"/>
  <c r="E76" i="6"/>
  <c r="D76" i="6"/>
  <c r="C76" i="6"/>
  <c r="B76" i="6"/>
  <c r="P75" i="6"/>
  <c r="O75" i="6"/>
  <c r="N75" i="6"/>
  <c r="M75" i="6"/>
  <c r="L75" i="6"/>
  <c r="K75" i="6"/>
  <c r="J75" i="6"/>
  <c r="I75" i="6"/>
  <c r="H75" i="6"/>
  <c r="G75" i="6"/>
  <c r="F75" i="6"/>
  <c r="E75" i="6"/>
  <c r="D75" i="6"/>
  <c r="C75" i="6"/>
  <c r="B75" i="6"/>
  <c r="P74" i="6"/>
  <c r="O74" i="6"/>
  <c r="N74" i="6"/>
  <c r="M74" i="6"/>
  <c r="L74" i="6"/>
  <c r="K74" i="6"/>
  <c r="J74" i="6"/>
  <c r="I74" i="6"/>
  <c r="H74" i="6"/>
  <c r="G74" i="6"/>
  <c r="F74" i="6"/>
  <c r="E74" i="6"/>
  <c r="D74" i="6"/>
  <c r="C74" i="6"/>
  <c r="B74" i="6"/>
  <c r="P73" i="6"/>
  <c r="O73" i="6"/>
  <c r="N73" i="6"/>
  <c r="M73" i="6"/>
  <c r="L73" i="6"/>
  <c r="K73" i="6"/>
  <c r="J73" i="6"/>
  <c r="I73" i="6"/>
  <c r="H73" i="6"/>
  <c r="G73" i="6"/>
  <c r="F73" i="6"/>
  <c r="E73" i="6"/>
  <c r="D73" i="6"/>
  <c r="C73" i="6"/>
  <c r="B73" i="6"/>
  <c r="P72" i="6"/>
  <c r="O72" i="6"/>
  <c r="N72" i="6"/>
  <c r="M72" i="6"/>
  <c r="L72" i="6"/>
  <c r="K72" i="6"/>
  <c r="J72" i="6"/>
  <c r="I72" i="6"/>
  <c r="H72" i="6"/>
  <c r="G72" i="6"/>
  <c r="F72" i="6"/>
  <c r="E72" i="6"/>
  <c r="D72" i="6"/>
  <c r="C72" i="6"/>
  <c r="B72" i="6"/>
  <c r="P71" i="6"/>
  <c r="O71" i="6"/>
  <c r="N71" i="6"/>
  <c r="M71" i="6"/>
  <c r="L71" i="6"/>
  <c r="K71" i="6"/>
  <c r="J71" i="6"/>
  <c r="I71" i="6"/>
  <c r="H71" i="6"/>
  <c r="G71" i="6"/>
  <c r="F71" i="6"/>
  <c r="E71" i="6"/>
  <c r="D71" i="6"/>
  <c r="C71" i="6"/>
  <c r="B71" i="6"/>
  <c r="P70" i="6"/>
  <c r="O70" i="6"/>
  <c r="N70" i="6"/>
  <c r="M70" i="6"/>
  <c r="L70" i="6"/>
  <c r="K70" i="6"/>
  <c r="J70" i="6"/>
  <c r="I70" i="6"/>
  <c r="H70" i="6"/>
  <c r="G70" i="6"/>
  <c r="F70" i="6"/>
  <c r="E70" i="6"/>
  <c r="D70" i="6"/>
  <c r="C70" i="6"/>
  <c r="B70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C69" i="6"/>
  <c r="B69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C68" i="6"/>
  <c r="B68" i="6"/>
  <c r="P67" i="6"/>
  <c r="O67" i="6"/>
  <c r="N67" i="6"/>
  <c r="M67" i="6"/>
  <c r="L67" i="6"/>
  <c r="K67" i="6"/>
  <c r="J67" i="6"/>
  <c r="I67" i="6"/>
  <c r="H67" i="6"/>
  <c r="G67" i="6"/>
  <c r="F67" i="6"/>
  <c r="E67" i="6"/>
  <c r="D67" i="6"/>
  <c r="C67" i="6"/>
  <c r="B67" i="6"/>
  <c r="P66" i="6"/>
  <c r="O66" i="6"/>
  <c r="N66" i="6"/>
  <c r="M66" i="6"/>
  <c r="L66" i="6"/>
  <c r="K66" i="6"/>
  <c r="J66" i="6"/>
  <c r="I66" i="6"/>
  <c r="H66" i="6"/>
  <c r="G66" i="6"/>
  <c r="F66" i="6"/>
  <c r="E66" i="6"/>
  <c r="D66" i="6"/>
  <c r="C66" i="6"/>
  <c r="B66" i="6"/>
  <c r="P65" i="6"/>
  <c r="O65" i="6"/>
  <c r="N65" i="6"/>
  <c r="M65" i="6"/>
  <c r="L65" i="6"/>
  <c r="K65" i="6"/>
  <c r="J65" i="6"/>
  <c r="I65" i="6"/>
  <c r="H65" i="6"/>
  <c r="G65" i="6"/>
  <c r="F65" i="6"/>
  <c r="E65" i="6"/>
  <c r="D65" i="6"/>
  <c r="C65" i="6"/>
  <c r="B65" i="6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P63" i="6"/>
  <c r="O63" i="6"/>
  <c r="N63" i="6"/>
  <c r="M63" i="6"/>
  <c r="L63" i="6"/>
  <c r="K63" i="6"/>
  <c r="J63" i="6"/>
  <c r="I63" i="6"/>
  <c r="H63" i="6"/>
  <c r="G63" i="6"/>
  <c r="F63" i="6"/>
  <c r="E63" i="6"/>
  <c r="D63" i="6"/>
  <c r="C63" i="6"/>
  <c r="B63" i="6"/>
  <c r="P62" i="6"/>
  <c r="O62" i="6"/>
  <c r="N62" i="6"/>
  <c r="M62" i="6"/>
  <c r="L62" i="6"/>
  <c r="K62" i="6"/>
  <c r="J62" i="6"/>
  <c r="I62" i="6"/>
  <c r="H62" i="6"/>
  <c r="G62" i="6"/>
  <c r="F62" i="6"/>
  <c r="E62" i="6"/>
  <c r="D62" i="6"/>
  <c r="C62" i="6"/>
  <c r="B62" i="6"/>
  <c r="P61" i="6"/>
  <c r="O61" i="6"/>
  <c r="N61" i="6"/>
  <c r="M61" i="6"/>
  <c r="L61" i="6"/>
  <c r="K61" i="6"/>
  <c r="J61" i="6"/>
  <c r="I61" i="6"/>
  <c r="H61" i="6"/>
  <c r="G61" i="6"/>
  <c r="F61" i="6"/>
  <c r="E61" i="6"/>
  <c r="D61" i="6"/>
  <c r="C61" i="6"/>
  <c r="B61" i="6"/>
  <c r="P60" i="6"/>
  <c r="O60" i="6"/>
  <c r="N60" i="6"/>
  <c r="M60" i="6"/>
  <c r="L60" i="6"/>
  <c r="K60" i="6"/>
  <c r="J60" i="6"/>
  <c r="I60" i="6"/>
  <c r="H60" i="6"/>
  <c r="G60" i="6"/>
  <c r="F60" i="6"/>
  <c r="E60" i="6"/>
  <c r="D60" i="6"/>
  <c r="C60" i="6"/>
  <c r="B60" i="6"/>
  <c r="P59" i="6"/>
  <c r="O59" i="6"/>
  <c r="N59" i="6"/>
  <c r="M59" i="6"/>
  <c r="L59" i="6"/>
  <c r="K59" i="6"/>
  <c r="J59" i="6"/>
  <c r="I59" i="6"/>
  <c r="H59" i="6"/>
  <c r="G59" i="6"/>
  <c r="F59" i="6"/>
  <c r="E59" i="6"/>
  <c r="D59" i="6"/>
  <c r="C59" i="6"/>
  <c r="B59" i="6"/>
  <c r="P58" i="6"/>
  <c r="O58" i="6"/>
  <c r="N58" i="6"/>
  <c r="M58" i="6"/>
  <c r="L58" i="6"/>
  <c r="K58" i="6"/>
  <c r="J58" i="6"/>
  <c r="I58" i="6"/>
  <c r="H58" i="6"/>
  <c r="G58" i="6"/>
  <c r="F58" i="6"/>
  <c r="E58" i="6"/>
  <c r="D58" i="6"/>
  <c r="C58" i="6"/>
  <c r="B58" i="6"/>
  <c r="P57" i="6"/>
  <c r="O57" i="6"/>
  <c r="N57" i="6"/>
  <c r="M57" i="6"/>
  <c r="L57" i="6"/>
  <c r="K57" i="6"/>
  <c r="J57" i="6"/>
  <c r="I57" i="6"/>
  <c r="H57" i="6"/>
  <c r="G57" i="6"/>
  <c r="F57" i="6"/>
  <c r="E57" i="6"/>
  <c r="D57" i="6"/>
  <c r="C57" i="6"/>
  <c r="B57" i="6"/>
  <c r="P56" i="6"/>
  <c r="O56" i="6"/>
  <c r="N56" i="6"/>
  <c r="M56" i="6"/>
  <c r="L56" i="6"/>
  <c r="K56" i="6"/>
  <c r="J56" i="6"/>
  <c r="I56" i="6"/>
  <c r="H56" i="6"/>
  <c r="G56" i="6"/>
  <c r="F56" i="6"/>
  <c r="E56" i="6"/>
  <c r="D56" i="6"/>
  <c r="C56" i="6"/>
  <c r="B56" i="6"/>
  <c r="P55" i="6"/>
  <c r="O55" i="6"/>
  <c r="N55" i="6"/>
  <c r="M55" i="6"/>
  <c r="L55" i="6"/>
  <c r="K55" i="6"/>
  <c r="J55" i="6"/>
  <c r="I55" i="6"/>
  <c r="H55" i="6"/>
  <c r="G55" i="6"/>
  <c r="F55" i="6"/>
  <c r="E55" i="6"/>
  <c r="D55" i="6"/>
  <c r="C55" i="6"/>
  <c r="B55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B53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B52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B51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B50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B49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B48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B47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B46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B45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B38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B37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B30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B29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B27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B25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B22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B19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B8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159" i="5"/>
  <c r="C159" i="5"/>
  <c r="D159" i="5"/>
  <c r="E159" i="5"/>
  <c r="F159" i="5"/>
  <c r="G159" i="5"/>
  <c r="H159" i="5"/>
  <c r="I159" i="5"/>
  <c r="J159" i="5"/>
  <c r="K159" i="5"/>
  <c r="L159" i="5"/>
  <c r="M159" i="5"/>
  <c r="N159" i="5"/>
  <c r="O159" i="5"/>
  <c r="P159" i="5"/>
  <c r="Q159" i="5"/>
  <c r="R159" i="5"/>
  <c r="B160" i="5"/>
  <c r="C160" i="5"/>
  <c r="D160" i="5"/>
  <c r="E160" i="5"/>
  <c r="F160" i="5"/>
  <c r="G160" i="5"/>
  <c r="H160" i="5"/>
  <c r="I160" i="5"/>
  <c r="J160" i="5"/>
  <c r="K160" i="5"/>
  <c r="L160" i="5"/>
  <c r="M160" i="5"/>
  <c r="N160" i="5"/>
  <c r="O160" i="5"/>
  <c r="P160" i="5"/>
  <c r="Q160" i="5"/>
  <c r="R160" i="5"/>
  <c r="B161" i="5"/>
  <c r="C161" i="5"/>
  <c r="D161" i="5"/>
  <c r="E161" i="5"/>
  <c r="F161" i="5"/>
  <c r="G161" i="5"/>
  <c r="H161" i="5"/>
  <c r="I161" i="5"/>
  <c r="J161" i="5"/>
  <c r="K161" i="5"/>
  <c r="L161" i="5"/>
  <c r="M161" i="5"/>
  <c r="N161" i="5"/>
  <c r="O161" i="5"/>
  <c r="P161" i="5"/>
  <c r="Q161" i="5"/>
  <c r="R161" i="5"/>
  <c r="B162" i="5"/>
  <c r="C162" i="5"/>
  <c r="D162" i="5"/>
  <c r="E162" i="5"/>
  <c r="F162" i="5"/>
  <c r="G162" i="5"/>
  <c r="H162" i="5"/>
  <c r="I162" i="5"/>
  <c r="J162" i="5"/>
  <c r="K162" i="5"/>
  <c r="L162" i="5"/>
  <c r="M162" i="5"/>
  <c r="N162" i="5"/>
  <c r="O162" i="5"/>
  <c r="P162" i="5"/>
  <c r="Q162" i="5"/>
  <c r="R162" i="5"/>
  <c r="B163" i="5"/>
  <c r="C163" i="5"/>
  <c r="D163" i="5"/>
  <c r="E163" i="5"/>
  <c r="F163" i="5"/>
  <c r="G163" i="5"/>
  <c r="H163" i="5"/>
  <c r="I163" i="5"/>
  <c r="J163" i="5"/>
  <c r="K163" i="5"/>
  <c r="L163" i="5"/>
  <c r="M163" i="5"/>
  <c r="N163" i="5"/>
  <c r="O163" i="5"/>
  <c r="P163" i="5"/>
  <c r="Q163" i="5"/>
  <c r="R163" i="5"/>
  <c r="B164" i="5"/>
  <c r="C164" i="5"/>
  <c r="D164" i="5"/>
  <c r="E164" i="5"/>
  <c r="F164" i="5"/>
  <c r="G164" i="5"/>
  <c r="H164" i="5"/>
  <c r="I164" i="5"/>
  <c r="J164" i="5"/>
  <c r="K164" i="5"/>
  <c r="L164" i="5"/>
  <c r="M164" i="5"/>
  <c r="N164" i="5"/>
  <c r="O164" i="5"/>
  <c r="P164" i="5"/>
  <c r="Q164" i="5"/>
  <c r="R164" i="5"/>
  <c r="B165" i="5"/>
  <c r="C165" i="5"/>
  <c r="D165" i="5"/>
  <c r="E165" i="5"/>
  <c r="F165" i="5"/>
  <c r="G165" i="5"/>
  <c r="H165" i="5"/>
  <c r="I165" i="5"/>
  <c r="J165" i="5"/>
  <c r="K165" i="5"/>
  <c r="L165" i="5"/>
  <c r="M165" i="5"/>
  <c r="N165" i="5"/>
  <c r="O165" i="5"/>
  <c r="P165" i="5"/>
  <c r="Q165" i="5"/>
  <c r="R165" i="5"/>
  <c r="B166" i="5"/>
  <c r="C166" i="5"/>
  <c r="D166" i="5"/>
  <c r="E166" i="5"/>
  <c r="F166" i="5"/>
  <c r="G166" i="5"/>
  <c r="H166" i="5"/>
  <c r="I166" i="5"/>
  <c r="J166" i="5"/>
  <c r="K166" i="5"/>
  <c r="L166" i="5"/>
  <c r="M166" i="5"/>
  <c r="N166" i="5"/>
  <c r="O166" i="5"/>
  <c r="P166" i="5"/>
  <c r="Q166" i="5"/>
  <c r="R166" i="5"/>
  <c r="B167" i="5"/>
  <c r="C167" i="5"/>
  <c r="D167" i="5"/>
  <c r="E167" i="5"/>
  <c r="F167" i="5"/>
  <c r="G167" i="5"/>
  <c r="H167" i="5"/>
  <c r="I167" i="5"/>
  <c r="J167" i="5"/>
  <c r="K167" i="5"/>
  <c r="L167" i="5"/>
  <c r="M167" i="5"/>
  <c r="N167" i="5"/>
  <c r="O167" i="5"/>
  <c r="P167" i="5"/>
  <c r="Q167" i="5"/>
  <c r="R167" i="5"/>
  <c r="B168" i="5"/>
  <c r="C168" i="5"/>
  <c r="D168" i="5"/>
  <c r="E168" i="5"/>
  <c r="F168" i="5"/>
  <c r="G168" i="5"/>
  <c r="H168" i="5"/>
  <c r="I168" i="5"/>
  <c r="J168" i="5"/>
  <c r="K168" i="5"/>
  <c r="L168" i="5"/>
  <c r="M168" i="5"/>
  <c r="N168" i="5"/>
  <c r="O168" i="5"/>
  <c r="P168" i="5"/>
  <c r="Q168" i="5"/>
  <c r="R168" i="5"/>
  <c r="B169" i="5"/>
  <c r="C169" i="5"/>
  <c r="D169" i="5"/>
  <c r="E169" i="5"/>
  <c r="F169" i="5"/>
  <c r="G169" i="5"/>
  <c r="H169" i="5"/>
  <c r="I169" i="5"/>
  <c r="J169" i="5"/>
  <c r="K169" i="5"/>
  <c r="L169" i="5"/>
  <c r="M169" i="5"/>
  <c r="N169" i="5"/>
  <c r="O169" i="5"/>
  <c r="P169" i="5"/>
  <c r="Q169" i="5"/>
  <c r="R169" i="5"/>
  <c r="B170" i="5"/>
  <c r="C170" i="5"/>
  <c r="D170" i="5"/>
  <c r="E170" i="5"/>
  <c r="F170" i="5"/>
  <c r="G170" i="5"/>
  <c r="H170" i="5"/>
  <c r="I170" i="5"/>
  <c r="J170" i="5"/>
  <c r="K170" i="5"/>
  <c r="L170" i="5"/>
  <c r="M170" i="5"/>
  <c r="N170" i="5"/>
  <c r="O170" i="5"/>
  <c r="P170" i="5"/>
  <c r="Q170" i="5"/>
  <c r="R170" i="5"/>
  <c r="B171" i="5"/>
  <c r="C171" i="5"/>
  <c r="D171" i="5"/>
  <c r="E171" i="5"/>
  <c r="F171" i="5"/>
  <c r="G171" i="5"/>
  <c r="H171" i="5"/>
  <c r="I171" i="5"/>
  <c r="J171" i="5"/>
  <c r="K171" i="5"/>
  <c r="L171" i="5"/>
  <c r="M171" i="5"/>
  <c r="N171" i="5"/>
  <c r="O171" i="5"/>
  <c r="P171" i="5"/>
  <c r="Q171" i="5"/>
  <c r="R171" i="5"/>
  <c r="B172" i="5"/>
  <c r="C172" i="5"/>
  <c r="D172" i="5"/>
  <c r="E172" i="5"/>
  <c r="F172" i="5"/>
  <c r="G172" i="5"/>
  <c r="H172" i="5"/>
  <c r="I172" i="5"/>
  <c r="J172" i="5"/>
  <c r="K172" i="5"/>
  <c r="L172" i="5"/>
  <c r="M172" i="5"/>
  <c r="N172" i="5"/>
  <c r="O172" i="5"/>
  <c r="P172" i="5"/>
  <c r="Q172" i="5"/>
  <c r="R172" i="5"/>
  <c r="B173" i="5"/>
  <c r="C173" i="5"/>
  <c r="D173" i="5"/>
  <c r="E173" i="5"/>
  <c r="F173" i="5"/>
  <c r="G173" i="5"/>
  <c r="H173" i="5"/>
  <c r="I173" i="5"/>
  <c r="J173" i="5"/>
  <c r="K173" i="5"/>
  <c r="L173" i="5"/>
  <c r="M173" i="5"/>
  <c r="N173" i="5"/>
  <c r="O173" i="5"/>
  <c r="P173" i="5"/>
  <c r="Q173" i="5"/>
  <c r="R173" i="5"/>
  <c r="B174" i="5"/>
  <c r="C174" i="5"/>
  <c r="D174" i="5"/>
  <c r="E174" i="5"/>
  <c r="F174" i="5"/>
  <c r="G174" i="5"/>
  <c r="H174" i="5"/>
  <c r="I174" i="5"/>
  <c r="J174" i="5"/>
  <c r="K174" i="5"/>
  <c r="L174" i="5"/>
  <c r="M174" i="5"/>
  <c r="N174" i="5"/>
  <c r="O174" i="5"/>
  <c r="P174" i="5"/>
  <c r="Q174" i="5"/>
  <c r="R174" i="5"/>
  <c r="B175" i="5"/>
  <c r="C175" i="5"/>
  <c r="D175" i="5"/>
  <c r="E175" i="5"/>
  <c r="F175" i="5"/>
  <c r="G175" i="5"/>
  <c r="H175" i="5"/>
  <c r="I175" i="5"/>
  <c r="J175" i="5"/>
  <c r="K175" i="5"/>
  <c r="L175" i="5"/>
  <c r="M175" i="5"/>
  <c r="N175" i="5"/>
  <c r="O175" i="5"/>
  <c r="P175" i="5"/>
  <c r="Q175" i="5"/>
  <c r="R175" i="5"/>
  <c r="B176" i="5"/>
  <c r="C176" i="5"/>
  <c r="D176" i="5"/>
  <c r="E176" i="5"/>
  <c r="F176" i="5"/>
  <c r="G176" i="5"/>
  <c r="H176" i="5"/>
  <c r="I176" i="5"/>
  <c r="J176" i="5"/>
  <c r="K176" i="5"/>
  <c r="L176" i="5"/>
  <c r="M176" i="5"/>
  <c r="N176" i="5"/>
  <c r="O176" i="5"/>
  <c r="P176" i="5"/>
  <c r="Q176" i="5"/>
  <c r="R176" i="5"/>
  <c r="B177" i="5"/>
  <c r="C177" i="5"/>
  <c r="D177" i="5"/>
  <c r="E177" i="5"/>
  <c r="F177" i="5"/>
  <c r="G177" i="5"/>
  <c r="H177" i="5"/>
  <c r="I177" i="5"/>
  <c r="J177" i="5"/>
  <c r="K177" i="5"/>
  <c r="L177" i="5"/>
  <c r="M177" i="5"/>
  <c r="N177" i="5"/>
  <c r="O177" i="5"/>
  <c r="P177" i="5"/>
  <c r="Q177" i="5"/>
  <c r="R177" i="5"/>
  <c r="B178" i="5"/>
  <c r="C178" i="5"/>
  <c r="D178" i="5"/>
  <c r="E178" i="5"/>
  <c r="F178" i="5"/>
  <c r="G178" i="5"/>
  <c r="H178" i="5"/>
  <c r="I178" i="5"/>
  <c r="J178" i="5"/>
  <c r="K178" i="5"/>
  <c r="L178" i="5"/>
  <c r="M178" i="5"/>
  <c r="N178" i="5"/>
  <c r="O178" i="5"/>
  <c r="P178" i="5"/>
  <c r="Q178" i="5"/>
  <c r="R178" i="5"/>
  <c r="B179" i="5"/>
  <c r="C179" i="5"/>
  <c r="D179" i="5"/>
  <c r="E179" i="5"/>
  <c r="F179" i="5"/>
  <c r="G179" i="5"/>
  <c r="H179" i="5"/>
  <c r="I179" i="5"/>
  <c r="J179" i="5"/>
  <c r="K179" i="5"/>
  <c r="L179" i="5"/>
  <c r="M179" i="5"/>
  <c r="N179" i="5"/>
  <c r="O179" i="5"/>
  <c r="P179" i="5"/>
  <c r="Q179" i="5"/>
  <c r="R179" i="5"/>
  <c r="B180" i="5"/>
  <c r="C180" i="5"/>
  <c r="D180" i="5"/>
  <c r="E180" i="5"/>
  <c r="F180" i="5"/>
  <c r="G180" i="5"/>
  <c r="H180" i="5"/>
  <c r="I180" i="5"/>
  <c r="J180" i="5"/>
  <c r="K180" i="5"/>
  <c r="L180" i="5"/>
  <c r="M180" i="5"/>
  <c r="N180" i="5"/>
  <c r="O180" i="5"/>
  <c r="P180" i="5"/>
  <c r="Q180" i="5"/>
  <c r="R180" i="5"/>
  <c r="B181" i="5"/>
  <c r="C181" i="5"/>
  <c r="D181" i="5"/>
  <c r="E181" i="5"/>
  <c r="F181" i="5"/>
  <c r="G181" i="5"/>
  <c r="H181" i="5"/>
  <c r="I181" i="5"/>
  <c r="J181" i="5"/>
  <c r="K181" i="5"/>
  <c r="L181" i="5"/>
  <c r="M181" i="5"/>
  <c r="N181" i="5"/>
  <c r="O181" i="5"/>
  <c r="P181" i="5"/>
  <c r="Q181" i="5"/>
  <c r="R181" i="5"/>
  <c r="B182" i="5"/>
  <c r="C182" i="5"/>
  <c r="D182" i="5"/>
  <c r="E182" i="5"/>
  <c r="F182" i="5"/>
  <c r="G182" i="5"/>
  <c r="H182" i="5"/>
  <c r="I182" i="5"/>
  <c r="J182" i="5"/>
  <c r="K182" i="5"/>
  <c r="L182" i="5"/>
  <c r="M182" i="5"/>
  <c r="N182" i="5"/>
  <c r="O182" i="5"/>
  <c r="P182" i="5"/>
  <c r="Q182" i="5"/>
  <c r="R182" i="5"/>
  <c r="B183" i="5"/>
  <c r="C183" i="5"/>
  <c r="D183" i="5"/>
  <c r="E183" i="5"/>
  <c r="F183" i="5"/>
  <c r="G183" i="5"/>
  <c r="H183" i="5"/>
  <c r="I183" i="5"/>
  <c r="J183" i="5"/>
  <c r="K183" i="5"/>
  <c r="L183" i="5"/>
  <c r="M183" i="5"/>
  <c r="N183" i="5"/>
  <c r="O183" i="5"/>
  <c r="P183" i="5"/>
  <c r="Q183" i="5"/>
  <c r="R183" i="5"/>
  <c r="B184" i="5"/>
  <c r="C184" i="5"/>
  <c r="D184" i="5"/>
  <c r="E184" i="5"/>
  <c r="F184" i="5"/>
  <c r="G184" i="5"/>
  <c r="H184" i="5"/>
  <c r="I184" i="5"/>
  <c r="J184" i="5"/>
  <c r="K184" i="5"/>
  <c r="L184" i="5"/>
  <c r="M184" i="5"/>
  <c r="N184" i="5"/>
  <c r="O184" i="5"/>
  <c r="P184" i="5"/>
  <c r="Q184" i="5"/>
  <c r="R184" i="5"/>
  <c r="B185" i="5"/>
  <c r="C185" i="5"/>
  <c r="D185" i="5"/>
  <c r="E185" i="5"/>
  <c r="F185" i="5"/>
  <c r="G185" i="5"/>
  <c r="H185" i="5"/>
  <c r="I185" i="5"/>
  <c r="J185" i="5"/>
  <c r="K185" i="5"/>
  <c r="L185" i="5"/>
  <c r="M185" i="5"/>
  <c r="N185" i="5"/>
  <c r="O185" i="5"/>
  <c r="P185" i="5"/>
  <c r="Q185" i="5"/>
  <c r="R185" i="5"/>
  <c r="B186" i="5"/>
  <c r="C186" i="5"/>
  <c r="D186" i="5"/>
  <c r="E186" i="5"/>
  <c r="F186" i="5"/>
  <c r="G186" i="5"/>
  <c r="H186" i="5"/>
  <c r="I186" i="5"/>
  <c r="J186" i="5"/>
  <c r="K186" i="5"/>
  <c r="L186" i="5"/>
  <c r="M186" i="5"/>
  <c r="N186" i="5"/>
  <c r="O186" i="5"/>
  <c r="P186" i="5"/>
  <c r="Q186" i="5"/>
  <c r="R186" i="5"/>
  <c r="B187" i="5"/>
  <c r="C187" i="5"/>
  <c r="D187" i="5"/>
  <c r="E187" i="5"/>
  <c r="F187" i="5"/>
  <c r="G187" i="5"/>
  <c r="H187" i="5"/>
  <c r="I187" i="5"/>
  <c r="J187" i="5"/>
  <c r="K187" i="5"/>
  <c r="L187" i="5"/>
  <c r="M187" i="5"/>
  <c r="N187" i="5"/>
  <c r="O187" i="5"/>
  <c r="P187" i="5"/>
  <c r="Q187" i="5"/>
  <c r="R187" i="5"/>
  <c r="B188" i="5"/>
  <c r="C188" i="5"/>
  <c r="D188" i="5"/>
  <c r="E188" i="5"/>
  <c r="F188" i="5"/>
  <c r="G188" i="5"/>
  <c r="H188" i="5"/>
  <c r="I188" i="5"/>
  <c r="J188" i="5"/>
  <c r="K188" i="5"/>
  <c r="L188" i="5"/>
  <c r="M188" i="5"/>
  <c r="N188" i="5"/>
  <c r="O188" i="5"/>
  <c r="P188" i="5"/>
  <c r="Q188" i="5"/>
  <c r="R188" i="5"/>
  <c r="B189" i="5"/>
  <c r="C189" i="5"/>
  <c r="D189" i="5"/>
  <c r="E189" i="5"/>
  <c r="F189" i="5"/>
  <c r="G189" i="5"/>
  <c r="H189" i="5"/>
  <c r="I189" i="5"/>
  <c r="J189" i="5"/>
  <c r="K189" i="5"/>
  <c r="L189" i="5"/>
  <c r="M189" i="5"/>
  <c r="N189" i="5"/>
  <c r="O189" i="5"/>
  <c r="P189" i="5"/>
  <c r="Q189" i="5"/>
  <c r="R189" i="5"/>
  <c r="B190" i="5"/>
  <c r="C190" i="5"/>
  <c r="D190" i="5"/>
  <c r="E190" i="5"/>
  <c r="F190" i="5"/>
  <c r="G190" i="5"/>
  <c r="H190" i="5"/>
  <c r="I190" i="5"/>
  <c r="J190" i="5"/>
  <c r="K190" i="5"/>
  <c r="L190" i="5"/>
  <c r="M190" i="5"/>
  <c r="N190" i="5"/>
  <c r="O190" i="5"/>
  <c r="P190" i="5"/>
  <c r="Q190" i="5"/>
  <c r="R190" i="5"/>
  <c r="B191" i="5"/>
  <c r="C191" i="5"/>
  <c r="D191" i="5"/>
  <c r="E191" i="5"/>
  <c r="F191" i="5"/>
  <c r="G191" i="5"/>
  <c r="H191" i="5"/>
  <c r="I191" i="5"/>
  <c r="J191" i="5"/>
  <c r="K191" i="5"/>
  <c r="L191" i="5"/>
  <c r="M191" i="5"/>
  <c r="N191" i="5"/>
  <c r="O191" i="5"/>
  <c r="P191" i="5"/>
  <c r="Q191" i="5"/>
  <c r="R191" i="5"/>
  <c r="B192" i="5"/>
  <c r="C192" i="5"/>
  <c r="D192" i="5"/>
  <c r="E192" i="5"/>
  <c r="F192" i="5"/>
  <c r="G192" i="5"/>
  <c r="H192" i="5"/>
  <c r="I192" i="5"/>
  <c r="J192" i="5"/>
  <c r="K192" i="5"/>
  <c r="L192" i="5"/>
  <c r="M192" i="5"/>
  <c r="N192" i="5"/>
  <c r="O192" i="5"/>
  <c r="P192" i="5"/>
  <c r="Q192" i="5"/>
  <c r="R192" i="5"/>
  <c r="B193" i="5"/>
  <c r="C193" i="5"/>
  <c r="D193" i="5"/>
  <c r="E193" i="5"/>
  <c r="F193" i="5"/>
  <c r="G193" i="5"/>
  <c r="H193" i="5"/>
  <c r="I193" i="5"/>
  <c r="J193" i="5"/>
  <c r="K193" i="5"/>
  <c r="L193" i="5"/>
  <c r="M193" i="5"/>
  <c r="N193" i="5"/>
  <c r="O193" i="5"/>
  <c r="P193" i="5"/>
  <c r="Q193" i="5"/>
  <c r="R193" i="5"/>
  <c r="B194" i="5"/>
  <c r="C194" i="5"/>
  <c r="D194" i="5"/>
  <c r="E194" i="5"/>
  <c r="F194" i="5"/>
  <c r="G194" i="5"/>
  <c r="H194" i="5"/>
  <c r="I194" i="5"/>
  <c r="J194" i="5"/>
  <c r="K194" i="5"/>
  <c r="L194" i="5"/>
  <c r="M194" i="5"/>
  <c r="N194" i="5"/>
  <c r="O194" i="5"/>
  <c r="P194" i="5"/>
  <c r="Q194" i="5"/>
  <c r="R194" i="5"/>
  <c r="B195" i="5"/>
  <c r="C195" i="5"/>
  <c r="D195" i="5"/>
  <c r="E195" i="5"/>
  <c r="F195" i="5"/>
  <c r="G195" i="5"/>
  <c r="H195" i="5"/>
  <c r="I195" i="5"/>
  <c r="J195" i="5"/>
  <c r="K195" i="5"/>
  <c r="L195" i="5"/>
  <c r="M195" i="5"/>
  <c r="N195" i="5"/>
  <c r="O195" i="5"/>
  <c r="P195" i="5"/>
  <c r="Q195" i="5"/>
  <c r="R195" i="5"/>
  <c r="B196" i="5"/>
  <c r="C196" i="5"/>
  <c r="D196" i="5"/>
  <c r="E196" i="5"/>
  <c r="F196" i="5"/>
  <c r="G196" i="5"/>
  <c r="H196" i="5"/>
  <c r="I196" i="5"/>
  <c r="J196" i="5"/>
  <c r="K196" i="5"/>
  <c r="L196" i="5"/>
  <c r="M196" i="5"/>
  <c r="N196" i="5"/>
  <c r="O196" i="5"/>
  <c r="P196" i="5"/>
  <c r="Q196" i="5"/>
  <c r="R196" i="5"/>
  <c r="B197" i="5"/>
  <c r="C197" i="5"/>
  <c r="D197" i="5"/>
  <c r="E197" i="5"/>
  <c r="F197" i="5"/>
  <c r="G197" i="5"/>
  <c r="H197" i="5"/>
  <c r="I197" i="5"/>
  <c r="J197" i="5"/>
  <c r="K197" i="5"/>
  <c r="L197" i="5"/>
  <c r="M197" i="5"/>
  <c r="N197" i="5"/>
  <c r="O197" i="5"/>
  <c r="P197" i="5"/>
  <c r="Q197" i="5"/>
  <c r="R197" i="5"/>
  <c r="B198" i="5"/>
  <c r="C198" i="5"/>
  <c r="D198" i="5"/>
  <c r="E198" i="5"/>
  <c r="F198" i="5"/>
  <c r="G198" i="5"/>
  <c r="H198" i="5"/>
  <c r="I198" i="5"/>
  <c r="J198" i="5"/>
  <c r="K198" i="5"/>
  <c r="L198" i="5"/>
  <c r="M198" i="5"/>
  <c r="N198" i="5"/>
  <c r="O198" i="5"/>
  <c r="P198" i="5"/>
  <c r="Q198" i="5"/>
  <c r="R198" i="5"/>
  <c r="B199" i="5"/>
  <c r="C199" i="5"/>
  <c r="D199" i="5"/>
  <c r="E199" i="5"/>
  <c r="F199" i="5"/>
  <c r="G199" i="5"/>
  <c r="H199" i="5"/>
  <c r="I199" i="5"/>
  <c r="J199" i="5"/>
  <c r="K199" i="5"/>
  <c r="L199" i="5"/>
  <c r="M199" i="5"/>
  <c r="N199" i="5"/>
  <c r="O199" i="5"/>
  <c r="P199" i="5"/>
  <c r="Q199" i="5"/>
  <c r="R199" i="5"/>
  <c r="B200" i="5"/>
  <c r="C200" i="5"/>
  <c r="D200" i="5"/>
  <c r="E200" i="5"/>
  <c r="F200" i="5"/>
  <c r="G200" i="5"/>
  <c r="H200" i="5"/>
  <c r="I200" i="5"/>
  <c r="J200" i="5"/>
  <c r="K200" i="5"/>
  <c r="L200" i="5"/>
  <c r="M200" i="5"/>
  <c r="N200" i="5"/>
  <c r="O200" i="5"/>
  <c r="P200" i="5"/>
  <c r="Q200" i="5"/>
  <c r="R200" i="5"/>
  <c r="B201" i="5"/>
  <c r="C201" i="5"/>
  <c r="D201" i="5"/>
  <c r="E201" i="5"/>
  <c r="F201" i="5"/>
  <c r="G201" i="5"/>
  <c r="H201" i="5"/>
  <c r="I201" i="5"/>
  <c r="J201" i="5"/>
  <c r="K201" i="5"/>
  <c r="L201" i="5"/>
  <c r="M201" i="5"/>
  <c r="N201" i="5"/>
  <c r="O201" i="5"/>
  <c r="P201" i="5"/>
  <c r="Q201" i="5"/>
  <c r="R201" i="5"/>
  <c r="C158" i="5"/>
  <c r="D158" i="5"/>
  <c r="E158" i="5"/>
  <c r="F158" i="5"/>
  <c r="G158" i="5"/>
  <c r="H158" i="5"/>
  <c r="I158" i="5"/>
  <c r="J158" i="5"/>
  <c r="K158" i="5"/>
  <c r="L158" i="5"/>
  <c r="M158" i="5"/>
  <c r="N158" i="5"/>
  <c r="O158" i="5"/>
  <c r="P158" i="5"/>
  <c r="Q158" i="5"/>
  <c r="R158" i="5"/>
  <c r="B158" i="5"/>
  <c r="B107" i="5"/>
  <c r="C107" i="5"/>
  <c r="D107" i="5"/>
  <c r="E107" i="5"/>
  <c r="F107" i="5"/>
  <c r="G107" i="5"/>
  <c r="H107" i="5"/>
  <c r="I107" i="5"/>
  <c r="J107" i="5"/>
  <c r="K107" i="5"/>
  <c r="L107" i="5"/>
  <c r="M107" i="5"/>
  <c r="N107" i="5"/>
  <c r="O107" i="5"/>
  <c r="P107" i="5"/>
  <c r="Q107" i="5"/>
  <c r="R107" i="5"/>
  <c r="B108" i="5"/>
  <c r="C108" i="5"/>
  <c r="D108" i="5"/>
  <c r="E108" i="5"/>
  <c r="F108" i="5"/>
  <c r="G108" i="5"/>
  <c r="H108" i="5"/>
  <c r="I108" i="5"/>
  <c r="J108" i="5"/>
  <c r="K108" i="5"/>
  <c r="L108" i="5"/>
  <c r="M108" i="5"/>
  <c r="N108" i="5"/>
  <c r="O108" i="5"/>
  <c r="P108" i="5"/>
  <c r="Q108" i="5"/>
  <c r="R108" i="5"/>
  <c r="B109" i="5"/>
  <c r="C109" i="5"/>
  <c r="D109" i="5"/>
  <c r="E109" i="5"/>
  <c r="F109" i="5"/>
  <c r="G109" i="5"/>
  <c r="H109" i="5"/>
  <c r="I109" i="5"/>
  <c r="J109" i="5"/>
  <c r="K109" i="5"/>
  <c r="L109" i="5"/>
  <c r="M109" i="5"/>
  <c r="N109" i="5"/>
  <c r="O109" i="5"/>
  <c r="P109" i="5"/>
  <c r="Q109" i="5"/>
  <c r="R109" i="5"/>
  <c r="B110" i="5"/>
  <c r="C110" i="5"/>
  <c r="D110" i="5"/>
  <c r="E110" i="5"/>
  <c r="F110" i="5"/>
  <c r="G110" i="5"/>
  <c r="H110" i="5"/>
  <c r="I110" i="5"/>
  <c r="J110" i="5"/>
  <c r="K110" i="5"/>
  <c r="L110" i="5"/>
  <c r="M110" i="5"/>
  <c r="N110" i="5"/>
  <c r="O110" i="5"/>
  <c r="P110" i="5"/>
  <c r="Q110" i="5"/>
  <c r="R110" i="5"/>
  <c r="B111" i="5"/>
  <c r="C111" i="5"/>
  <c r="D111" i="5"/>
  <c r="E111" i="5"/>
  <c r="F111" i="5"/>
  <c r="G111" i="5"/>
  <c r="H111" i="5"/>
  <c r="I111" i="5"/>
  <c r="J111" i="5"/>
  <c r="K111" i="5"/>
  <c r="L111" i="5"/>
  <c r="M111" i="5"/>
  <c r="N111" i="5"/>
  <c r="O111" i="5"/>
  <c r="P111" i="5"/>
  <c r="Q111" i="5"/>
  <c r="R111" i="5"/>
  <c r="B112" i="5"/>
  <c r="C112" i="5"/>
  <c r="D112" i="5"/>
  <c r="E112" i="5"/>
  <c r="F112" i="5"/>
  <c r="G112" i="5"/>
  <c r="H112" i="5"/>
  <c r="I112" i="5"/>
  <c r="J112" i="5"/>
  <c r="K112" i="5"/>
  <c r="L112" i="5"/>
  <c r="M112" i="5"/>
  <c r="N112" i="5"/>
  <c r="O112" i="5"/>
  <c r="P112" i="5"/>
  <c r="Q112" i="5"/>
  <c r="R112" i="5"/>
  <c r="B113" i="5"/>
  <c r="C113" i="5"/>
  <c r="D113" i="5"/>
  <c r="E113" i="5"/>
  <c r="F113" i="5"/>
  <c r="G113" i="5"/>
  <c r="H113" i="5"/>
  <c r="I113" i="5"/>
  <c r="J113" i="5"/>
  <c r="K113" i="5"/>
  <c r="L113" i="5"/>
  <c r="M113" i="5"/>
  <c r="N113" i="5"/>
  <c r="O113" i="5"/>
  <c r="P113" i="5"/>
  <c r="Q113" i="5"/>
  <c r="R113" i="5"/>
  <c r="B114" i="5"/>
  <c r="C114" i="5"/>
  <c r="D114" i="5"/>
  <c r="E114" i="5"/>
  <c r="F114" i="5"/>
  <c r="G114" i="5"/>
  <c r="H114" i="5"/>
  <c r="I114" i="5"/>
  <c r="J114" i="5"/>
  <c r="K114" i="5"/>
  <c r="L114" i="5"/>
  <c r="M114" i="5"/>
  <c r="N114" i="5"/>
  <c r="O114" i="5"/>
  <c r="P114" i="5"/>
  <c r="Q114" i="5"/>
  <c r="R114" i="5"/>
  <c r="B115" i="5"/>
  <c r="C115" i="5"/>
  <c r="D115" i="5"/>
  <c r="E115" i="5"/>
  <c r="F115" i="5"/>
  <c r="G115" i="5"/>
  <c r="H115" i="5"/>
  <c r="I115" i="5"/>
  <c r="J115" i="5"/>
  <c r="K115" i="5"/>
  <c r="L115" i="5"/>
  <c r="M115" i="5"/>
  <c r="N115" i="5"/>
  <c r="O115" i="5"/>
  <c r="P115" i="5"/>
  <c r="Q115" i="5"/>
  <c r="R115" i="5"/>
  <c r="B116" i="5"/>
  <c r="C116" i="5"/>
  <c r="D116" i="5"/>
  <c r="E116" i="5"/>
  <c r="F116" i="5"/>
  <c r="G116" i="5"/>
  <c r="H116" i="5"/>
  <c r="I116" i="5"/>
  <c r="J116" i="5"/>
  <c r="K116" i="5"/>
  <c r="L116" i="5"/>
  <c r="M116" i="5"/>
  <c r="N116" i="5"/>
  <c r="O116" i="5"/>
  <c r="P116" i="5"/>
  <c r="Q116" i="5"/>
  <c r="R116" i="5"/>
  <c r="B117" i="5"/>
  <c r="C117" i="5"/>
  <c r="D117" i="5"/>
  <c r="E117" i="5"/>
  <c r="F117" i="5"/>
  <c r="G117" i="5"/>
  <c r="H117" i="5"/>
  <c r="I117" i="5"/>
  <c r="J117" i="5"/>
  <c r="K117" i="5"/>
  <c r="L117" i="5"/>
  <c r="M117" i="5"/>
  <c r="N117" i="5"/>
  <c r="O117" i="5"/>
  <c r="P117" i="5"/>
  <c r="Q117" i="5"/>
  <c r="R117" i="5"/>
  <c r="B118" i="5"/>
  <c r="C118" i="5"/>
  <c r="D118" i="5"/>
  <c r="E118" i="5"/>
  <c r="F118" i="5"/>
  <c r="G118" i="5"/>
  <c r="H118" i="5"/>
  <c r="I118" i="5"/>
  <c r="J118" i="5"/>
  <c r="K118" i="5"/>
  <c r="L118" i="5"/>
  <c r="M118" i="5"/>
  <c r="N118" i="5"/>
  <c r="O118" i="5"/>
  <c r="P118" i="5"/>
  <c r="Q118" i="5"/>
  <c r="R118" i="5"/>
  <c r="B119" i="5"/>
  <c r="C119" i="5"/>
  <c r="D119" i="5"/>
  <c r="E119" i="5"/>
  <c r="F119" i="5"/>
  <c r="G119" i="5"/>
  <c r="H119" i="5"/>
  <c r="I119" i="5"/>
  <c r="J119" i="5"/>
  <c r="K119" i="5"/>
  <c r="L119" i="5"/>
  <c r="M119" i="5"/>
  <c r="N119" i="5"/>
  <c r="O119" i="5"/>
  <c r="P119" i="5"/>
  <c r="Q119" i="5"/>
  <c r="R119" i="5"/>
  <c r="B120" i="5"/>
  <c r="C120" i="5"/>
  <c r="D120" i="5"/>
  <c r="E120" i="5"/>
  <c r="F120" i="5"/>
  <c r="G120" i="5"/>
  <c r="H120" i="5"/>
  <c r="I120" i="5"/>
  <c r="J120" i="5"/>
  <c r="K120" i="5"/>
  <c r="L120" i="5"/>
  <c r="M120" i="5"/>
  <c r="N120" i="5"/>
  <c r="O120" i="5"/>
  <c r="P120" i="5"/>
  <c r="Q120" i="5"/>
  <c r="R120" i="5"/>
  <c r="B121" i="5"/>
  <c r="C121" i="5"/>
  <c r="D121" i="5"/>
  <c r="E121" i="5"/>
  <c r="F121" i="5"/>
  <c r="G121" i="5"/>
  <c r="H121" i="5"/>
  <c r="I121" i="5"/>
  <c r="J121" i="5"/>
  <c r="K121" i="5"/>
  <c r="L121" i="5"/>
  <c r="M121" i="5"/>
  <c r="N121" i="5"/>
  <c r="O121" i="5"/>
  <c r="P121" i="5"/>
  <c r="Q121" i="5"/>
  <c r="R121" i="5"/>
  <c r="B122" i="5"/>
  <c r="C122" i="5"/>
  <c r="D122" i="5"/>
  <c r="E122" i="5"/>
  <c r="F122" i="5"/>
  <c r="G122" i="5"/>
  <c r="H122" i="5"/>
  <c r="I122" i="5"/>
  <c r="J122" i="5"/>
  <c r="K122" i="5"/>
  <c r="L122" i="5"/>
  <c r="M122" i="5"/>
  <c r="N122" i="5"/>
  <c r="O122" i="5"/>
  <c r="P122" i="5"/>
  <c r="Q122" i="5"/>
  <c r="R122" i="5"/>
  <c r="B123" i="5"/>
  <c r="C123" i="5"/>
  <c r="D123" i="5"/>
  <c r="E123" i="5"/>
  <c r="F123" i="5"/>
  <c r="G123" i="5"/>
  <c r="H123" i="5"/>
  <c r="I123" i="5"/>
  <c r="J123" i="5"/>
  <c r="K123" i="5"/>
  <c r="L123" i="5"/>
  <c r="M123" i="5"/>
  <c r="N123" i="5"/>
  <c r="O123" i="5"/>
  <c r="P123" i="5"/>
  <c r="Q123" i="5"/>
  <c r="R123" i="5"/>
  <c r="B124" i="5"/>
  <c r="C124" i="5"/>
  <c r="D124" i="5"/>
  <c r="E124" i="5"/>
  <c r="F124" i="5"/>
  <c r="G124" i="5"/>
  <c r="H124" i="5"/>
  <c r="I124" i="5"/>
  <c r="J124" i="5"/>
  <c r="K124" i="5"/>
  <c r="L124" i="5"/>
  <c r="M124" i="5"/>
  <c r="N124" i="5"/>
  <c r="O124" i="5"/>
  <c r="P124" i="5"/>
  <c r="Q124" i="5"/>
  <c r="R124" i="5"/>
  <c r="B125" i="5"/>
  <c r="C125" i="5"/>
  <c r="D125" i="5"/>
  <c r="E125" i="5"/>
  <c r="F125" i="5"/>
  <c r="G125" i="5"/>
  <c r="H125" i="5"/>
  <c r="I125" i="5"/>
  <c r="J125" i="5"/>
  <c r="K125" i="5"/>
  <c r="L125" i="5"/>
  <c r="M125" i="5"/>
  <c r="N125" i="5"/>
  <c r="O125" i="5"/>
  <c r="P125" i="5"/>
  <c r="Q125" i="5"/>
  <c r="R125" i="5"/>
  <c r="B126" i="5"/>
  <c r="C126" i="5"/>
  <c r="D126" i="5"/>
  <c r="E126" i="5"/>
  <c r="F126" i="5"/>
  <c r="G126" i="5"/>
  <c r="H126" i="5"/>
  <c r="I126" i="5"/>
  <c r="J126" i="5"/>
  <c r="K126" i="5"/>
  <c r="L126" i="5"/>
  <c r="M126" i="5"/>
  <c r="N126" i="5"/>
  <c r="O126" i="5"/>
  <c r="P126" i="5"/>
  <c r="Q126" i="5"/>
  <c r="R126" i="5"/>
  <c r="B127" i="5"/>
  <c r="C127" i="5"/>
  <c r="D127" i="5"/>
  <c r="E127" i="5"/>
  <c r="F127" i="5"/>
  <c r="G127" i="5"/>
  <c r="H127" i="5"/>
  <c r="I127" i="5"/>
  <c r="J127" i="5"/>
  <c r="K127" i="5"/>
  <c r="L127" i="5"/>
  <c r="M127" i="5"/>
  <c r="N127" i="5"/>
  <c r="O127" i="5"/>
  <c r="P127" i="5"/>
  <c r="Q127" i="5"/>
  <c r="R127" i="5"/>
  <c r="B128" i="5"/>
  <c r="C128" i="5"/>
  <c r="D128" i="5"/>
  <c r="E128" i="5"/>
  <c r="F128" i="5"/>
  <c r="G128" i="5"/>
  <c r="H128" i="5"/>
  <c r="I128" i="5"/>
  <c r="J128" i="5"/>
  <c r="K128" i="5"/>
  <c r="L128" i="5"/>
  <c r="M128" i="5"/>
  <c r="N128" i="5"/>
  <c r="O128" i="5"/>
  <c r="P128" i="5"/>
  <c r="Q128" i="5"/>
  <c r="R128" i="5"/>
  <c r="B129" i="5"/>
  <c r="C129" i="5"/>
  <c r="D129" i="5"/>
  <c r="E129" i="5"/>
  <c r="F129" i="5"/>
  <c r="G129" i="5"/>
  <c r="H129" i="5"/>
  <c r="I129" i="5"/>
  <c r="J129" i="5"/>
  <c r="K129" i="5"/>
  <c r="L129" i="5"/>
  <c r="M129" i="5"/>
  <c r="N129" i="5"/>
  <c r="O129" i="5"/>
  <c r="P129" i="5"/>
  <c r="Q129" i="5"/>
  <c r="R129" i="5"/>
  <c r="B130" i="5"/>
  <c r="C130" i="5"/>
  <c r="D130" i="5"/>
  <c r="E130" i="5"/>
  <c r="F130" i="5"/>
  <c r="G130" i="5"/>
  <c r="H130" i="5"/>
  <c r="I130" i="5"/>
  <c r="J130" i="5"/>
  <c r="K130" i="5"/>
  <c r="L130" i="5"/>
  <c r="M130" i="5"/>
  <c r="N130" i="5"/>
  <c r="O130" i="5"/>
  <c r="P130" i="5"/>
  <c r="Q130" i="5"/>
  <c r="R130" i="5"/>
  <c r="B131" i="5"/>
  <c r="C131" i="5"/>
  <c r="D131" i="5"/>
  <c r="E131" i="5"/>
  <c r="F131" i="5"/>
  <c r="G131" i="5"/>
  <c r="H131" i="5"/>
  <c r="I131" i="5"/>
  <c r="J131" i="5"/>
  <c r="K131" i="5"/>
  <c r="L131" i="5"/>
  <c r="M131" i="5"/>
  <c r="N131" i="5"/>
  <c r="O131" i="5"/>
  <c r="P131" i="5"/>
  <c r="Q131" i="5"/>
  <c r="R131" i="5"/>
  <c r="B132" i="5"/>
  <c r="C132" i="5"/>
  <c r="D132" i="5"/>
  <c r="E132" i="5"/>
  <c r="F132" i="5"/>
  <c r="G132" i="5"/>
  <c r="H132" i="5"/>
  <c r="I132" i="5"/>
  <c r="J132" i="5"/>
  <c r="K132" i="5"/>
  <c r="L132" i="5"/>
  <c r="M132" i="5"/>
  <c r="N132" i="5"/>
  <c r="O132" i="5"/>
  <c r="P132" i="5"/>
  <c r="Q132" i="5"/>
  <c r="R132" i="5"/>
  <c r="B133" i="5"/>
  <c r="C133" i="5"/>
  <c r="D133" i="5"/>
  <c r="E133" i="5"/>
  <c r="F133" i="5"/>
  <c r="G133" i="5"/>
  <c r="H133" i="5"/>
  <c r="I133" i="5"/>
  <c r="J133" i="5"/>
  <c r="K133" i="5"/>
  <c r="L133" i="5"/>
  <c r="M133" i="5"/>
  <c r="N133" i="5"/>
  <c r="O133" i="5"/>
  <c r="P133" i="5"/>
  <c r="Q133" i="5"/>
  <c r="R133" i="5"/>
  <c r="B134" i="5"/>
  <c r="C134" i="5"/>
  <c r="D134" i="5"/>
  <c r="E134" i="5"/>
  <c r="F134" i="5"/>
  <c r="G134" i="5"/>
  <c r="H134" i="5"/>
  <c r="I134" i="5"/>
  <c r="J134" i="5"/>
  <c r="K134" i="5"/>
  <c r="L134" i="5"/>
  <c r="M134" i="5"/>
  <c r="N134" i="5"/>
  <c r="O134" i="5"/>
  <c r="P134" i="5"/>
  <c r="Q134" i="5"/>
  <c r="R134" i="5"/>
  <c r="B135" i="5"/>
  <c r="C135" i="5"/>
  <c r="D135" i="5"/>
  <c r="E135" i="5"/>
  <c r="F135" i="5"/>
  <c r="G135" i="5"/>
  <c r="H135" i="5"/>
  <c r="I135" i="5"/>
  <c r="J135" i="5"/>
  <c r="K135" i="5"/>
  <c r="L135" i="5"/>
  <c r="M135" i="5"/>
  <c r="N135" i="5"/>
  <c r="O135" i="5"/>
  <c r="P135" i="5"/>
  <c r="Q135" i="5"/>
  <c r="R135" i="5"/>
  <c r="B136" i="5"/>
  <c r="C136" i="5"/>
  <c r="D136" i="5"/>
  <c r="E136" i="5"/>
  <c r="F136" i="5"/>
  <c r="G136" i="5"/>
  <c r="H136" i="5"/>
  <c r="I136" i="5"/>
  <c r="J136" i="5"/>
  <c r="K136" i="5"/>
  <c r="L136" i="5"/>
  <c r="M136" i="5"/>
  <c r="N136" i="5"/>
  <c r="O136" i="5"/>
  <c r="P136" i="5"/>
  <c r="Q136" i="5"/>
  <c r="R136" i="5"/>
  <c r="B137" i="5"/>
  <c r="C137" i="5"/>
  <c r="D137" i="5"/>
  <c r="E137" i="5"/>
  <c r="F137" i="5"/>
  <c r="G137" i="5"/>
  <c r="H137" i="5"/>
  <c r="I137" i="5"/>
  <c r="J137" i="5"/>
  <c r="K137" i="5"/>
  <c r="L137" i="5"/>
  <c r="M137" i="5"/>
  <c r="N137" i="5"/>
  <c r="O137" i="5"/>
  <c r="P137" i="5"/>
  <c r="Q137" i="5"/>
  <c r="R137" i="5"/>
  <c r="B138" i="5"/>
  <c r="C138" i="5"/>
  <c r="D138" i="5"/>
  <c r="E138" i="5"/>
  <c r="F138" i="5"/>
  <c r="G138" i="5"/>
  <c r="H138" i="5"/>
  <c r="I138" i="5"/>
  <c r="J138" i="5"/>
  <c r="K138" i="5"/>
  <c r="L138" i="5"/>
  <c r="M138" i="5"/>
  <c r="N138" i="5"/>
  <c r="O138" i="5"/>
  <c r="P138" i="5"/>
  <c r="Q138" i="5"/>
  <c r="R138" i="5"/>
  <c r="B139" i="5"/>
  <c r="C139" i="5"/>
  <c r="D139" i="5"/>
  <c r="E139" i="5"/>
  <c r="F139" i="5"/>
  <c r="G139" i="5"/>
  <c r="H139" i="5"/>
  <c r="I139" i="5"/>
  <c r="J139" i="5"/>
  <c r="K139" i="5"/>
  <c r="L139" i="5"/>
  <c r="M139" i="5"/>
  <c r="N139" i="5"/>
  <c r="O139" i="5"/>
  <c r="P139" i="5"/>
  <c r="Q139" i="5"/>
  <c r="R139" i="5"/>
  <c r="B140" i="5"/>
  <c r="C140" i="5"/>
  <c r="D140" i="5"/>
  <c r="E140" i="5"/>
  <c r="F140" i="5"/>
  <c r="G140" i="5"/>
  <c r="H140" i="5"/>
  <c r="I140" i="5"/>
  <c r="J140" i="5"/>
  <c r="K140" i="5"/>
  <c r="L140" i="5"/>
  <c r="M140" i="5"/>
  <c r="N140" i="5"/>
  <c r="O140" i="5"/>
  <c r="P140" i="5"/>
  <c r="Q140" i="5"/>
  <c r="R140" i="5"/>
  <c r="B141" i="5"/>
  <c r="C141" i="5"/>
  <c r="D141" i="5"/>
  <c r="E141" i="5"/>
  <c r="F141" i="5"/>
  <c r="G141" i="5"/>
  <c r="H141" i="5"/>
  <c r="I141" i="5"/>
  <c r="J141" i="5"/>
  <c r="K141" i="5"/>
  <c r="L141" i="5"/>
  <c r="M141" i="5"/>
  <c r="N141" i="5"/>
  <c r="O141" i="5"/>
  <c r="P141" i="5"/>
  <c r="Q141" i="5"/>
  <c r="R141" i="5"/>
  <c r="B142" i="5"/>
  <c r="C142" i="5"/>
  <c r="D142" i="5"/>
  <c r="E142" i="5"/>
  <c r="F142" i="5"/>
  <c r="G142" i="5"/>
  <c r="H142" i="5"/>
  <c r="I142" i="5"/>
  <c r="J142" i="5"/>
  <c r="K142" i="5"/>
  <c r="L142" i="5"/>
  <c r="M142" i="5"/>
  <c r="N142" i="5"/>
  <c r="O142" i="5"/>
  <c r="P142" i="5"/>
  <c r="Q142" i="5"/>
  <c r="R142" i="5"/>
  <c r="B143" i="5"/>
  <c r="C143" i="5"/>
  <c r="D143" i="5"/>
  <c r="E143" i="5"/>
  <c r="F143" i="5"/>
  <c r="G143" i="5"/>
  <c r="H143" i="5"/>
  <c r="I143" i="5"/>
  <c r="J143" i="5"/>
  <c r="K143" i="5"/>
  <c r="L143" i="5"/>
  <c r="M143" i="5"/>
  <c r="N143" i="5"/>
  <c r="O143" i="5"/>
  <c r="P143" i="5"/>
  <c r="Q143" i="5"/>
  <c r="R143" i="5"/>
  <c r="B144" i="5"/>
  <c r="C144" i="5"/>
  <c r="D144" i="5"/>
  <c r="E144" i="5"/>
  <c r="F144" i="5"/>
  <c r="G144" i="5"/>
  <c r="H144" i="5"/>
  <c r="I144" i="5"/>
  <c r="J144" i="5"/>
  <c r="K144" i="5"/>
  <c r="L144" i="5"/>
  <c r="M144" i="5"/>
  <c r="N144" i="5"/>
  <c r="O144" i="5"/>
  <c r="P144" i="5"/>
  <c r="Q144" i="5"/>
  <c r="R144" i="5"/>
  <c r="B145" i="5"/>
  <c r="C145" i="5"/>
  <c r="D145" i="5"/>
  <c r="E145" i="5"/>
  <c r="F145" i="5"/>
  <c r="G145" i="5"/>
  <c r="H145" i="5"/>
  <c r="I145" i="5"/>
  <c r="J145" i="5"/>
  <c r="K145" i="5"/>
  <c r="L145" i="5"/>
  <c r="M145" i="5"/>
  <c r="N145" i="5"/>
  <c r="O145" i="5"/>
  <c r="P145" i="5"/>
  <c r="Q145" i="5"/>
  <c r="R145" i="5"/>
  <c r="B146" i="5"/>
  <c r="C146" i="5"/>
  <c r="D146" i="5"/>
  <c r="E146" i="5"/>
  <c r="F146" i="5"/>
  <c r="G146" i="5"/>
  <c r="H146" i="5"/>
  <c r="I146" i="5"/>
  <c r="J146" i="5"/>
  <c r="K146" i="5"/>
  <c r="L146" i="5"/>
  <c r="M146" i="5"/>
  <c r="N146" i="5"/>
  <c r="O146" i="5"/>
  <c r="P146" i="5"/>
  <c r="Q146" i="5"/>
  <c r="R146" i="5"/>
  <c r="B147" i="5"/>
  <c r="C147" i="5"/>
  <c r="D147" i="5"/>
  <c r="E147" i="5"/>
  <c r="F147" i="5"/>
  <c r="G147" i="5"/>
  <c r="H147" i="5"/>
  <c r="I147" i="5"/>
  <c r="J147" i="5"/>
  <c r="K147" i="5"/>
  <c r="L147" i="5"/>
  <c r="M147" i="5"/>
  <c r="N147" i="5"/>
  <c r="O147" i="5"/>
  <c r="P147" i="5"/>
  <c r="Q147" i="5"/>
  <c r="R147" i="5"/>
  <c r="B148" i="5"/>
  <c r="C148" i="5"/>
  <c r="D148" i="5"/>
  <c r="E148" i="5"/>
  <c r="F148" i="5"/>
  <c r="G148" i="5"/>
  <c r="H148" i="5"/>
  <c r="I148" i="5"/>
  <c r="J148" i="5"/>
  <c r="K148" i="5"/>
  <c r="L148" i="5"/>
  <c r="M148" i="5"/>
  <c r="N148" i="5"/>
  <c r="O148" i="5"/>
  <c r="P148" i="5"/>
  <c r="Q148" i="5"/>
  <c r="R148" i="5"/>
  <c r="B149" i="5"/>
  <c r="C149" i="5"/>
  <c r="D149" i="5"/>
  <c r="E149" i="5"/>
  <c r="F149" i="5"/>
  <c r="G149" i="5"/>
  <c r="H149" i="5"/>
  <c r="I149" i="5"/>
  <c r="J149" i="5"/>
  <c r="K149" i="5"/>
  <c r="L149" i="5"/>
  <c r="M149" i="5"/>
  <c r="N149" i="5"/>
  <c r="O149" i="5"/>
  <c r="P149" i="5"/>
  <c r="Q149" i="5"/>
  <c r="R149" i="5"/>
  <c r="B150" i="5"/>
  <c r="C150" i="5"/>
  <c r="D150" i="5"/>
  <c r="E150" i="5"/>
  <c r="F150" i="5"/>
  <c r="G150" i="5"/>
  <c r="H150" i="5"/>
  <c r="I150" i="5"/>
  <c r="J150" i="5"/>
  <c r="K150" i="5"/>
  <c r="L150" i="5"/>
  <c r="M150" i="5"/>
  <c r="N150" i="5"/>
  <c r="O150" i="5"/>
  <c r="P150" i="5"/>
  <c r="Q150" i="5"/>
  <c r="R150" i="5"/>
  <c r="B151" i="5"/>
  <c r="C151" i="5"/>
  <c r="D151" i="5"/>
  <c r="E151" i="5"/>
  <c r="F151" i="5"/>
  <c r="G151" i="5"/>
  <c r="H151" i="5"/>
  <c r="I151" i="5"/>
  <c r="J151" i="5"/>
  <c r="K151" i="5"/>
  <c r="L151" i="5"/>
  <c r="M151" i="5"/>
  <c r="N151" i="5"/>
  <c r="O151" i="5"/>
  <c r="P151" i="5"/>
  <c r="Q151" i="5"/>
  <c r="R151" i="5"/>
  <c r="B152" i="5"/>
  <c r="C152" i="5"/>
  <c r="D152" i="5"/>
  <c r="E152" i="5"/>
  <c r="F152" i="5"/>
  <c r="G152" i="5"/>
  <c r="H152" i="5"/>
  <c r="I152" i="5"/>
  <c r="J152" i="5"/>
  <c r="K152" i="5"/>
  <c r="L152" i="5"/>
  <c r="M152" i="5"/>
  <c r="N152" i="5"/>
  <c r="O152" i="5"/>
  <c r="P152" i="5"/>
  <c r="Q152" i="5"/>
  <c r="R152" i="5"/>
  <c r="B153" i="5"/>
  <c r="C153" i="5"/>
  <c r="D153" i="5"/>
  <c r="E153" i="5"/>
  <c r="F153" i="5"/>
  <c r="G153" i="5"/>
  <c r="H153" i="5"/>
  <c r="I153" i="5"/>
  <c r="J153" i="5"/>
  <c r="K153" i="5"/>
  <c r="L153" i="5"/>
  <c r="M153" i="5"/>
  <c r="N153" i="5"/>
  <c r="O153" i="5"/>
  <c r="P153" i="5"/>
  <c r="Q153" i="5"/>
  <c r="R153" i="5"/>
  <c r="B154" i="5"/>
  <c r="C154" i="5"/>
  <c r="D154" i="5"/>
  <c r="E154" i="5"/>
  <c r="F154" i="5"/>
  <c r="G154" i="5"/>
  <c r="H154" i="5"/>
  <c r="I154" i="5"/>
  <c r="J154" i="5"/>
  <c r="K154" i="5"/>
  <c r="L154" i="5"/>
  <c r="M154" i="5"/>
  <c r="N154" i="5"/>
  <c r="O154" i="5"/>
  <c r="P154" i="5"/>
  <c r="Q154" i="5"/>
  <c r="R154" i="5"/>
  <c r="B155" i="5"/>
  <c r="C155" i="5"/>
  <c r="D155" i="5"/>
  <c r="E155" i="5"/>
  <c r="F155" i="5"/>
  <c r="G155" i="5"/>
  <c r="H155" i="5"/>
  <c r="I155" i="5"/>
  <c r="J155" i="5"/>
  <c r="K155" i="5"/>
  <c r="L155" i="5"/>
  <c r="M155" i="5"/>
  <c r="N155" i="5"/>
  <c r="O155" i="5"/>
  <c r="P155" i="5"/>
  <c r="Q155" i="5"/>
  <c r="R155" i="5"/>
  <c r="B156" i="5"/>
  <c r="C156" i="5"/>
  <c r="D156" i="5"/>
  <c r="E156" i="5"/>
  <c r="F156" i="5"/>
  <c r="G156" i="5"/>
  <c r="H156" i="5"/>
  <c r="I156" i="5"/>
  <c r="J156" i="5"/>
  <c r="K156" i="5"/>
  <c r="L156" i="5"/>
  <c r="M156" i="5"/>
  <c r="N156" i="5"/>
  <c r="O156" i="5"/>
  <c r="P156" i="5"/>
  <c r="Q156" i="5"/>
  <c r="R156" i="5"/>
  <c r="B157" i="5"/>
  <c r="C157" i="5"/>
  <c r="D157" i="5"/>
  <c r="E157" i="5"/>
  <c r="F157" i="5"/>
  <c r="G157" i="5"/>
  <c r="H157" i="5"/>
  <c r="I157" i="5"/>
  <c r="J157" i="5"/>
  <c r="K157" i="5"/>
  <c r="L157" i="5"/>
  <c r="M157" i="5"/>
  <c r="N157" i="5"/>
  <c r="O157" i="5"/>
  <c r="P157" i="5"/>
  <c r="Q157" i="5"/>
  <c r="R157" i="5"/>
  <c r="C106" i="5"/>
  <c r="D106" i="5"/>
  <c r="E106" i="5"/>
  <c r="F106" i="5"/>
  <c r="G106" i="5"/>
  <c r="H106" i="5"/>
  <c r="I106" i="5"/>
  <c r="J106" i="5"/>
  <c r="K106" i="5"/>
  <c r="L106" i="5"/>
  <c r="M106" i="5"/>
  <c r="N106" i="5"/>
  <c r="O106" i="5"/>
  <c r="P106" i="5"/>
  <c r="Q106" i="5"/>
  <c r="R106" i="5"/>
  <c r="B106" i="5"/>
  <c r="B55" i="5"/>
  <c r="C55" i="5"/>
  <c r="D55" i="5"/>
  <c r="E55" i="5"/>
  <c r="F55" i="5"/>
  <c r="G55" i="5"/>
  <c r="H55" i="5"/>
  <c r="I55" i="5"/>
  <c r="J55" i="5"/>
  <c r="K55" i="5"/>
  <c r="L55" i="5"/>
  <c r="M55" i="5"/>
  <c r="N55" i="5"/>
  <c r="O55" i="5"/>
  <c r="P55" i="5"/>
  <c r="Q55" i="5"/>
  <c r="R55" i="5"/>
  <c r="B56" i="5"/>
  <c r="C56" i="5"/>
  <c r="D56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B57" i="5"/>
  <c r="C57" i="5"/>
  <c r="D57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B58" i="5"/>
  <c r="C58" i="5"/>
  <c r="D58" i="5"/>
  <c r="E58" i="5"/>
  <c r="F58" i="5"/>
  <c r="G58" i="5"/>
  <c r="H58" i="5"/>
  <c r="I58" i="5"/>
  <c r="J58" i="5"/>
  <c r="K58" i="5"/>
  <c r="L58" i="5"/>
  <c r="M58" i="5"/>
  <c r="N58" i="5"/>
  <c r="O58" i="5"/>
  <c r="P58" i="5"/>
  <c r="Q58" i="5"/>
  <c r="R58" i="5"/>
  <c r="B59" i="5"/>
  <c r="C59" i="5"/>
  <c r="D59" i="5"/>
  <c r="E59" i="5"/>
  <c r="F59" i="5"/>
  <c r="G59" i="5"/>
  <c r="H59" i="5"/>
  <c r="I59" i="5"/>
  <c r="J59" i="5"/>
  <c r="K59" i="5"/>
  <c r="L59" i="5"/>
  <c r="M59" i="5"/>
  <c r="N59" i="5"/>
  <c r="O59" i="5"/>
  <c r="P59" i="5"/>
  <c r="Q59" i="5"/>
  <c r="R59" i="5"/>
  <c r="B60" i="5"/>
  <c r="C60" i="5"/>
  <c r="D60" i="5"/>
  <c r="E60" i="5"/>
  <c r="F60" i="5"/>
  <c r="G60" i="5"/>
  <c r="H60" i="5"/>
  <c r="I60" i="5"/>
  <c r="J60" i="5"/>
  <c r="K60" i="5"/>
  <c r="L60" i="5"/>
  <c r="M60" i="5"/>
  <c r="N60" i="5"/>
  <c r="O60" i="5"/>
  <c r="P60" i="5"/>
  <c r="Q60" i="5"/>
  <c r="R60" i="5"/>
  <c r="B61" i="5"/>
  <c r="C61" i="5"/>
  <c r="D61" i="5"/>
  <c r="E61" i="5"/>
  <c r="F61" i="5"/>
  <c r="G61" i="5"/>
  <c r="H61" i="5"/>
  <c r="I61" i="5"/>
  <c r="J61" i="5"/>
  <c r="K61" i="5"/>
  <c r="L61" i="5"/>
  <c r="M61" i="5"/>
  <c r="N61" i="5"/>
  <c r="O61" i="5"/>
  <c r="P61" i="5"/>
  <c r="Q61" i="5"/>
  <c r="R61" i="5"/>
  <c r="B62" i="5"/>
  <c r="C62" i="5"/>
  <c r="D62" i="5"/>
  <c r="E62" i="5"/>
  <c r="F62" i="5"/>
  <c r="G62" i="5"/>
  <c r="H62" i="5"/>
  <c r="I62" i="5"/>
  <c r="J62" i="5"/>
  <c r="K62" i="5"/>
  <c r="L62" i="5"/>
  <c r="M62" i="5"/>
  <c r="N62" i="5"/>
  <c r="O62" i="5"/>
  <c r="P62" i="5"/>
  <c r="Q62" i="5"/>
  <c r="R62" i="5"/>
  <c r="B63" i="5"/>
  <c r="C63" i="5"/>
  <c r="D63" i="5"/>
  <c r="E63" i="5"/>
  <c r="F63" i="5"/>
  <c r="G63" i="5"/>
  <c r="H63" i="5"/>
  <c r="I63" i="5"/>
  <c r="J63" i="5"/>
  <c r="K63" i="5"/>
  <c r="L63" i="5"/>
  <c r="M63" i="5"/>
  <c r="N63" i="5"/>
  <c r="O63" i="5"/>
  <c r="P63" i="5"/>
  <c r="Q63" i="5"/>
  <c r="R63" i="5"/>
  <c r="B64" i="5"/>
  <c r="C64" i="5"/>
  <c r="D64" i="5"/>
  <c r="E64" i="5"/>
  <c r="F64" i="5"/>
  <c r="G64" i="5"/>
  <c r="H64" i="5"/>
  <c r="I64" i="5"/>
  <c r="J64" i="5"/>
  <c r="K64" i="5"/>
  <c r="L64" i="5"/>
  <c r="M64" i="5"/>
  <c r="N64" i="5"/>
  <c r="O64" i="5"/>
  <c r="P64" i="5"/>
  <c r="Q64" i="5"/>
  <c r="R64" i="5"/>
  <c r="B65" i="5"/>
  <c r="C65" i="5"/>
  <c r="D65" i="5"/>
  <c r="E65" i="5"/>
  <c r="F65" i="5"/>
  <c r="G65" i="5"/>
  <c r="H65" i="5"/>
  <c r="I65" i="5"/>
  <c r="J65" i="5"/>
  <c r="K65" i="5"/>
  <c r="L65" i="5"/>
  <c r="M65" i="5"/>
  <c r="N65" i="5"/>
  <c r="O65" i="5"/>
  <c r="P65" i="5"/>
  <c r="Q65" i="5"/>
  <c r="R65" i="5"/>
  <c r="B66" i="5"/>
  <c r="C66" i="5"/>
  <c r="D66" i="5"/>
  <c r="E66" i="5"/>
  <c r="F66" i="5"/>
  <c r="G66" i="5"/>
  <c r="H66" i="5"/>
  <c r="I66" i="5"/>
  <c r="J66" i="5"/>
  <c r="K66" i="5"/>
  <c r="L66" i="5"/>
  <c r="M66" i="5"/>
  <c r="N66" i="5"/>
  <c r="O66" i="5"/>
  <c r="P66" i="5"/>
  <c r="Q66" i="5"/>
  <c r="R66" i="5"/>
  <c r="B67" i="5"/>
  <c r="C67" i="5"/>
  <c r="D67" i="5"/>
  <c r="E67" i="5"/>
  <c r="F67" i="5"/>
  <c r="G67" i="5"/>
  <c r="H67" i="5"/>
  <c r="I67" i="5"/>
  <c r="J67" i="5"/>
  <c r="K67" i="5"/>
  <c r="L67" i="5"/>
  <c r="M67" i="5"/>
  <c r="N67" i="5"/>
  <c r="O67" i="5"/>
  <c r="P67" i="5"/>
  <c r="Q67" i="5"/>
  <c r="R67" i="5"/>
  <c r="B68" i="5"/>
  <c r="C68" i="5"/>
  <c r="D68" i="5"/>
  <c r="E68" i="5"/>
  <c r="F68" i="5"/>
  <c r="G68" i="5"/>
  <c r="H68" i="5"/>
  <c r="I68" i="5"/>
  <c r="J68" i="5"/>
  <c r="K68" i="5"/>
  <c r="L68" i="5"/>
  <c r="M68" i="5"/>
  <c r="N68" i="5"/>
  <c r="O68" i="5"/>
  <c r="P68" i="5"/>
  <c r="Q68" i="5"/>
  <c r="R68" i="5"/>
  <c r="B69" i="5"/>
  <c r="C69" i="5"/>
  <c r="D69" i="5"/>
  <c r="E69" i="5"/>
  <c r="F69" i="5"/>
  <c r="G69" i="5"/>
  <c r="H69" i="5"/>
  <c r="I69" i="5"/>
  <c r="J69" i="5"/>
  <c r="K69" i="5"/>
  <c r="L69" i="5"/>
  <c r="M69" i="5"/>
  <c r="N69" i="5"/>
  <c r="O69" i="5"/>
  <c r="P69" i="5"/>
  <c r="Q69" i="5"/>
  <c r="R69" i="5"/>
  <c r="B70" i="5"/>
  <c r="C70" i="5"/>
  <c r="D70" i="5"/>
  <c r="E70" i="5"/>
  <c r="F70" i="5"/>
  <c r="G70" i="5"/>
  <c r="H70" i="5"/>
  <c r="I70" i="5"/>
  <c r="J70" i="5"/>
  <c r="K70" i="5"/>
  <c r="L70" i="5"/>
  <c r="M70" i="5"/>
  <c r="N70" i="5"/>
  <c r="O70" i="5"/>
  <c r="P70" i="5"/>
  <c r="Q70" i="5"/>
  <c r="R70" i="5"/>
  <c r="B71" i="5"/>
  <c r="C71" i="5"/>
  <c r="D71" i="5"/>
  <c r="E71" i="5"/>
  <c r="F71" i="5"/>
  <c r="G71" i="5"/>
  <c r="H71" i="5"/>
  <c r="I71" i="5"/>
  <c r="J71" i="5"/>
  <c r="K71" i="5"/>
  <c r="L71" i="5"/>
  <c r="M71" i="5"/>
  <c r="N71" i="5"/>
  <c r="O71" i="5"/>
  <c r="P71" i="5"/>
  <c r="Q71" i="5"/>
  <c r="R71" i="5"/>
  <c r="B72" i="5"/>
  <c r="C72" i="5"/>
  <c r="D72" i="5"/>
  <c r="E72" i="5"/>
  <c r="F72" i="5"/>
  <c r="G72" i="5"/>
  <c r="H72" i="5"/>
  <c r="I72" i="5"/>
  <c r="J72" i="5"/>
  <c r="K72" i="5"/>
  <c r="L72" i="5"/>
  <c r="M72" i="5"/>
  <c r="N72" i="5"/>
  <c r="O72" i="5"/>
  <c r="P72" i="5"/>
  <c r="Q72" i="5"/>
  <c r="R72" i="5"/>
  <c r="B73" i="5"/>
  <c r="C73" i="5"/>
  <c r="D73" i="5"/>
  <c r="E73" i="5"/>
  <c r="F73" i="5"/>
  <c r="G73" i="5"/>
  <c r="H73" i="5"/>
  <c r="I73" i="5"/>
  <c r="J73" i="5"/>
  <c r="K73" i="5"/>
  <c r="L73" i="5"/>
  <c r="M73" i="5"/>
  <c r="N73" i="5"/>
  <c r="O73" i="5"/>
  <c r="P73" i="5"/>
  <c r="Q73" i="5"/>
  <c r="R73" i="5"/>
  <c r="B74" i="5"/>
  <c r="C74" i="5"/>
  <c r="D74" i="5"/>
  <c r="E74" i="5"/>
  <c r="F74" i="5"/>
  <c r="G74" i="5"/>
  <c r="H74" i="5"/>
  <c r="I74" i="5"/>
  <c r="J74" i="5"/>
  <c r="K74" i="5"/>
  <c r="L74" i="5"/>
  <c r="M74" i="5"/>
  <c r="N74" i="5"/>
  <c r="O74" i="5"/>
  <c r="P74" i="5"/>
  <c r="Q74" i="5"/>
  <c r="R74" i="5"/>
  <c r="B75" i="5"/>
  <c r="C75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B76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B77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B78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B79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B80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B81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B82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B83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B84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B85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B86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B87" i="5"/>
  <c r="C87" i="5"/>
  <c r="D87" i="5"/>
  <c r="E87" i="5"/>
  <c r="F87" i="5"/>
  <c r="G87" i="5"/>
  <c r="H87" i="5"/>
  <c r="I87" i="5"/>
  <c r="J87" i="5"/>
  <c r="K87" i="5"/>
  <c r="L87" i="5"/>
  <c r="M87" i="5"/>
  <c r="N87" i="5"/>
  <c r="O87" i="5"/>
  <c r="P87" i="5"/>
  <c r="Q87" i="5"/>
  <c r="R87" i="5"/>
  <c r="B88" i="5"/>
  <c r="C88" i="5"/>
  <c r="D88" i="5"/>
  <c r="E88" i="5"/>
  <c r="F88" i="5"/>
  <c r="G88" i="5"/>
  <c r="H88" i="5"/>
  <c r="I88" i="5"/>
  <c r="J88" i="5"/>
  <c r="K88" i="5"/>
  <c r="L88" i="5"/>
  <c r="M88" i="5"/>
  <c r="N88" i="5"/>
  <c r="O88" i="5"/>
  <c r="P88" i="5"/>
  <c r="Q88" i="5"/>
  <c r="R88" i="5"/>
  <c r="B89" i="5"/>
  <c r="C89" i="5"/>
  <c r="D89" i="5"/>
  <c r="E89" i="5"/>
  <c r="F89" i="5"/>
  <c r="G89" i="5"/>
  <c r="H89" i="5"/>
  <c r="I89" i="5"/>
  <c r="J89" i="5"/>
  <c r="K89" i="5"/>
  <c r="L89" i="5"/>
  <c r="M89" i="5"/>
  <c r="N89" i="5"/>
  <c r="O89" i="5"/>
  <c r="P89" i="5"/>
  <c r="Q89" i="5"/>
  <c r="R89" i="5"/>
  <c r="B90" i="5"/>
  <c r="C90" i="5"/>
  <c r="D90" i="5"/>
  <c r="E90" i="5"/>
  <c r="F90" i="5"/>
  <c r="G90" i="5"/>
  <c r="H90" i="5"/>
  <c r="I90" i="5"/>
  <c r="J90" i="5"/>
  <c r="K90" i="5"/>
  <c r="L90" i="5"/>
  <c r="M90" i="5"/>
  <c r="N90" i="5"/>
  <c r="O90" i="5"/>
  <c r="P90" i="5"/>
  <c r="Q90" i="5"/>
  <c r="R90" i="5"/>
  <c r="B91" i="5"/>
  <c r="C91" i="5"/>
  <c r="D91" i="5"/>
  <c r="E91" i="5"/>
  <c r="F91" i="5"/>
  <c r="G91" i="5"/>
  <c r="H91" i="5"/>
  <c r="I91" i="5"/>
  <c r="J91" i="5"/>
  <c r="K91" i="5"/>
  <c r="L91" i="5"/>
  <c r="M91" i="5"/>
  <c r="N91" i="5"/>
  <c r="O91" i="5"/>
  <c r="P91" i="5"/>
  <c r="Q91" i="5"/>
  <c r="R91" i="5"/>
  <c r="B92" i="5"/>
  <c r="C92" i="5"/>
  <c r="D92" i="5"/>
  <c r="E92" i="5"/>
  <c r="F92" i="5"/>
  <c r="G92" i="5"/>
  <c r="H92" i="5"/>
  <c r="I92" i="5"/>
  <c r="J92" i="5"/>
  <c r="K92" i="5"/>
  <c r="L92" i="5"/>
  <c r="M92" i="5"/>
  <c r="N92" i="5"/>
  <c r="O92" i="5"/>
  <c r="P92" i="5"/>
  <c r="Q92" i="5"/>
  <c r="R92" i="5"/>
  <c r="B93" i="5"/>
  <c r="C93" i="5"/>
  <c r="D93" i="5"/>
  <c r="E93" i="5"/>
  <c r="F93" i="5"/>
  <c r="G93" i="5"/>
  <c r="H93" i="5"/>
  <c r="I93" i="5"/>
  <c r="J93" i="5"/>
  <c r="K93" i="5"/>
  <c r="L93" i="5"/>
  <c r="M93" i="5"/>
  <c r="N93" i="5"/>
  <c r="O93" i="5"/>
  <c r="P93" i="5"/>
  <c r="Q93" i="5"/>
  <c r="R93" i="5"/>
  <c r="B94" i="5"/>
  <c r="C94" i="5"/>
  <c r="D94" i="5"/>
  <c r="E94" i="5"/>
  <c r="F94" i="5"/>
  <c r="G94" i="5"/>
  <c r="H94" i="5"/>
  <c r="I94" i="5"/>
  <c r="J94" i="5"/>
  <c r="K94" i="5"/>
  <c r="L94" i="5"/>
  <c r="M94" i="5"/>
  <c r="N94" i="5"/>
  <c r="O94" i="5"/>
  <c r="P94" i="5"/>
  <c r="Q94" i="5"/>
  <c r="R94" i="5"/>
  <c r="B95" i="5"/>
  <c r="C95" i="5"/>
  <c r="D95" i="5"/>
  <c r="E95" i="5"/>
  <c r="F95" i="5"/>
  <c r="G95" i="5"/>
  <c r="H95" i="5"/>
  <c r="I95" i="5"/>
  <c r="J95" i="5"/>
  <c r="K95" i="5"/>
  <c r="L95" i="5"/>
  <c r="M95" i="5"/>
  <c r="N95" i="5"/>
  <c r="O95" i="5"/>
  <c r="P95" i="5"/>
  <c r="Q95" i="5"/>
  <c r="R95" i="5"/>
  <c r="B96" i="5"/>
  <c r="C96" i="5"/>
  <c r="D96" i="5"/>
  <c r="E96" i="5"/>
  <c r="F96" i="5"/>
  <c r="G96" i="5"/>
  <c r="H96" i="5"/>
  <c r="I96" i="5"/>
  <c r="J96" i="5"/>
  <c r="K96" i="5"/>
  <c r="L96" i="5"/>
  <c r="M96" i="5"/>
  <c r="N96" i="5"/>
  <c r="O96" i="5"/>
  <c r="P96" i="5"/>
  <c r="Q96" i="5"/>
  <c r="R96" i="5"/>
  <c r="B97" i="5"/>
  <c r="C97" i="5"/>
  <c r="D97" i="5"/>
  <c r="E97" i="5"/>
  <c r="F97" i="5"/>
  <c r="G97" i="5"/>
  <c r="H97" i="5"/>
  <c r="I97" i="5"/>
  <c r="J97" i="5"/>
  <c r="K97" i="5"/>
  <c r="L97" i="5"/>
  <c r="M97" i="5"/>
  <c r="N97" i="5"/>
  <c r="O97" i="5"/>
  <c r="P97" i="5"/>
  <c r="Q97" i="5"/>
  <c r="R97" i="5"/>
  <c r="B98" i="5"/>
  <c r="C98" i="5"/>
  <c r="D98" i="5"/>
  <c r="E98" i="5"/>
  <c r="F98" i="5"/>
  <c r="G98" i="5"/>
  <c r="H98" i="5"/>
  <c r="I98" i="5"/>
  <c r="J98" i="5"/>
  <c r="K98" i="5"/>
  <c r="L98" i="5"/>
  <c r="M98" i="5"/>
  <c r="N98" i="5"/>
  <c r="O98" i="5"/>
  <c r="P98" i="5"/>
  <c r="Q98" i="5"/>
  <c r="R98" i="5"/>
  <c r="B99" i="5"/>
  <c r="C99" i="5"/>
  <c r="D99" i="5"/>
  <c r="E99" i="5"/>
  <c r="F99" i="5"/>
  <c r="G99" i="5"/>
  <c r="H99" i="5"/>
  <c r="I99" i="5"/>
  <c r="J99" i="5"/>
  <c r="K99" i="5"/>
  <c r="L99" i="5"/>
  <c r="M99" i="5"/>
  <c r="N99" i="5"/>
  <c r="O99" i="5"/>
  <c r="P99" i="5"/>
  <c r="Q99" i="5"/>
  <c r="R99" i="5"/>
  <c r="B100" i="5"/>
  <c r="C100" i="5"/>
  <c r="D100" i="5"/>
  <c r="E100" i="5"/>
  <c r="F100" i="5"/>
  <c r="G100" i="5"/>
  <c r="H100" i="5"/>
  <c r="I100" i="5"/>
  <c r="J100" i="5"/>
  <c r="K100" i="5"/>
  <c r="L100" i="5"/>
  <c r="M100" i="5"/>
  <c r="N100" i="5"/>
  <c r="O100" i="5"/>
  <c r="P100" i="5"/>
  <c r="Q100" i="5"/>
  <c r="R100" i="5"/>
  <c r="B101" i="5"/>
  <c r="C101" i="5"/>
  <c r="D101" i="5"/>
  <c r="E101" i="5"/>
  <c r="F101" i="5"/>
  <c r="G101" i="5"/>
  <c r="H101" i="5"/>
  <c r="I101" i="5"/>
  <c r="J101" i="5"/>
  <c r="K101" i="5"/>
  <c r="L101" i="5"/>
  <c r="M101" i="5"/>
  <c r="N101" i="5"/>
  <c r="O101" i="5"/>
  <c r="P101" i="5"/>
  <c r="Q101" i="5"/>
  <c r="R101" i="5"/>
  <c r="B102" i="5"/>
  <c r="C102" i="5"/>
  <c r="D102" i="5"/>
  <c r="E102" i="5"/>
  <c r="F102" i="5"/>
  <c r="G102" i="5"/>
  <c r="H102" i="5"/>
  <c r="I102" i="5"/>
  <c r="J102" i="5"/>
  <c r="K102" i="5"/>
  <c r="L102" i="5"/>
  <c r="M102" i="5"/>
  <c r="N102" i="5"/>
  <c r="O102" i="5"/>
  <c r="P102" i="5"/>
  <c r="Q102" i="5"/>
  <c r="R102" i="5"/>
  <c r="B103" i="5"/>
  <c r="C103" i="5"/>
  <c r="D103" i="5"/>
  <c r="E103" i="5"/>
  <c r="F103" i="5"/>
  <c r="G103" i="5"/>
  <c r="H103" i="5"/>
  <c r="I103" i="5"/>
  <c r="J103" i="5"/>
  <c r="K103" i="5"/>
  <c r="L103" i="5"/>
  <c r="M103" i="5"/>
  <c r="N103" i="5"/>
  <c r="O103" i="5"/>
  <c r="P103" i="5"/>
  <c r="Q103" i="5"/>
  <c r="R103" i="5"/>
  <c r="B104" i="5"/>
  <c r="C104" i="5"/>
  <c r="D104" i="5"/>
  <c r="E104" i="5"/>
  <c r="F104" i="5"/>
  <c r="G104" i="5"/>
  <c r="H104" i="5"/>
  <c r="I104" i="5"/>
  <c r="J104" i="5"/>
  <c r="K104" i="5"/>
  <c r="L104" i="5"/>
  <c r="M104" i="5"/>
  <c r="N104" i="5"/>
  <c r="O104" i="5"/>
  <c r="P104" i="5"/>
  <c r="Q104" i="5"/>
  <c r="R104" i="5"/>
  <c r="B105" i="5"/>
  <c r="C105" i="5"/>
  <c r="D105" i="5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C54" i="5"/>
  <c r="D54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B54" i="5"/>
  <c r="B3" i="5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B4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B5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B6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B7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B8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B9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B10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B11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B12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B13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B14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B15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B16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B17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B18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B19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B20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B21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B22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B23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B24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B25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B26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B27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B28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B29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B30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B31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B32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B33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B34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B35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B36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B37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B38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B39" i="5"/>
  <c r="C39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B40" i="5"/>
  <c r="C40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B41" i="5"/>
  <c r="C41" i="5"/>
  <c r="D41" i="5"/>
  <c r="E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B42" i="5"/>
  <c r="C42" i="5"/>
  <c r="D42" i="5"/>
  <c r="E42" i="5"/>
  <c r="F42" i="5"/>
  <c r="G42" i="5"/>
  <c r="H42" i="5"/>
  <c r="I42" i="5"/>
  <c r="J42" i="5"/>
  <c r="K42" i="5"/>
  <c r="L42" i="5"/>
  <c r="M42" i="5"/>
  <c r="N42" i="5"/>
  <c r="O42" i="5"/>
  <c r="P42" i="5"/>
  <c r="Q42" i="5"/>
  <c r="R42" i="5"/>
  <c r="B43" i="5"/>
  <c r="C43" i="5"/>
  <c r="D43" i="5"/>
  <c r="E43" i="5"/>
  <c r="F43" i="5"/>
  <c r="G43" i="5"/>
  <c r="H43" i="5"/>
  <c r="I43" i="5"/>
  <c r="J43" i="5"/>
  <c r="K43" i="5"/>
  <c r="L43" i="5"/>
  <c r="M43" i="5"/>
  <c r="N43" i="5"/>
  <c r="O43" i="5"/>
  <c r="P43" i="5"/>
  <c r="Q43" i="5"/>
  <c r="R43" i="5"/>
  <c r="B44" i="5"/>
  <c r="C44" i="5"/>
  <c r="D44" i="5"/>
  <c r="E44" i="5"/>
  <c r="F44" i="5"/>
  <c r="G44" i="5"/>
  <c r="H44" i="5"/>
  <c r="I44" i="5"/>
  <c r="J44" i="5"/>
  <c r="K44" i="5"/>
  <c r="L44" i="5"/>
  <c r="M44" i="5"/>
  <c r="N44" i="5"/>
  <c r="O44" i="5"/>
  <c r="P44" i="5"/>
  <c r="Q44" i="5"/>
  <c r="R44" i="5"/>
  <c r="B45" i="5"/>
  <c r="C45" i="5"/>
  <c r="D45" i="5"/>
  <c r="E45" i="5"/>
  <c r="F45" i="5"/>
  <c r="G45" i="5"/>
  <c r="H45" i="5"/>
  <c r="I45" i="5"/>
  <c r="J45" i="5"/>
  <c r="K45" i="5"/>
  <c r="L45" i="5"/>
  <c r="M45" i="5"/>
  <c r="N45" i="5"/>
  <c r="O45" i="5"/>
  <c r="P45" i="5"/>
  <c r="Q45" i="5"/>
  <c r="R45" i="5"/>
  <c r="B46" i="5"/>
  <c r="C46" i="5"/>
  <c r="D46" i="5"/>
  <c r="E46" i="5"/>
  <c r="F46" i="5"/>
  <c r="G46" i="5"/>
  <c r="H46" i="5"/>
  <c r="I46" i="5"/>
  <c r="J46" i="5"/>
  <c r="K46" i="5"/>
  <c r="L46" i="5"/>
  <c r="M46" i="5"/>
  <c r="N46" i="5"/>
  <c r="O46" i="5"/>
  <c r="P46" i="5"/>
  <c r="Q46" i="5"/>
  <c r="R46" i="5"/>
  <c r="B47" i="5"/>
  <c r="C47" i="5"/>
  <c r="D47" i="5"/>
  <c r="E47" i="5"/>
  <c r="F47" i="5"/>
  <c r="G47" i="5"/>
  <c r="H47" i="5"/>
  <c r="I47" i="5"/>
  <c r="J47" i="5"/>
  <c r="K47" i="5"/>
  <c r="L47" i="5"/>
  <c r="M47" i="5"/>
  <c r="N47" i="5"/>
  <c r="O47" i="5"/>
  <c r="P47" i="5"/>
  <c r="Q47" i="5"/>
  <c r="R47" i="5"/>
  <c r="B48" i="5"/>
  <c r="C48" i="5"/>
  <c r="D48" i="5"/>
  <c r="E48" i="5"/>
  <c r="F48" i="5"/>
  <c r="G48" i="5"/>
  <c r="H48" i="5"/>
  <c r="I48" i="5"/>
  <c r="J48" i="5"/>
  <c r="K48" i="5"/>
  <c r="L48" i="5"/>
  <c r="M48" i="5"/>
  <c r="N48" i="5"/>
  <c r="O48" i="5"/>
  <c r="P48" i="5"/>
  <c r="Q48" i="5"/>
  <c r="R48" i="5"/>
  <c r="B49" i="5"/>
  <c r="C49" i="5"/>
  <c r="D49" i="5"/>
  <c r="E49" i="5"/>
  <c r="F49" i="5"/>
  <c r="G49" i="5"/>
  <c r="H49" i="5"/>
  <c r="I49" i="5"/>
  <c r="J49" i="5"/>
  <c r="K49" i="5"/>
  <c r="L49" i="5"/>
  <c r="M49" i="5"/>
  <c r="N49" i="5"/>
  <c r="O49" i="5"/>
  <c r="P49" i="5"/>
  <c r="Q49" i="5"/>
  <c r="R49" i="5"/>
  <c r="B50" i="5"/>
  <c r="C50" i="5"/>
  <c r="D50" i="5"/>
  <c r="E50" i="5"/>
  <c r="F50" i="5"/>
  <c r="G50" i="5"/>
  <c r="H50" i="5"/>
  <c r="I50" i="5"/>
  <c r="J50" i="5"/>
  <c r="K50" i="5"/>
  <c r="L50" i="5"/>
  <c r="M50" i="5"/>
  <c r="N50" i="5"/>
  <c r="O50" i="5"/>
  <c r="P50" i="5"/>
  <c r="Q50" i="5"/>
  <c r="R50" i="5"/>
  <c r="B51" i="5"/>
  <c r="C51" i="5"/>
  <c r="D51" i="5"/>
  <c r="E51" i="5"/>
  <c r="F51" i="5"/>
  <c r="G51" i="5"/>
  <c r="H51" i="5"/>
  <c r="I51" i="5"/>
  <c r="J51" i="5"/>
  <c r="K51" i="5"/>
  <c r="L51" i="5"/>
  <c r="M51" i="5"/>
  <c r="N51" i="5"/>
  <c r="O51" i="5"/>
  <c r="P51" i="5"/>
  <c r="Q51" i="5"/>
  <c r="R51" i="5"/>
  <c r="B52" i="5"/>
  <c r="C52" i="5"/>
  <c r="D52" i="5"/>
  <c r="E52" i="5"/>
  <c r="F52" i="5"/>
  <c r="G52" i="5"/>
  <c r="H52" i="5"/>
  <c r="I52" i="5"/>
  <c r="J52" i="5"/>
  <c r="K52" i="5"/>
  <c r="L52" i="5"/>
  <c r="M52" i="5"/>
  <c r="N52" i="5"/>
  <c r="O52" i="5"/>
  <c r="P52" i="5"/>
  <c r="Q52" i="5"/>
  <c r="R52" i="5"/>
  <c r="B53" i="5"/>
  <c r="C53" i="5"/>
  <c r="D53" i="5"/>
  <c r="E53" i="5"/>
  <c r="F53" i="5"/>
  <c r="G53" i="5"/>
  <c r="H53" i="5"/>
  <c r="I53" i="5"/>
  <c r="J53" i="5"/>
  <c r="K53" i="5"/>
  <c r="L53" i="5"/>
  <c r="M53" i="5"/>
  <c r="N53" i="5"/>
  <c r="O53" i="5"/>
  <c r="P53" i="5"/>
  <c r="Q53" i="5"/>
  <c r="R53" i="5"/>
  <c r="C2" i="5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B2" i="5"/>
</calcChain>
</file>

<file path=xl/sharedStrings.xml><?xml version="1.0" encoding="utf-8"?>
<sst xmlns="http://schemas.openxmlformats.org/spreadsheetml/2006/main" count="68" uniqueCount="18">
  <si>
    <t>Dates</t>
  </si>
  <si>
    <t>Sales</t>
  </si>
  <si>
    <t>Base1</t>
  </si>
  <si>
    <t>TV</t>
  </si>
  <si>
    <t>Radio</t>
  </si>
  <si>
    <t>Press</t>
  </si>
  <si>
    <t>OOH/DOOH</t>
  </si>
  <si>
    <t>SEO</t>
  </si>
  <si>
    <t>Display</t>
  </si>
  <si>
    <t>Video</t>
  </si>
  <si>
    <t>Social Media</t>
  </si>
  <si>
    <t>Affiliation</t>
  </si>
  <si>
    <t>Direct Discount</t>
  </si>
  <si>
    <t>BOGOF</t>
  </si>
  <si>
    <t>Card</t>
  </si>
  <si>
    <t>Gifts</t>
  </si>
  <si>
    <t>EDM</t>
  </si>
  <si>
    <t>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</si>
</sst>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164" fontId="0" fillId="0" borderId="0" xfId="1" applyNumberFormat="1" applyFont="1"/>
    <xf numFmtId="14" fontId="0" fillId="0" borderId="0" xfId="0" applyNumberFormat="1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37362-32F8-4046-93F9-8CF25889F046}">
  <dimension ref="A1:AW201"/>
  <sheetViews>
    <sheetView topLeftCell="A2" workbookViewId="0">
      <selection activeCell="D2" sqref="D2"/>
    </sheetView>
  </sheetViews>
  <sheetFormatPr defaultRowHeight="14.4" x14ac:dyDescent="0.3"/>
  <cols>
    <col min="1" max="1" width="10.5546875" bestFit="1" customWidth="1"/>
    <col min="2" max="3" width="11.21875" bestFit="1" customWidth="1"/>
    <col min="4" max="5" width="10.21875" bestFit="1" customWidth="1"/>
    <col min="7" max="7" width="11.77734375" customWidth="1"/>
    <col min="19" max="19" width="14.21875" customWidth="1"/>
    <col min="34" max="34" width="9.33203125" bestFit="1" customWidth="1"/>
    <col min="35" max="35" width="18.21875" customWidth="1"/>
    <col min="36" max="36" width="11.33203125" bestFit="1" customWidth="1"/>
    <col min="44" max="44" width="9.33203125" bestFit="1" customWidth="1"/>
  </cols>
  <sheetData>
    <row r="1" spans="1:36" x14ac:dyDescent="0.3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36" x14ac:dyDescent="0.3">
      <c r="A2" s="4">
        <v>44566</v>
      </c>
      <c r="B2" s="3">
        <f>Contributions_old!B2</f>
        <v>145468.3620126188</v>
      </c>
      <c r="C2" s="3">
        <f>Contributions_old!C2</f>
        <v>86683.39510136201</v>
      </c>
      <c r="D2" s="3">
        <f>Contributions_old!D2</f>
        <v>5207.003558559989</v>
      </c>
      <c r="E2" s="3">
        <f>Contributions_old!E2</f>
        <v>5680.3786989628943</v>
      </c>
      <c r="F2" s="3">
        <f>Contributions_old!F2</f>
        <v>4163.4018188084365</v>
      </c>
      <c r="G2" s="3">
        <f>Contributions_old!G2</f>
        <v>4788.0818629772684</v>
      </c>
      <c r="H2" s="3">
        <f>Contributions_old!H2</f>
        <v>534.27366043387622</v>
      </c>
      <c r="I2" s="3">
        <f>Contributions_old!I2</f>
        <v>5394.9904715427765</v>
      </c>
      <c r="J2" s="3">
        <f>Contributions_old!J2</f>
        <v>2668.4710044097405</v>
      </c>
      <c r="K2" s="3">
        <f>Contributions_old!K2</f>
        <v>1095.5488418792222</v>
      </c>
      <c r="L2" s="3">
        <f>Contributions_old!L2</f>
        <v>6636.1962827770158</v>
      </c>
      <c r="M2" s="3">
        <f>Contributions_old!M2</f>
        <v>6550.3541391331746</v>
      </c>
      <c r="N2" s="3">
        <f>Contributions_old!N2</f>
        <v>5984.5394723484696</v>
      </c>
      <c r="O2" s="3">
        <f>Contributions_old!O2</f>
        <v>2192.6696189125596</v>
      </c>
      <c r="P2" s="3">
        <f>Contributions_old!P2</f>
        <v>6244.9251368926143</v>
      </c>
      <c r="Q2" s="3">
        <f>Contributions_old!Q2</f>
        <v>4518.1098506850121</v>
      </c>
      <c r="R2" s="3">
        <f>Contributions_old!R2</f>
        <v>6187.9499790459085</v>
      </c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</row>
    <row r="3" spans="1:36" x14ac:dyDescent="0.3">
      <c r="A3" s="4">
        <v>44573</v>
      </c>
      <c r="B3" s="3">
        <f>Contributions_old!B3</f>
        <v>104302.50644655724</v>
      </c>
      <c r="C3" s="3">
        <f>Contributions_old!C3</f>
        <v>65843.381400139289</v>
      </c>
      <c r="D3" s="3">
        <f>Contributions_old!D3</f>
        <v>2043.1299693112251</v>
      </c>
      <c r="E3" s="3">
        <f>Contributions_old!E3</f>
        <v>3938.9623793679202</v>
      </c>
      <c r="F3" s="3">
        <f>Contributions_old!F3</f>
        <v>1190.9229081160902</v>
      </c>
      <c r="G3" s="3">
        <f>Contributions_old!G3</f>
        <v>1621.063995317689</v>
      </c>
      <c r="H3" s="3">
        <f>Contributions_old!H3</f>
        <v>1967.1616616571255</v>
      </c>
      <c r="I3" s="3">
        <f>Contributions_old!I3</f>
        <v>4611.2166302099677</v>
      </c>
      <c r="J3" s="3">
        <f>Contributions_old!J3</f>
        <v>2297.0695421840064</v>
      </c>
      <c r="K3" s="3">
        <f>Contributions_old!K3</f>
        <v>1980.6334201075301</v>
      </c>
      <c r="L3" s="3">
        <f>Contributions_old!L3</f>
        <v>4915.1863073291033</v>
      </c>
      <c r="M3" s="3">
        <f>Contributions_old!M3</f>
        <v>5867.9730303524166</v>
      </c>
      <c r="N3" s="3">
        <f>Contributions_old!N3</f>
        <v>1270.3081921565531</v>
      </c>
      <c r="O3" s="3">
        <f>Contributions_old!O3</f>
        <v>721.12182770858271</v>
      </c>
      <c r="P3" s="3">
        <f>Contributions_old!P3</f>
        <v>2474.6053204112536</v>
      </c>
      <c r="Q3" s="3">
        <f>Contributions_old!Q3</f>
        <v>953.88241497242018</v>
      </c>
      <c r="R3" s="3">
        <f>Contributions_old!R3</f>
        <v>1002.9153377162413</v>
      </c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</row>
    <row r="4" spans="1:36" x14ac:dyDescent="0.3">
      <c r="A4" s="4">
        <v>44580</v>
      </c>
      <c r="B4" s="3">
        <f>Contributions_old!B4</f>
        <v>166595.29437432261</v>
      </c>
      <c r="C4" s="3">
        <f>Contributions_old!C4</f>
        <v>85314.256487054328</v>
      </c>
      <c r="D4" s="3">
        <f>Contributions_old!D4</f>
        <v>708.6544296877554</v>
      </c>
      <c r="E4" s="3">
        <f>Contributions_old!E4</f>
        <v>5628.2522529121097</v>
      </c>
      <c r="F4" s="3">
        <f>Contributions_old!F4</f>
        <v>3824.0228732694868</v>
      </c>
      <c r="G4" s="3">
        <f>Contributions_old!G4</f>
        <v>3942.8651132051891</v>
      </c>
      <c r="H4" s="3">
        <f>Contributions_old!H4</f>
        <v>2169.5464163919582</v>
      </c>
      <c r="I4" s="3">
        <f>Contributions_old!I4</f>
        <v>2262.1897682983667</v>
      </c>
      <c r="J4" s="3">
        <f>Contributions_old!J4</f>
        <v>2801.9519073176048</v>
      </c>
      <c r="K4" s="3">
        <f>Contributions_old!K4</f>
        <v>1142.9234162108557</v>
      </c>
      <c r="L4" s="3">
        <f>Contributions_old!L4</f>
        <v>8649.2133542036117</v>
      </c>
      <c r="M4" s="3">
        <f>Contributions_old!M4</f>
        <v>6479.1822247711571</v>
      </c>
      <c r="N4" s="3">
        <f>Contributions_old!N4</f>
        <v>5845.1213904894857</v>
      </c>
      <c r="O4" s="3">
        <f>Contributions_old!O4</f>
        <v>8030.6561293702007</v>
      </c>
      <c r="P4" s="3">
        <f>Contributions_old!P4</f>
        <v>3890.620100102215</v>
      </c>
      <c r="Q4" s="3">
        <f>Contributions_old!Q4</f>
        <v>6670.7226577597949</v>
      </c>
      <c r="R4" s="3">
        <f>Contributions_old!R4</f>
        <v>7842.985834729905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</row>
    <row r="5" spans="1:36" x14ac:dyDescent="0.3">
      <c r="A5" s="4">
        <v>44587</v>
      </c>
      <c r="B5" s="3">
        <f>Contributions_old!B5</f>
        <v>175990.00934282938</v>
      </c>
      <c r="C5" s="3">
        <f>Contributions_old!C5</f>
        <v>91174.296857009831</v>
      </c>
      <c r="D5" s="3">
        <f>Contributions_old!D5</f>
        <v>1735.9703190515565</v>
      </c>
      <c r="E5" s="3">
        <f>Contributions_old!E5</f>
        <v>3369.2113046558102</v>
      </c>
      <c r="F5" s="3">
        <f>Contributions_old!F5</f>
        <v>9547.578806638252</v>
      </c>
      <c r="G5" s="3">
        <f>Contributions_old!G5</f>
        <v>3716.7776915195946</v>
      </c>
      <c r="H5" s="3">
        <f>Contributions_old!H5</f>
        <v>5308.0944684621845</v>
      </c>
      <c r="I5" s="3">
        <f>Contributions_old!I5</f>
        <v>6969.8779738412304</v>
      </c>
      <c r="J5" s="3">
        <f>Contributions_old!J5</f>
        <v>5640.1179753625165</v>
      </c>
      <c r="K5" s="3">
        <f>Contributions_old!K5</f>
        <v>733.51608183783367</v>
      </c>
      <c r="L5" s="3">
        <f>Contributions_old!L5</f>
        <v>7000.4200478212579</v>
      </c>
      <c r="M5" s="3">
        <f>Contributions_old!M5</f>
        <v>5431.7328891545612</v>
      </c>
      <c r="N5" s="3">
        <f>Contributions_old!N5</f>
        <v>8804.5173036525011</v>
      </c>
      <c r="O5" s="3">
        <f>Contributions_old!O5</f>
        <v>7294.4508634621452</v>
      </c>
      <c r="P5" s="3">
        <f>Contributions_old!P5</f>
        <v>7484.3697368187095</v>
      </c>
      <c r="Q5" s="3">
        <f>Contributions_old!Q5</f>
        <v>1046.715309918606</v>
      </c>
      <c r="R5" s="3">
        <f>Contributions_old!R5</f>
        <v>1173.5707793763825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</row>
    <row r="6" spans="1:36" x14ac:dyDescent="0.3">
      <c r="A6" s="4">
        <v>44594</v>
      </c>
      <c r="B6" s="3">
        <f>Contributions_old!B6</f>
        <v>228423.74710953515</v>
      </c>
      <c r="C6" s="3">
        <f>Contributions_old!C6</f>
        <v>110201.79216772401</v>
      </c>
      <c r="D6" s="3">
        <f>Contributions_old!D6</f>
        <v>9831.2172717372159</v>
      </c>
      <c r="E6" s="3">
        <f>Contributions_old!E6</f>
        <v>9381.5095354653076</v>
      </c>
      <c r="F6" s="3">
        <f>Contributions_old!F6</f>
        <v>4378.8233660626511</v>
      </c>
      <c r="G6" s="3">
        <f>Contributions_old!G6</f>
        <v>4305.0001752868866</v>
      </c>
      <c r="H6" s="3">
        <f>Contributions_old!H6</f>
        <v>2851.0403892077697</v>
      </c>
      <c r="I6" s="3">
        <f>Contributions_old!I6</f>
        <v>851.28957292449161</v>
      </c>
      <c r="J6" s="3">
        <f>Contributions_old!J6</f>
        <v>9081.7262261597116</v>
      </c>
      <c r="K6" s="3">
        <f>Contributions_old!K6</f>
        <v>2380.6497826667396</v>
      </c>
      <c r="L6" s="3">
        <f>Contributions_old!L6</f>
        <v>4950.1352048525314</v>
      </c>
      <c r="M6" s="3">
        <f>Contributions_old!M6</f>
        <v>2413.9587503144903</v>
      </c>
      <c r="N6" s="3">
        <f>Contributions_old!N6</f>
        <v>10190.404577375637</v>
      </c>
      <c r="O6" s="3">
        <f>Contributions_old!O6</f>
        <v>11062.36947796518</v>
      </c>
      <c r="P6" s="3">
        <f>Contributions_old!P6</f>
        <v>2129.6011805275002</v>
      </c>
      <c r="Q6" s="3">
        <f>Contributions_old!Q6</f>
        <v>2715.1576702034886</v>
      </c>
      <c r="R6" s="3">
        <f>Contributions_old!R6</f>
        <v>3491.3277397336951</v>
      </c>
      <c r="S6" s="5"/>
    </row>
    <row r="7" spans="1:36" x14ac:dyDescent="0.3">
      <c r="A7" s="4">
        <v>44601</v>
      </c>
      <c r="B7" s="3">
        <f>Contributions_old!B7</f>
        <v>188639.03343680492</v>
      </c>
      <c r="C7" s="3">
        <f>Contributions_old!C7</f>
        <v>115754.76769105585</v>
      </c>
      <c r="D7" s="3">
        <f>Contributions_old!D7</f>
        <v>9177.6300337878183</v>
      </c>
      <c r="E7" s="3">
        <f>Contributions_old!E7</f>
        <v>2398.1181707718397</v>
      </c>
      <c r="F7" s="3">
        <f>Contributions_old!F7</f>
        <v>9493.643403429005</v>
      </c>
      <c r="G7" s="3">
        <f>Contributions_old!G7</f>
        <v>8408.373825322351</v>
      </c>
      <c r="H7" s="3">
        <f>Contributions_old!H7</f>
        <v>8436.0022984881707</v>
      </c>
      <c r="I7" s="3">
        <f>Contributions_old!I7</f>
        <v>3805.9287261823174</v>
      </c>
      <c r="J7" s="3">
        <f>Contributions_old!J7</f>
        <v>3862.9808437096335</v>
      </c>
      <c r="K7" s="3">
        <f>Contributions_old!K7</f>
        <v>9621.5984260787282</v>
      </c>
      <c r="L7" s="3">
        <f>Contributions_old!L7</f>
        <v>4661.3568849926287</v>
      </c>
      <c r="M7" s="3">
        <f>Contributions_old!M7</f>
        <v>4605.0814376769213</v>
      </c>
      <c r="N7" s="3">
        <f>Contributions_old!N7</f>
        <v>8739.7344169423432</v>
      </c>
      <c r="O7" s="3">
        <f>Contributions_old!O7</f>
        <v>3776.2034785837022</v>
      </c>
      <c r="P7" s="3">
        <f>Contributions_old!P7</f>
        <v>3895.9124863871943</v>
      </c>
      <c r="Q7" s="3">
        <f>Contributions_old!Q7</f>
        <v>7434.8822671510579</v>
      </c>
      <c r="R7" s="3">
        <f>Contributions_old!R7</f>
        <v>8094.1964310174944</v>
      </c>
      <c r="S7" s="5"/>
    </row>
    <row r="8" spans="1:36" x14ac:dyDescent="0.3">
      <c r="A8" s="4">
        <v>44608</v>
      </c>
      <c r="B8" s="3">
        <f>Contributions_old!B8</f>
        <v>210430.24307993936</v>
      </c>
      <c r="C8" s="3">
        <f>Contributions_old!C8</f>
        <v>119170.21131946945</v>
      </c>
      <c r="D8" s="3">
        <f>Contributions_old!D8</f>
        <v>3518.389632390024</v>
      </c>
      <c r="E8" s="3">
        <f>Contributions_old!E8</f>
        <v>1195.4980949711148</v>
      </c>
      <c r="F8" s="3">
        <f>Contributions_old!F8</f>
        <v>1579.9466866420983</v>
      </c>
      <c r="G8" s="3">
        <f>Contributions_old!G8</f>
        <v>6292.2579280714099</v>
      </c>
      <c r="H8" s="3">
        <f>Contributions_old!H8</f>
        <v>3001.7368066304848</v>
      </c>
      <c r="I8" s="3">
        <f>Contributions_old!I8</f>
        <v>4512.6937646855022</v>
      </c>
      <c r="J8" s="3">
        <f>Contributions_old!J8</f>
        <v>2509.6681000756225</v>
      </c>
      <c r="K8" s="3">
        <f>Contributions_old!K8</f>
        <v>2987.3750818029789</v>
      </c>
      <c r="L8" s="3">
        <f>Contributions_old!L8</f>
        <v>5374.0601865612425</v>
      </c>
      <c r="M8" s="3">
        <f>Contributions_old!M8</f>
        <v>6300.5050267950019</v>
      </c>
      <c r="N8" s="3">
        <f>Contributions_old!N8</f>
        <v>2375.7703798612265</v>
      </c>
      <c r="O8" s="3">
        <f>Contributions_old!O8</f>
        <v>9115.7298012056017</v>
      </c>
      <c r="P8" s="3">
        <f>Contributions_old!P8</f>
        <v>1823.0176046444312</v>
      </c>
      <c r="Q8" s="3">
        <f>Contributions_old!Q8</f>
        <v>1629.0052116798681</v>
      </c>
      <c r="R8" s="3">
        <f>Contributions_old!R8</f>
        <v>2083.7252808890057</v>
      </c>
      <c r="S8" s="5"/>
    </row>
    <row r="9" spans="1:36" x14ac:dyDescent="0.3">
      <c r="A9" s="4">
        <v>44615</v>
      </c>
      <c r="B9" s="3">
        <f>Contributions_old!B9</f>
        <v>210245.32042591524</v>
      </c>
      <c r="C9" s="3">
        <f>Contributions_old!C9</f>
        <v>108884.30248139896</v>
      </c>
      <c r="D9" s="3">
        <f>Contributions_old!D9</f>
        <v>3053.6203403000895</v>
      </c>
      <c r="E9" s="3">
        <f>Contributions_old!E9</f>
        <v>2252.2310711901459</v>
      </c>
      <c r="F9" s="3">
        <f>Contributions_old!F9</f>
        <v>3473.0874114283274</v>
      </c>
      <c r="G9" s="3">
        <f>Contributions_old!G9</f>
        <v>937.78438821995576</v>
      </c>
      <c r="H9" s="3">
        <f>Contributions_old!H9</f>
        <v>6665.0819012802813</v>
      </c>
      <c r="I9" s="3">
        <f>Contributions_old!I9</f>
        <v>7763.4787020457388</v>
      </c>
      <c r="J9" s="3">
        <f>Contributions_old!J9</f>
        <v>4682.9791919429554</v>
      </c>
      <c r="K9" s="3">
        <f>Contributions_old!K9</f>
        <v>8918.6303568538788</v>
      </c>
      <c r="L9" s="3">
        <f>Contributions_old!L9</f>
        <v>4181.0921247397646</v>
      </c>
      <c r="M9" s="3">
        <f>Contributions_old!M9</f>
        <v>6821.196655389097</v>
      </c>
      <c r="N9" s="3">
        <f>Contributions_old!N9</f>
        <v>7610.9317768146975</v>
      </c>
      <c r="O9" s="3">
        <f>Contributions_old!O9</f>
        <v>5775.3110577651914</v>
      </c>
      <c r="P9" s="3">
        <f>Contributions_old!P9</f>
        <v>4506.6127414733792</v>
      </c>
      <c r="Q9" s="3">
        <f>Contributions_old!Q9</f>
        <v>8933.0850899440557</v>
      </c>
      <c r="R9" s="3">
        <f>Contributions_old!R9</f>
        <v>12794.99519745386</v>
      </c>
      <c r="S9" s="5"/>
    </row>
    <row r="10" spans="1:36" x14ac:dyDescent="0.3">
      <c r="A10" s="4">
        <v>44621</v>
      </c>
      <c r="B10" s="3">
        <f>Contributions_old!B10</f>
        <v>138689.97117587327</v>
      </c>
      <c r="C10" s="3">
        <f>Contributions_old!C10</f>
        <v>69681.21136783612</v>
      </c>
      <c r="D10" s="3">
        <f>Contributions_old!D10</f>
        <v>4966.657568206354</v>
      </c>
      <c r="E10" s="3">
        <f>Contributions_old!E10</f>
        <v>1949.0141077206611</v>
      </c>
      <c r="F10" s="3">
        <f>Contributions_old!F10</f>
        <v>2427.2149439384698</v>
      </c>
      <c r="G10" s="3">
        <f>Contributions_old!G10</f>
        <v>5452.7161059929676</v>
      </c>
      <c r="H10" s="3">
        <f>Contributions_old!H10</f>
        <v>3734.643409967493</v>
      </c>
      <c r="I10" s="3">
        <f>Contributions_old!I10</f>
        <v>2653.8626833695553</v>
      </c>
      <c r="J10" s="3">
        <f>Contributions_old!J10</f>
        <v>807.16968978968555</v>
      </c>
      <c r="K10" s="3">
        <f>Contributions_old!K10</f>
        <v>3842.79286300477</v>
      </c>
      <c r="L10" s="3">
        <f>Contributions_old!L10</f>
        <v>5170.4354728357866</v>
      </c>
      <c r="M10" s="3">
        <f>Contributions_old!M10</f>
        <v>4061.7834544863108</v>
      </c>
      <c r="N10" s="3">
        <f>Contributions_old!N10</f>
        <v>1999.7418197736549</v>
      </c>
      <c r="O10" s="3">
        <f>Contributions_old!O10</f>
        <v>3014.3461798375565</v>
      </c>
      <c r="P10" s="3">
        <f>Contributions_old!P10</f>
        <v>3582.5530095459812</v>
      </c>
      <c r="Q10" s="3">
        <f>Contributions_old!Q10</f>
        <v>5400.6972685657129</v>
      </c>
      <c r="R10" s="3">
        <f>Contributions_old!R10</f>
        <v>7603.4158533708096</v>
      </c>
      <c r="S10" s="5"/>
    </row>
    <row r="11" spans="1:36" x14ac:dyDescent="0.3">
      <c r="A11" s="4">
        <v>44628</v>
      </c>
      <c r="B11" s="3">
        <f>Contributions_old!B11</f>
        <v>139706.48249514849</v>
      </c>
      <c r="C11" s="3">
        <f>Contributions_old!C11</f>
        <v>90146.408891304061</v>
      </c>
      <c r="D11" s="3">
        <f>Contributions_old!D11</f>
        <v>6632.9147967702847</v>
      </c>
      <c r="E11" s="3">
        <f>Contributions_old!E11</f>
        <v>2325.0136500783087</v>
      </c>
      <c r="F11" s="3">
        <f>Contributions_old!F11</f>
        <v>808.64284633342209</v>
      </c>
      <c r="G11" s="3">
        <f>Contributions_old!G11</f>
        <v>2420.2193099478222</v>
      </c>
      <c r="H11" s="3">
        <f>Contributions_old!H11</f>
        <v>6951.7706773422224</v>
      </c>
      <c r="I11" s="3">
        <f>Contributions_old!I11</f>
        <v>543.54673290645917</v>
      </c>
      <c r="J11" s="3">
        <f>Contributions_old!J11</f>
        <v>5078.7514788335448</v>
      </c>
      <c r="K11" s="3">
        <f>Contributions_old!K11</f>
        <v>2028.8979987336525</v>
      </c>
      <c r="L11" s="3">
        <f>Contributions_old!L11</f>
        <v>3525.7809075752725</v>
      </c>
      <c r="M11" s="3">
        <f>Contributions_old!M11</f>
        <v>5163.1695022743861</v>
      </c>
      <c r="N11" s="3">
        <f>Contributions_old!N11</f>
        <v>6532.0937121121333</v>
      </c>
      <c r="O11" s="3">
        <f>Contributions_old!O11</f>
        <v>1932.3758744516103</v>
      </c>
      <c r="P11" s="3">
        <f>Contributions_old!P11</f>
        <v>1857.364355612387</v>
      </c>
      <c r="Q11" s="3">
        <f>Contributions_old!Q11</f>
        <v>4585.9545869590966</v>
      </c>
      <c r="R11" s="3">
        <f>Contributions_old!R11</f>
        <v>5686.1892676745101</v>
      </c>
      <c r="S11" s="5"/>
    </row>
    <row r="12" spans="1:36" x14ac:dyDescent="0.3">
      <c r="A12" s="4">
        <v>44635</v>
      </c>
      <c r="B12" s="3">
        <f>Contributions_old!B12</f>
        <v>128506.26069709512</v>
      </c>
      <c r="C12" s="3">
        <f>Contributions_old!C12</f>
        <v>86907.482001452139</v>
      </c>
      <c r="D12" s="3">
        <f>Contributions_old!D12</f>
        <v>5005.3749453989076</v>
      </c>
      <c r="E12" s="3">
        <f>Contributions_old!E12</f>
        <v>4366.1508911481314</v>
      </c>
      <c r="F12" s="3">
        <f>Contributions_old!F12</f>
        <v>1121.1813673009171</v>
      </c>
      <c r="G12" s="3">
        <f>Contributions_old!G12</f>
        <v>6287.8853251788742</v>
      </c>
      <c r="H12" s="3">
        <f>Contributions_old!H12</f>
        <v>6304.5162432627194</v>
      </c>
      <c r="I12" s="3">
        <f>Contributions_old!I12</f>
        <v>2493.8136629623714</v>
      </c>
      <c r="J12" s="3">
        <f>Contributions_old!J12</f>
        <v>3470.7534240575401</v>
      </c>
      <c r="K12" s="3">
        <f>Contributions_old!K12</f>
        <v>3345.834920378888</v>
      </c>
      <c r="L12" s="3">
        <f>Contributions_old!L12</f>
        <v>2159.9592094419095</v>
      </c>
      <c r="M12" s="3">
        <f>Contributions_old!M12</f>
        <v>2945.7990113226278</v>
      </c>
      <c r="N12" s="3">
        <f>Contributions_old!N12</f>
        <v>4593.1441888238724</v>
      </c>
      <c r="O12" s="3">
        <f>Contributions_old!O12</f>
        <v>4765.5998998568684</v>
      </c>
      <c r="P12" s="3">
        <f>Contributions_old!P12</f>
        <v>577.06099158883956</v>
      </c>
      <c r="Q12" s="3">
        <f>Contributions_old!Q12</f>
        <v>5240.2956965237299</v>
      </c>
      <c r="R12" s="3">
        <f>Contributions_old!R12</f>
        <v>6675.2600568130147</v>
      </c>
      <c r="S12" s="5"/>
    </row>
    <row r="13" spans="1:36" x14ac:dyDescent="0.3">
      <c r="A13" s="4">
        <v>44642</v>
      </c>
      <c r="B13" s="3">
        <f>Contributions_old!B13</f>
        <v>158389.63621683611</v>
      </c>
      <c r="C13" s="3">
        <f>Contributions_old!C13</f>
        <v>74900.296825988218</v>
      </c>
      <c r="D13" s="3">
        <f>Contributions_old!D13</f>
        <v>5174.9675334731573</v>
      </c>
      <c r="E13" s="3">
        <f>Contributions_old!E13</f>
        <v>2211.0187282774118</v>
      </c>
      <c r="F13" s="3">
        <f>Contributions_old!F13</f>
        <v>2022.5252201847416</v>
      </c>
      <c r="G13" s="3">
        <f>Contributions_old!G13</f>
        <v>7839.7189991793721</v>
      </c>
      <c r="H13" s="3">
        <f>Contributions_old!H13</f>
        <v>7192.5519259384755</v>
      </c>
      <c r="I13" s="3">
        <f>Contributions_old!I13</f>
        <v>4359.7118871308539</v>
      </c>
      <c r="J13" s="3">
        <f>Contributions_old!J13</f>
        <v>4340.2253971217606</v>
      </c>
      <c r="K13" s="3">
        <f>Contributions_old!K13</f>
        <v>2220.7282650987609</v>
      </c>
      <c r="L13" s="3">
        <f>Contributions_old!L13</f>
        <v>6468.937048392263</v>
      </c>
      <c r="M13" s="3">
        <f>Contributions_old!M13</f>
        <v>6107.8934571076825</v>
      </c>
      <c r="N13" s="3">
        <f>Contributions_old!N13</f>
        <v>6548.4892244579441</v>
      </c>
      <c r="O13" s="3">
        <f>Contributions_old!O13</f>
        <v>7457.1425503405717</v>
      </c>
      <c r="P13" s="3">
        <f>Contributions_old!P13</f>
        <v>6044.667352885187</v>
      </c>
      <c r="Q13" s="3">
        <f>Contributions_old!Q13</f>
        <v>7330.5544131303031</v>
      </c>
      <c r="R13" s="3">
        <f>Contributions_old!R13</f>
        <v>8860.6598764531846</v>
      </c>
      <c r="S13" s="5"/>
    </row>
    <row r="14" spans="1:36" x14ac:dyDescent="0.3">
      <c r="A14" s="4">
        <v>44649</v>
      </c>
      <c r="B14" s="3">
        <f>Contributions_old!B14</f>
        <v>176821.03052892777</v>
      </c>
      <c r="C14" s="3">
        <f>Contributions_old!C14</f>
        <v>97462.099158334458</v>
      </c>
      <c r="D14" s="3">
        <f>Contributions_old!D14</f>
        <v>2187.6894399262483</v>
      </c>
      <c r="E14" s="3">
        <f>Contributions_old!E14</f>
        <v>5210.3857569691281</v>
      </c>
      <c r="F14" s="3">
        <f>Contributions_old!F14</f>
        <v>6332.8377826265696</v>
      </c>
      <c r="G14" s="3">
        <f>Contributions_old!G14</f>
        <v>7048.2432336408956</v>
      </c>
      <c r="H14" s="3">
        <f>Contributions_old!H14</f>
        <v>5790.7404521588878</v>
      </c>
      <c r="I14" s="3">
        <f>Contributions_old!I14</f>
        <v>7107.2646855667244</v>
      </c>
      <c r="J14" s="3">
        <f>Contributions_old!J14</f>
        <v>2590.0825157166614</v>
      </c>
      <c r="K14" s="3">
        <f>Contributions_old!K14</f>
        <v>7350.8203404997103</v>
      </c>
      <c r="L14" s="3">
        <f>Contributions_old!L14</f>
        <v>6448.4894709068267</v>
      </c>
      <c r="M14" s="3">
        <f>Contributions_old!M14</f>
        <v>1498.64653471162</v>
      </c>
      <c r="N14" s="3">
        <f>Contributions_old!N14</f>
        <v>1089.7428120394118</v>
      </c>
      <c r="O14" s="3">
        <f>Contributions_old!O14</f>
        <v>2136.4068645986113</v>
      </c>
      <c r="P14" s="3">
        <f>Contributions_old!P14</f>
        <v>636.83116271203824</v>
      </c>
      <c r="Q14" s="3">
        <f>Contributions_old!Q14</f>
        <v>2304.7305005756839</v>
      </c>
      <c r="R14" s="3">
        <f>Contributions_old!R14</f>
        <v>3413.1314795468916</v>
      </c>
      <c r="S14" s="5"/>
    </row>
    <row r="15" spans="1:36" x14ac:dyDescent="0.3">
      <c r="A15" s="4">
        <v>44656</v>
      </c>
      <c r="B15" s="3">
        <f>Contributions_old!B15</f>
        <v>239747.74233050604</v>
      </c>
      <c r="C15" s="3">
        <f>Contributions_old!C15</f>
        <v>131078.87969163017</v>
      </c>
      <c r="D15" s="3">
        <f>Contributions_old!D15</f>
        <v>6184.5216892920344</v>
      </c>
      <c r="E15" s="3">
        <f>Contributions_old!E15</f>
        <v>1683.5231720653162</v>
      </c>
      <c r="F15" s="3">
        <f>Contributions_old!F15</f>
        <v>1396.3418710813851</v>
      </c>
      <c r="G15" s="3">
        <f>Contributions_old!G15</f>
        <v>9139.9911779253216</v>
      </c>
      <c r="H15" s="3">
        <f>Contributions_old!H15</f>
        <v>4741.9811265738535</v>
      </c>
      <c r="I15" s="3">
        <f>Contributions_old!I15</f>
        <v>10485.340202062473</v>
      </c>
      <c r="J15" s="3">
        <f>Contributions_old!J15</f>
        <v>10108.777206927785</v>
      </c>
      <c r="K15" s="3">
        <f>Contributions_old!K15</f>
        <v>9514.2396870988632</v>
      </c>
      <c r="L15" s="3">
        <f>Contributions_old!L15</f>
        <v>5093.8099892260079</v>
      </c>
      <c r="M15" s="3">
        <f>Contributions_old!M15</f>
        <v>2423.5216151329191</v>
      </c>
      <c r="N15" s="3">
        <f>Contributions_old!N15</f>
        <v>6775.007273671391</v>
      </c>
      <c r="O15" s="3">
        <f>Contributions_old!O15</f>
        <v>2556.1235530442364</v>
      </c>
      <c r="P15" s="3">
        <f>Contributions_old!P15</f>
        <v>10820.555151125658</v>
      </c>
      <c r="Q15" s="3">
        <f>Contributions_old!Q15</f>
        <v>9536.4705009243462</v>
      </c>
      <c r="R15" s="3">
        <f>Contributions_old!R15</f>
        <v>12878.212040056569</v>
      </c>
      <c r="S15" s="5"/>
    </row>
    <row r="16" spans="1:36" x14ac:dyDescent="0.3">
      <c r="A16" s="4">
        <v>44663</v>
      </c>
      <c r="B16" s="3">
        <f>Contributions_old!B16</f>
        <v>171719.20104818037</v>
      </c>
      <c r="C16" s="3">
        <f>Contributions_old!C16</f>
        <v>108887.52139512432</v>
      </c>
      <c r="D16" s="3">
        <f>Contributions_old!D16</f>
        <v>2600.6728910916381</v>
      </c>
      <c r="E16" s="3">
        <f>Contributions_old!E16</f>
        <v>1864.5864682563633</v>
      </c>
      <c r="F16" s="3">
        <f>Contributions_old!F16</f>
        <v>3156.6351695829439</v>
      </c>
      <c r="G16" s="3">
        <f>Contributions_old!G16</f>
        <v>2490.6682935814688</v>
      </c>
      <c r="H16" s="3">
        <f>Contributions_old!H16</f>
        <v>7033.4678578065868</v>
      </c>
      <c r="I16" s="3">
        <f>Contributions_old!I16</f>
        <v>2151.7532365957527</v>
      </c>
      <c r="J16" s="3">
        <f>Contributions_old!J16</f>
        <v>1380.8847700584454</v>
      </c>
      <c r="K16" s="3">
        <f>Contributions_old!K16</f>
        <v>832.95237704879867</v>
      </c>
      <c r="L16" s="3">
        <f>Contributions_old!L16</f>
        <v>6304.5559377592526</v>
      </c>
      <c r="M16" s="3">
        <f>Contributions_old!M16</f>
        <v>1997.883641657575</v>
      </c>
      <c r="N16" s="3">
        <f>Contributions_old!N16</f>
        <v>7612.2553455971474</v>
      </c>
      <c r="O16" s="3">
        <f>Contributions_old!O16</f>
        <v>6546.8780566676414</v>
      </c>
      <c r="P16" s="3">
        <f>Contributions_old!P16</f>
        <v>2499.144945746451</v>
      </c>
      <c r="Q16" s="3">
        <f>Contributions_old!Q16</f>
        <v>2270.4672574036558</v>
      </c>
      <c r="R16" s="3">
        <f>Contributions_old!R16</f>
        <v>2666.7369232658152</v>
      </c>
      <c r="S16" s="5"/>
    </row>
    <row r="17" spans="1:35" x14ac:dyDescent="0.3">
      <c r="A17" s="4">
        <v>44670</v>
      </c>
      <c r="B17" s="3">
        <f>Contributions_old!B17</f>
        <v>207149.11062088452</v>
      </c>
      <c r="C17" s="3">
        <f>Contributions_old!C17</f>
        <v>98889.560404695963</v>
      </c>
      <c r="D17" s="3">
        <f>Contributions_old!D17</f>
        <v>9515.3524651008993</v>
      </c>
      <c r="E17" s="3">
        <f>Contributions_old!E17</f>
        <v>6278.1810136244749</v>
      </c>
      <c r="F17" s="3">
        <f>Contributions_old!F17</f>
        <v>882.93320371400171</v>
      </c>
      <c r="G17" s="3">
        <f>Contributions_old!G17</f>
        <v>6535.8141345606164</v>
      </c>
      <c r="H17" s="3">
        <f>Contributions_old!H17</f>
        <v>11123.866389456338</v>
      </c>
      <c r="I17" s="3">
        <f>Contributions_old!I17</f>
        <v>2776.0878048454415</v>
      </c>
      <c r="J17" s="3">
        <f>Contributions_old!J17</f>
        <v>10184.151444891999</v>
      </c>
      <c r="K17" s="3">
        <f>Contributions_old!K17</f>
        <v>11027.575643664079</v>
      </c>
      <c r="L17" s="3">
        <f>Contributions_old!L17</f>
        <v>1409.0943232696613</v>
      </c>
      <c r="M17" s="3">
        <f>Contributions_old!M17</f>
        <v>10411.810000068643</v>
      </c>
      <c r="N17" s="3">
        <f>Contributions_old!N17</f>
        <v>10095.065048138176</v>
      </c>
      <c r="O17" s="3">
        <f>Contributions_old!O17</f>
        <v>11343.482354260983</v>
      </c>
      <c r="P17" s="3">
        <f>Contributions_old!P17</f>
        <v>7956.0987432299517</v>
      </c>
      <c r="Q17" s="3">
        <f>Contributions_old!Q17</f>
        <v>5245.1166762608746</v>
      </c>
      <c r="R17" s="3">
        <f>Contributions_old!R17</f>
        <v>5857.8244342799253</v>
      </c>
      <c r="S17" s="5"/>
    </row>
    <row r="18" spans="1:35" x14ac:dyDescent="0.3">
      <c r="A18" s="4">
        <v>44677</v>
      </c>
      <c r="B18" s="3">
        <f>Contributions_old!B18</f>
        <v>203207.6431527042</v>
      </c>
      <c r="C18" s="3">
        <f>Contributions_old!C18</f>
        <v>111373.13268948838</v>
      </c>
      <c r="D18" s="3">
        <f>Contributions_old!D18</f>
        <v>4190.2273661202198</v>
      </c>
      <c r="E18" s="3">
        <f>Contributions_old!E18</f>
        <v>9080.1678589345174</v>
      </c>
      <c r="F18" s="3">
        <f>Contributions_old!F18</f>
        <v>7011.8083240051346</v>
      </c>
      <c r="G18" s="3">
        <f>Contributions_old!G18</f>
        <v>2703.3353771825846</v>
      </c>
      <c r="H18" s="3">
        <f>Contributions_old!H18</f>
        <v>866.64109906995418</v>
      </c>
      <c r="I18" s="3">
        <f>Contributions_old!I18</f>
        <v>2146.4433210610528</v>
      </c>
      <c r="J18" s="3">
        <f>Contributions_old!J18</f>
        <v>4096.4764343378956</v>
      </c>
      <c r="K18" s="3">
        <f>Contributions_old!K18</f>
        <v>7244.3361084668168</v>
      </c>
      <c r="L18" s="3">
        <f>Contributions_old!L18</f>
        <v>5492.8815728159252</v>
      </c>
      <c r="M18" s="3">
        <f>Contributions_old!M18</f>
        <v>1347.9841141274051</v>
      </c>
      <c r="N18" s="3">
        <f>Contributions_old!N18</f>
        <v>914.67009905413693</v>
      </c>
      <c r="O18" s="3">
        <f>Contributions_old!O18</f>
        <v>7508.4250606996638</v>
      </c>
      <c r="P18" s="3">
        <f>Contributions_old!P18</f>
        <v>4627.0907973228113</v>
      </c>
      <c r="Q18" s="3">
        <f>Contributions_old!Q18</f>
        <v>5756.1001508953968</v>
      </c>
      <c r="R18" s="3">
        <f>Contributions_old!R18</f>
        <v>7464.1849092469247</v>
      </c>
      <c r="S18" s="5"/>
    </row>
    <row r="19" spans="1:35" x14ac:dyDescent="0.3">
      <c r="A19" s="4">
        <v>44684</v>
      </c>
      <c r="B19" s="3">
        <f>Contributions_old!B19</f>
        <v>144537.83403006959</v>
      </c>
      <c r="C19" s="3">
        <f>Contributions_old!C19</f>
        <v>77775.481590160096</v>
      </c>
      <c r="D19" s="3">
        <f>Contributions_old!D19</f>
        <v>6257.1879173639081</v>
      </c>
      <c r="E19" s="3">
        <f>Contributions_old!E19</f>
        <v>6436.0313223603562</v>
      </c>
      <c r="F19" s="3">
        <f>Contributions_old!F19</f>
        <v>4781.9817417460436</v>
      </c>
      <c r="G19" s="3">
        <f>Contributions_old!G19</f>
        <v>2288.9416518063699</v>
      </c>
      <c r="H19" s="3">
        <f>Contributions_old!H19</f>
        <v>4212.4259473280854</v>
      </c>
      <c r="I19" s="3">
        <f>Contributions_old!I19</f>
        <v>5947.6537363101534</v>
      </c>
      <c r="J19" s="3">
        <f>Contributions_old!J19</f>
        <v>6581.5921877385381</v>
      </c>
      <c r="K19" s="3">
        <f>Contributions_old!K19</f>
        <v>1063.2963740205901</v>
      </c>
      <c r="L19" s="3">
        <f>Contributions_old!L19</f>
        <v>804.7471799221488</v>
      </c>
      <c r="M19" s="3">
        <f>Contributions_old!M19</f>
        <v>6034.6645399977242</v>
      </c>
      <c r="N19" s="3">
        <f>Contributions_old!N19</f>
        <v>6986.2530461563902</v>
      </c>
      <c r="O19" s="3">
        <f>Contributions_old!O19</f>
        <v>2461.1133441054953</v>
      </c>
      <c r="P19" s="3">
        <f>Contributions_old!P19</f>
        <v>906.31883708767168</v>
      </c>
      <c r="Q19" s="3">
        <f>Contributions_old!Q19</f>
        <v>5428.9602234438553</v>
      </c>
      <c r="R19" s="3">
        <f>Contributions_old!R19</f>
        <v>6621.3224314130148</v>
      </c>
      <c r="S19" s="5"/>
    </row>
    <row r="20" spans="1:35" x14ac:dyDescent="0.3">
      <c r="A20" s="4">
        <v>44691</v>
      </c>
      <c r="B20" s="3">
        <f>Contributions_old!B20</f>
        <v>127020.8581739323</v>
      </c>
      <c r="C20" s="3">
        <f>Contributions_old!C20</f>
        <v>70753.355562690893</v>
      </c>
      <c r="D20" s="3">
        <f>Contributions_old!D20</f>
        <v>2961.8388158433449</v>
      </c>
      <c r="E20" s="3">
        <f>Contributions_old!E20</f>
        <v>6800.4293156863869</v>
      </c>
      <c r="F20" s="3">
        <f>Contributions_old!F20</f>
        <v>4683.7007072944853</v>
      </c>
      <c r="G20" s="3">
        <f>Contributions_old!G20</f>
        <v>4461.2185296247717</v>
      </c>
      <c r="H20" s="3">
        <f>Contributions_old!H20</f>
        <v>1892.1948128367426</v>
      </c>
      <c r="I20" s="3">
        <f>Contributions_old!I20</f>
        <v>506.35120003828814</v>
      </c>
      <c r="J20" s="3">
        <f>Contributions_old!J20</f>
        <v>5231.4264849221418</v>
      </c>
      <c r="K20" s="3">
        <f>Contributions_old!K20</f>
        <v>4851.4293403930005</v>
      </c>
      <c r="L20" s="3">
        <f>Contributions_old!L20</f>
        <v>657.82256320880299</v>
      </c>
      <c r="M20" s="3">
        <f>Contributions_old!M20</f>
        <v>1994.0042279419413</v>
      </c>
      <c r="N20" s="3">
        <f>Contributions_old!N20</f>
        <v>750.31766860743187</v>
      </c>
      <c r="O20" s="3">
        <f>Contributions_old!O20</f>
        <v>3212.5359641046261</v>
      </c>
      <c r="P20" s="3">
        <f>Contributions_old!P20</f>
        <v>3553.9897275335416</v>
      </c>
      <c r="Q20" s="3">
        <f>Contributions_old!Q20</f>
        <v>664.03652684150859</v>
      </c>
      <c r="R20" s="3">
        <f>Contributions_old!R20</f>
        <v>752.58717826855707</v>
      </c>
      <c r="S20" s="5"/>
    </row>
    <row r="21" spans="1:35" x14ac:dyDescent="0.3">
      <c r="A21" s="4">
        <v>44698</v>
      </c>
      <c r="B21" s="3">
        <f>Contributions_old!B21</f>
        <v>185520.81018403044</v>
      </c>
      <c r="C21" s="3">
        <f>Contributions_old!C21</f>
        <v>103001.64636778204</v>
      </c>
      <c r="D21" s="3">
        <f>Contributions_old!D21</f>
        <v>6353.4070360872138</v>
      </c>
      <c r="E21" s="3">
        <f>Contributions_old!E21</f>
        <v>5121.3553461023539</v>
      </c>
      <c r="F21" s="3">
        <f>Contributions_old!F21</f>
        <v>3162.6738048548264</v>
      </c>
      <c r="G21" s="3">
        <f>Contributions_old!G21</f>
        <v>796.40962736891731</v>
      </c>
      <c r="H21" s="3">
        <f>Contributions_old!H21</f>
        <v>4464.413153449178</v>
      </c>
      <c r="I21" s="3">
        <f>Contributions_old!I21</f>
        <v>1408.9485528266314</v>
      </c>
      <c r="J21" s="3">
        <f>Contributions_old!J21</f>
        <v>1245.7361001896245</v>
      </c>
      <c r="K21" s="3">
        <f>Contributions_old!K21</f>
        <v>5096.1541508218761</v>
      </c>
      <c r="L21" s="3">
        <f>Contributions_old!L21</f>
        <v>4854.9383299536057</v>
      </c>
      <c r="M21" s="3">
        <f>Contributions_old!M21</f>
        <v>3829.8629015654315</v>
      </c>
      <c r="N21" s="3">
        <f>Contributions_old!N21</f>
        <v>4866.2452687278965</v>
      </c>
      <c r="O21" s="3">
        <f>Contributions_old!O21</f>
        <v>3233.1535980889807</v>
      </c>
      <c r="P21" s="3">
        <f>Contributions_old!P21</f>
        <v>4172.7303883405393</v>
      </c>
      <c r="Q21" s="3">
        <f>Contributions_old!Q21</f>
        <v>2567.6595399804428</v>
      </c>
      <c r="R21" s="3">
        <f>Contributions_old!R21</f>
        <v>3916.9099705407598</v>
      </c>
      <c r="S21" s="5"/>
    </row>
    <row r="22" spans="1:35" x14ac:dyDescent="0.3">
      <c r="A22" s="4">
        <v>44705</v>
      </c>
      <c r="B22" s="3">
        <f>Contributions_old!B22</f>
        <v>204036.67107773715</v>
      </c>
      <c r="C22" s="3">
        <f>Contributions_old!C22</f>
        <v>108486.31263502582</v>
      </c>
      <c r="D22" s="3">
        <f>Contributions_old!D22</f>
        <v>3094.3301651113011</v>
      </c>
      <c r="E22" s="3">
        <f>Contributions_old!E22</f>
        <v>5712.7573883066161</v>
      </c>
      <c r="F22" s="3">
        <f>Contributions_old!F22</f>
        <v>2138.3093553372132</v>
      </c>
      <c r="G22" s="3">
        <f>Contributions_old!G22</f>
        <v>7957.6954286522887</v>
      </c>
      <c r="H22" s="3">
        <f>Contributions_old!H22</f>
        <v>4112.1179548956361</v>
      </c>
      <c r="I22" s="3">
        <f>Contributions_old!I22</f>
        <v>4658.8391187370698</v>
      </c>
      <c r="J22" s="3">
        <f>Contributions_old!J22</f>
        <v>6903.2645886392474</v>
      </c>
      <c r="K22" s="3">
        <f>Contributions_old!K22</f>
        <v>2218.7429682052571</v>
      </c>
      <c r="L22" s="3">
        <f>Contributions_old!L22</f>
        <v>2865.1112042573604</v>
      </c>
      <c r="M22" s="3">
        <f>Contributions_old!M22</f>
        <v>7548.6670362063032</v>
      </c>
      <c r="N22" s="3">
        <f>Contributions_old!N22</f>
        <v>5847.102295218896</v>
      </c>
      <c r="O22" s="3">
        <f>Contributions_old!O22</f>
        <v>7060.4383281971668</v>
      </c>
      <c r="P22" s="3">
        <f>Contributions_old!P22</f>
        <v>7080.2253227129868</v>
      </c>
      <c r="Q22" s="3">
        <f>Contributions_old!Q22</f>
        <v>5198.273918063267</v>
      </c>
      <c r="R22" s="3">
        <f>Contributions_old!R22</f>
        <v>8092.8317761782546</v>
      </c>
      <c r="S22" s="5"/>
    </row>
    <row r="23" spans="1:35" x14ac:dyDescent="0.3">
      <c r="A23" s="4">
        <v>44712</v>
      </c>
      <c r="B23" s="3">
        <f>Contributions_old!B23</f>
        <v>239790.21482235074</v>
      </c>
      <c r="C23" s="3">
        <f>Contributions_old!C23</f>
        <v>119015.84140626852</v>
      </c>
      <c r="D23" s="3">
        <f>Contributions_old!D23</f>
        <v>5774.8550811501391</v>
      </c>
      <c r="E23" s="3">
        <f>Contributions_old!E23</f>
        <v>7862.023726567716</v>
      </c>
      <c r="F23" s="3">
        <f>Contributions_old!F23</f>
        <v>8937.8041429200894</v>
      </c>
      <c r="G23" s="3">
        <f>Contributions_old!G23</f>
        <v>11176.948598265133</v>
      </c>
      <c r="H23" s="3">
        <f>Contributions_old!H23</f>
        <v>7306.0060297831442</v>
      </c>
      <c r="I23" s="3">
        <f>Contributions_old!I23</f>
        <v>3600.985443527074</v>
      </c>
      <c r="J23" s="3">
        <f>Contributions_old!J23</f>
        <v>8507.2154730349375</v>
      </c>
      <c r="K23" s="3">
        <f>Contributions_old!K23</f>
        <v>9368.2021145413801</v>
      </c>
      <c r="L23" s="3">
        <f>Contributions_old!L23</f>
        <v>9188.6043262145595</v>
      </c>
      <c r="M23" s="3">
        <f>Contributions_old!M23</f>
        <v>7420.7967148912376</v>
      </c>
      <c r="N23" s="3">
        <f>Contributions_old!N23</f>
        <v>2018.1221627471393</v>
      </c>
      <c r="O23" s="3">
        <f>Contributions_old!O23</f>
        <v>9514.0979944593018</v>
      </c>
      <c r="P23" s="3">
        <f>Contributions_old!P23</f>
        <v>9073.5941362882731</v>
      </c>
      <c r="Q23" s="3">
        <f>Contributions_old!Q23</f>
        <v>4840.5579101299118</v>
      </c>
      <c r="R23" s="3">
        <f>Contributions_old!R23</f>
        <v>5997.9141151567001</v>
      </c>
      <c r="S23" s="5"/>
    </row>
    <row r="24" spans="1:35" x14ac:dyDescent="0.3">
      <c r="A24" s="4">
        <v>44719</v>
      </c>
      <c r="B24" s="3">
        <f>Contributions_old!B24</f>
        <v>163033.32627374053</v>
      </c>
      <c r="C24" s="3">
        <f>Contributions_old!C24</f>
        <v>99681.714963010862</v>
      </c>
      <c r="D24" s="3">
        <f>Contributions_old!D24</f>
        <v>4885.4179716309955</v>
      </c>
      <c r="E24" s="3">
        <f>Contributions_old!E24</f>
        <v>4937.553199172412</v>
      </c>
      <c r="F24" s="3">
        <f>Contributions_old!F24</f>
        <v>6276.752965890033</v>
      </c>
      <c r="G24" s="3">
        <f>Contributions_old!G24</f>
        <v>3216.0613236518989</v>
      </c>
      <c r="H24" s="3">
        <f>Contributions_old!H24</f>
        <v>4426.5016087897266</v>
      </c>
      <c r="I24" s="3">
        <f>Contributions_old!I24</f>
        <v>1164.8544702977579</v>
      </c>
      <c r="J24" s="3">
        <f>Contributions_old!J24</f>
        <v>737.74091954081223</v>
      </c>
      <c r="K24" s="3">
        <f>Contributions_old!K24</f>
        <v>1127.2190136622148</v>
      </c>
      <c r="L24" s="3">
        <f>Contributions_old!L24</f>
        <v>6881.0297835518832</v>
      </c>
      <c r="M24" s="3">
        <f>Contributions_old!M24</f>
        <v>2002.3833527219392</v>
      </c>
      <c r="N24" s="3">
        <f>Contributions_old!N24</f>
        <v>849.47157441631543</v>
      </c>
      <c r="O24" s="3">
        <f>Contributions_old!O24</f>
        <v>4696.8551422142427</v>
      </c>
      <c r="P24" s="3">
        <f>Contributions_old!P24</f>
        <v>1072.0133171743369</v>
      </c>
      <c r="Q24" s="3">
        <f>Contributions_old!Q24</f>
        <v>6020.0574703194752</v>
      </c>
      <c r="R24" s="3">
        <f>Contributions_old!R24</f>
        <v>8050.0087707519951</v>
      </c>
      <c r="S24" s="5"/>
    </row>
    <row r="25" spans="1:35" x14ac:dyDescent="0.3">
      <c r="A25" s="4">
        <v>44726</v>
      </c>
      <c r="B25" s="3">
        <f>Contributions_old!B25</f>
        <v>227563.74744973163</v>
      </c>
      <c r="C25" s="3">
        <f>Contributions_old!C25</f>
        <v>123257.0712059064</v>
      </c>
      <c r="D25" s="3">
        <f>Contributions_old!D25</f>
        <v>1834.3395285945894</v>
      </c>
      <c r="E25" s="3">
        <f>Contributions_old!E25</f>
        <v>2828.8435450292454</v>
      </c>
      <c r="F25" s="3">
        <f>Contributions_old!F25</f>
        <v>2718.5776803121607</v>
      </c>
      <c r="G25" s="3">
        <f>Contributions_old!G25</f>
        <v>7596.055587185223</v>
      </c>
      <c r="H25" s="3">
        <f>Contributions_old!H25</f>
        <v>13351.94381325989</v>
      </c>
      <c r="I25" s="3">
        <f>Contributions_old!I25</f>
        <v>5582.7265811512598</v>
      </c>
      <c r="J25" s="3">
        <f>Contributions_old!J25</f>
        <v>2655.1686082855413</v>
      </c>
      <c r="K25" s="3">
        <f>Contributions_old!K25</f>
        <v>7259.8122206474782</v>
      </c>
      <c r="L25" s="3">
        <f>Contributions_old!L25</f>
        <v>2728.7990479148261</v>
      </c>
      <c r="M25" s="3">
        <f>Contributions_old!M25</f>
        <v>4601.7459280055045</v>
      </c>
      <c r="N25" s="3">
        <f>Contributions_old!N25</f>
        <v>11084.264216848334</v>
      </c>
      <c r="O25" s="3">
        <f>Contributions_old!O25</f>
        <v>4483.5571528759911</v>
      </c>
      <c r="P25" s="3">
        <f>Contributions_old!P25</f>
        <v>3631.9043481448421</v>
      </c>
      <c r="Q25" s="3">
        <f>Contributions_old!Q25</f>
        <v>9359.3795644734419</v>
      </c>
      <c r="R25" s="3">
        <f>Contributions_old!R25</f>
        <v>9598.5727375089955</v>
      </c>
      <c r="S25" s="5"/>
    </row>
    <row r="26" spans="1:35" x14ac:dyDescent="0.3">
      <c r="A26" s="4">
        <v>44733</v>
      </c>
      <c r="B26" s="3">
        <f>Contributions_old!B26</f>
        <v>165831.89470430231</v>
      </c>
      <c r="C26" s="3">
        <f>Contributions_old!C26</f>
        <v>82531.707580085771</v>
      </c>
      <c r="D26" s="3">
        <f>Contributions_old!D26</f>
        <v>8270.0137149033853</v>
      </c>
      <c r="E26" s="3">
        <f>Contributions_old!E26</f>
        <v>4989.4724392547514</v>
      </c>
      <c r="F26" s="3">
        <f>Contributions_old!F26</f>
        <v>4527.893259793831</v>
      </c>
      <c r="G26" s="3">
        <f>Contributions_old!G26</f>
        <v>4359.9194756794386</v>
      </c>
      <c r="H26" s="3">
        <f>Contributions_old!H26</f>
        <v>5057.9852167497875</v>
      </c>
      <c r="I26" s="3">
        <f>Contributions_old!I26</f>
        <v>2803.3699752479656</v>
      </c>
      <c r="J26" s="3">
        <f>Contributions_old!J26</f>
        <v>5734.7623151272555</v>
      </c>
      <c r="K26" s="3">
        <f>Contributions_old!K26</f>
        <v>659.82425755788177</v>
      </c>
      <c r="L26" s="3">
        <f>Contributions_old!L26</f>
        <v>6455.766023217464</v>
      </c>
      <c r="M26" s="3">
        <f>Contributions_old!M26</f>
        <v>8044.8556340730329</v>
      </c>
      <c r="N26" s="3">
        <f>Contributions_old!N26</f>
        <v>3699.3083462028353</v>
      </c>
      <c r="O26" s="3">
        <f>Contributions_old!O26</f>
        <v>8187.1336993925242</v>
      </c>
      <c r="P26" s="3">
        <f>Contributions_old!P26</f>
        <v>3108.9838251647407</v>
      </c>
      <c r="Q26" s="3">
        <f>Contributions_old!Q26</f>
        <v>2480.512077036733</v>
      </c>
      <c r="R26" s="3">
        <f>Contributions_old!R26</f>
        <v>2958.4550641608407</v>
      </c>
      <c r="S26" s="5"/>
    </row>
    <row r="27" spans="1:35" x14ac:dyDescent="0.3">
      <c r="A27" s="4">
        <v>44740</v>
      </c>
      <c r="B27" s="3">
        <f>Contributions_old!B27</f>
        <v>202729.40501166153</v>
      </c>
      <c r="C27" s="3">
        <f>Contributions_old!C27</f>
        <v>124940.45626004605</v>
      </c>
      <c r="D27" s="3">
        <f>Contributions_old!D27</f>
        <v>5255.1121600874521</v>
      </c>
      <c r="E27" s="3">
        <f>Contributions_old!E27</f>
        <v>3727.2362593472326</v>
      </c>
      <c r="F27" s="3">
        <f>Contributions_old!F27</f>
        <v>2608.2237936091951</v>
      </c>
      <c r="G27" s="3">
        <f>Contributions_old!G27</f>
        <v>7769.235669162279</v>
      </c>
      <c r="H27" s="3">
        <f>Contributions_old!H27</f>
        <v>7476.2059328934029</v>
      </c>
      <c r="I27" s="3">
        <f>Contributions_old!I27</f>
        <v>4745.9109343329446</v>
      </c>
      <c r="J27" s="3">
        <f>Contributions_old!J27</f>
        <v>5980.1544973439622</v>
      </c>
      <c r="K27" s="3">
        <f>Contributions_old!K27</f>
        <v>8474.2607089289631</v>
      </c>
      <c r="L27" s="3">
        <f>Contributions_old!L27</f>
        <v>4773.7386665565109</v>
      </c>
      <c r="M27" s="3">
        <f>Contributions_old!M27</f>
        <v>4061.8834618156779</v>
      </c>
      <c r="N27" s="3">
        <f>Contributions_old!N27</f>
        <v>1454.5790081357607</v>
      </c>
      <c r="O27" s="3">
        <f>Contributions_old!O27</f>
        <v>5904.5070882713762</v>
      </c>
      <c r="P27" s="3">
        <f>Contributions_old!P27</f>
        <v>1530.3070160580269</v>
      </c>
      <c r="Q27" s="3">
        <f>Contributions_old!Q27</f>
        <v>1770.8177806079705</v>
      </c>
      <c r="R27" s="3">
        <f>Contributions_old!R27</f>
        <v>2570.4447412734908</v>
      </c>
      <c r="S27" s="5"/>
    </row>
    <row r="28" spans="1:35" x14ac:dyDescent="0.3">
      <c r="A28" s="4">
        <v>44747</v>
      </c>
      <c r="B28" s="3">
        <f>Contributions_old!B28</f>
        <v>191790.35166204625</v>
      </c>
      <c r="C28" s="3">
        <f>Contributions_old!C28</f>
        <v>112343.34119628168</v>
      </c>
      <c r="D28" s="3">
        <f>Contributions_old!D28</f>
        <v>5438.5518046892066</v>
      </c>
      <c r="E28" s="3">
        <f>Contributions_old!E28</f>
        <v>4825.6130900264534</v>
      </c>
      <c r="F28" s="3">
        <f>Contributions_old!F28</f>
        <v>2248.9927306857762</v>
      </c>
      <c r="G28" s="3">
        <f>Contributions_old!G28</f>
        <v>7135.9085930487672</v>
      </c>
      <c r="H28" s="3">
        <f>Contributions_old!H28</f>
        <v>3673.4266340836293</v>
      </c>
      <c r="I28" s="3">
        <f>Contributions_old!I28</f>
        <v>9864.6431806898854</v>
      </c>
      <c r="J28" s="3">
        <f>Contributions_old!J28</f>
        <v>7680.9345593551643</v>
      </c>
      <c r="K28" s="3">
        <f>Contributions_old!K28</f>
        <v>7727.0550835076265</v>
      </c>
      <c r="L28" s="3">
        <f>Contributions_old!L28</f>
        <v>1723.3263235902932</v>
      </c>
      <c r="M28" s="3">
        <f>Contributions_old!M28</f>
        <v>6181.8345867213238</v>
      </c>
      <c r="N28" s="3">
        <f>Contributions_old!N28</f>
        <v>7831.3120203417484</v>
      </c>
      <c r="O28" s="3">
        <f>Contributions_old!O28</f>
        <v>9782.424400766944</v>
      </c>
      <c r="P28" s="3">
        <f>Contributions_old!P28</f>
        <v>4960.4562213638355</v>
      </c>
      <c r="Q28" s="3">
        <f>Contributions_old!Q28</f>
        <v>6576.7491532060631</v>
      </c>
      <c r="R28" s="3">
        <f>Contributions_old!R28</f>
        <v>7836.7598717926348</v>
      </c>
      <c r="S28" s="5"/>
    </row>
    <row r="29" spans="1:35" x14ac:dyDescent="0.3">
      <c r="A29" s="4">
        <v>44754</v>
      </c>
      <c r="B29" s="3">
        <f>Contributions_old!B29</f>
        <v>126357.45519631162</v>
      </c>
      <c r="C29" s="3">
        <f>Contributions_old!C29</f>
        <v>68813.147294807131</v>
      </c>
      <c r="D29" s="3">
        <f>Contributions_old!D29</f>
        <v>5704.3589252282991</v>
      </c>
      <c r="E29" s="3">
        <f>Contributions_old!E29</f>
        <v>3726.5874004752272</v>
      </c>
      <c r="F29" s="3">
        <f>Contributions_old!F29</f>
        <v>5046.328071921298</v>
      </c>
      <c r="G29" s="3">
        <f>Contributions_old!G29</f>
        <v>2189.1208136081514</v>
      </c>
      <c r="H29" s="3">
        <f>Contributions_old!H29</f>
        <v>3191.1131394116173</v>
      </c>
      <c r="I29" s="3">
        <f>Contributions_old!I29</f>
        <v>1225.8507242072203</v>
      </c>
      <c r="J29" s="3">
        <f>Contributions_old!J29</f>
        <v>4958.1474746711065</v>
      </c>
      <c r="K29" s="3">
        <f>Contributions_old!K29</f>
        <v>1442.2166843848554</v>
      </c>
      <c r="L29" s="3">
        <f>Contributions_old!L29</f>
        <v>4528.1842693484141</v>
      </c>
      <c r="M29" s="3">
        <f>Contributions_old!M29</f>
        <v>3327.840932970129</v>
      </c>
      <c r="N29" s="3">
        <f>Contributions_old!N29</f>
        <v>5765.5414768276551</v>
      </c>
      <c r="O29" s="3">
        <f>Contributions_old!O29</f>
        <v>4080.5423783824572</v>
      </c>
      <c r="P29" s="3">
        <f>Contributions_old!P29</f>
        <v>6611.9434310171964</v>
      </c>
      <c r="Q29" s="3">
        <f>Contributions_old!Q29</f>
        <v>3268.5637335362526</v>
      </c>
      <c r="R29" s="3">
        <f>Contributions_old!R29</f>
        <v>3846.8171986929069</v>
      </c>
      <c r="S29" s="5"/>
    </row>
    <row r="30" spans="1:35" x14ac:dyDescent="0.3">
      <c r="A30" s="4">
        <v>44761</v>
      </c>
      <c r="B30" s="3">
        <f>Contributions_old!B30</f>
        <v>129406.61123643105</v>
      </c>
      <c r="C30" s="3">
        <f>Contributions_old!C30</f>
        <v>84862.044831700667</v>
      </c>
      <c r="D30" s="3">
        <f>Contributions_old!D30</f>
        <v>5744.2709265895128</v>
      </c>
      <c r="E30" s="3">
        <f>Contributions_old!E30</f>
        <v>1224.7739189754723</v>
      </c>
      <c r="F30" s="3">
        <f>Contributions_old!F30</f>
        <v>3735.9284527682876</v>
      </c>
      <c r="G30" s="3">
        <f>Contributions_old!G30</f>
        <v>3176.6004323775664</v>
      </c>
      <c r="H30" s="3">
        <f>Contributions_old!H30</f>
        <v>3321.0802487211763</v>
      </c>
      <c r="I30" s="3">
        <f>Contributions_old!I30</f>
        <v>2722.3345294805713</v>
      </c>
      <c r="J30" s="3">
        <f>Contributions_old!J30</f>
        <v>4480.1593456567753</v>
      </c>
      <c r="K30" s="3">
        <f>Contributions_old!K30</f>
        <v>2532.0052767152097</v>
      </c>
      <c r="L30" s="3">
        <f>Contributions_old!L30</f>
        <v>4173.3715394707051</v>
      </c>
      <c r="M30" s="3">
        <f>Contributions_old!M30</f>
        <v>2757.340971070922</v>
      </c>
      <c r="N30" s="3">
        <f>Contributions_old!N30</f>
        <v>4038.0341549147311</v>
      </c>
      <c r="O30" s="3">
        <f>Contributions_old!O30</f>
        <v>5471.0908497843957</v>
      </c>
      <c r="P30" s="3">
        <f>Contributions_old!P30</f>
        <v>3591.9884836556844</v>
      </c>
      <c r="Q30" s="3">
        <f>Contributions_old!Q30</f>
        <v>1473.3812438005357</v>
      </c>
      <c r="R30" s="3">
        <f>Contributions_old!R30</f>
        <v>1814.6034379367309</v>
      </c>
      <c r="S30" s="5"/>
    </row>
    <row r="31" spans="1:35" x14ac:dyDescent="0.3">
      <c r="A31" s="4">
        <v>44768</v>
      </c>
      <c r="B31" s="3">
        <f>Contributions_old!B31</f>
        <v>122491.69076693531</v>
      </c>
      <c r="C31" s="3">
        <f>Contributions_old!C31</f>
        <v>81621.015228329896</v>
      </c>
      <c r="D31" s="3">
        <f>Contributions_old!D31</f>
        <v>3031.3361624201161</v>
      </c>
      <c r="E31" s="3">
        <f>Contributions_old!E31</f>
        <v>2200.2298039422303</v>
      </c>
      <c r="F31" s="3">
        <f>Contributions_old!F31</f>
        <v>1468.5373364385823</v>
      </c>
      <c r="G31" s="3">
        <f>Contributions_old!G31</f>
        <v>2554.9810550245347</v>
      </c>
      <c r="H31" s="3">
        <f>Contributions_old!H31</f>
        <v>1787.8762312076406</v>
      </c>
      <c r="I31" s="3">
        <f>Contributions_old!I31</f>
        <v>5123.3626061625291</v>
      </c>
      <c r="J31" s="3">
        <f>Contributions_old!J31</f>
        <v>4277.0740343001498</v>
      </c>
      <c r="K31" s="3">
        <f>Contributions_old!K31</f>
        <v>1184.5302544842302</v>
      </c>
      <c r="L31" s="3">
        <f>Contributions_old!L31</f>
        <v>2997.5423549693824</v>
      </c>
      <c r="M31" s="3">
        <f>Contributions_old!M31</f>
        <v>1504.7577764843641</v>
      </c>
      <c r="N31" s="3">
        <f>Contributions_old!N31</f>
        <v>1187.973852108327</v>
      </c>
      <c r="O31" s="3">
        <f>Contributions_old!O31</f>
        <v>4516.3711313547201</v>
      </c>
      <c r="P31" s="3">
        <f>Contributions_old!P31</f>
        <v>4152.7101841793929</v>
      </c>
      <c r="Q31" s="3">
        <f>Contributions_old!Q31</f>
        <v>2031.1543442745494</v>
      </c>
      <c r="R31" s="3">
        <f>Contributions_old!R31</f>
        <v>2842.4395250717353</v>
      </c>
      <c r="S31" s="5"/>
    </row>
    <row r="32" spans="1:35" x14ac:dyDescent="0.3">
      <c r="A32" s="4">
        <v>44775</v>
      </c>
      <c r="B32" s="3">
        <f>Contributions_old!B32</f>
        <v>92120.050484716136</v>
      </c>
      <c r="C32" s="3">
        <f>Contributions_old!C32</f>
        <v>57211.078634044388</v>
      </c>
      <c r="D32" s="3">
        <f>Contributions_old!D32</f>
        <v>4494.5527604094314</v>
      </c>
      <c r="E32" s="3">
        <f>Contributions_old!E32</f>
        <v>607.01152234114102</v>
      </c>
      <c r="F32" s="3">
        <f>Contributions_old!F32</f>
        <v>1716.5980923352199</v>
      </c>
      <c r="G32" s="3">
        <f>Contributions_old!G32</f>
        <v>4638.8948017255416</v>
      </c>
      <c r="H32" s="3">
        <f>Contributions_old!H32</f>
        <v>2030.6852266597919</v>
      </c>
      <c r="I32" s="3">
        <f>Contributions_old!I32</f>
        <v>4267.7786018728784</v>
      </c>
      <c r="J32" s="3">
        <f>Contributions_old!J32</f>
        <v>2909.6014971791824</v>
      </c>
      <c r="K32" s="3">
        <f>Contributions_old!K32</f>
        <v>3771.5795076770373</v>
      </c>
      <c r="L32" s="3">
        <f>Contributions_old!L32</f>
        <v>4490.992363357761</v>
      </c>
      <c r="M32" s="3">
        <f>Contributions_old!M32</f>
        <v>3409.6269376542623</v>
      </c>
      <c r="N32" s="3">
        <f>Contributions_old!N32</f>
        <v>389.96819259289549</v>
      </c>
      <c r="O32" s="3">
        <f>Contributions_old!O32</f>
        <v>1839.589679929338</v>
      </c>
      <c r="P32" s="3">
        <f>Contributions_old!P32</f>
        <v>3394.9838294856595</v>
      </c>
      <c r="Q32" s="3">
        <f>Contributions_old!Q32</f>
        <v>1685.3053199505671</v>
      </c>
      <c r="R32" s="3">
        <f>Contributions_old!R32</f>
        <v>2012.3066460226562</v>
      </c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 x14ac:dyDescent="0.3">
      <c r="A33" s="4">
        <v>44782</v>
      </c>
      <c r="B33" s="3">
        <f>Contributions_old!B33</f>
        <v>117317.83047707594</v>
      </c>
      <c r="C33" s="3">
        <f>Contributions_old!C33</f>
        <v>62183.191028192465</v>
      </c>
      <c r="D33" s="3">
        <f>Contributions_old!D33</f>
        <v>786.16392724427953</v>
      </c>
      <c r="E33" s="3">
        <f>Contributions_old!E33</f>
        <v>6068.5653016848601</v>
      </c>
      <c r="F33" s="3">
        <f>Contributions_old!F33</f>
        <v>5993.4255978470019</v>
      </c>
      <c r="G33" s="3">
        <f>Contributions_old!G33</f>
        <v>1424.5641300552484</v>
      </c>
      <c r="H33" s="3">
        <f>Contributions_old!H33</f>
        <v>3867.9454037078781</v>
      </c>
      <c r="I33" s="3">
        <f>Contributions_old!I33</f>
        <v>2688.7425926604396</v>
      </c>
      <c r="J33" s="3">
        <f>Contributions_old!J33</f>
        <v>1918.0904095142193</v>
      </c>
      <c r="K33" s="3">
        <f>Contributions_old!K33</f>
        <v>752.4380445823665</v>
      </c>
      <c r="L33" s="3">
        <f>Contributions_old!L33</f>
        <v>3420.8794556939656</v>
      </c>
      <c r="M33" s="3">
        <f>Contributions_old!M33</f>
        <v>4559.2071410063454</v>
      </c>
      <c r="N33" s="3">
        <f>Contributions_old!N33</f>
        <v>4458.5189576100729</v>
      </c>
      <c r="O33" s="3">
        <f>Contributions_old!O33</f>
        <v>5978.2241239062196</v>
      </c>
      <c r="P33" s="3">
        <f>Contributions_old!P33</f>
        <v>5319.4078002334245</v>
      </c>
      <c r="Q33" s="3">
        <f>Contributions_old!Q33</f>
        <v>1036.7027919913739</v>
      </c>
      <c r="R33" s="3">
        <f>Contributions_old!R33</f>
        <v>1228.8297836581387</v>
      </c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1:35" x14ac:dyDescent="0.3">
      <c r="A34" s="4">
        <v>44789</v>
      </c>
      <c r="B34" s="3">
        <f>Contributions_old!B34</f>
        <v>78809.162476176571</v>
      </c>
      <c r="C34" s="3">
        <f>Contributions_old!C34</f>
        <v>51041.283628405705</v>
      </c>
      <c r="D34" s="3">
        <f>Contributions_old!D34</f>
        <v>802.15218323167528</v>
      </c>
      <c r="E34" s="3">
        <f>Contributions_old!E34</f>
        <v>825.18549018962221</v>
      </c>
      <c r="F34" s="3">
        <f>Contributions_old!F34</f>
        <v>3997.0176469347571</v>
      </c>
      <c r="G34" s="3">
        <f>Contributions_old!G34</f>
        <v>699.41720558054396</v>
      </c>
      <c r="H34" s="3">
        <f>Contributions_old!H34</f>
        <v>2830.6694470648572</v>
      </c>
      <c r="I34" s="3">
        <f>Contributions_old!I34</f>
        <v>3346.595549182789</v>
      </c>
      <c r="J34" s="3">
        <f>Contributions_old!J34</f>
        <v>4273.7223286997969</v>
      </c>
      <c r="K34" s="3">
        <f>Contributions_old!K34</f>
        <v>3961.0795190726903</v>
      </c>
      <c r="L34" s="3">
        <f>Contributions_old!L34</f>
        <v>4613.1617467545821</v>
      </c>
      <c r="M34" s="3">
        <f>Contributions_old!M34</f>
        <v>1504.4121100164857</v>
      </c>
      <c r="N34" s="3">
        <f>Contributions_old!N34</f>
        <v>2700.1383331761081</v>
      </c>
      <c r="O34" s="3">
        <f>Contributions_old!O34</f>
        <v>405.6063401952465</v>
      </c>
      <c r="P34" s="3">
        <f>Contributions_old!P34</f>
        <v>1247.4097485577365</v>
      </c>
      <c r="Q34" s="3">
        <f>Contributions_old!Q34</f>
        <v>2686.1041270021938</v>
      </c>
      <c r="R34" s="3">
        <f>Contributions_old!R34</f>
        <v>2842.6222795900521</v>
      </c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1:35" x14ac:dyDescent="0.3">
      <c r="A35" s="4">
        <v>44796</v>
      </c>
      <c r="B35" s="3">
        <f>Contributions_old!B35</f>
        <v>107913.3194753978</v>
      </c>
      <c r="C35" s="3">
        <f>Contributions_old!C35</f>
        <v>66529.870336846405</v>
      </c>
      <c r="D35" s="3">
        <f>Contributions_old!D35</f>
        <v>3731.0952396489629</v>
      </c>
      <c r="E35" s="3">
        <f>Contributions_old!E35</f>
        <v>1842.3470069745526</v>
      </c>
      <c r="F35" s="3">
        <f>Contributions_old!F35</f>
        <v>5312.1560227834825</v>
      </c>
      <c r="G35" s="3">
        <f>Contributions_old!G35</f>
        <v>5315.9087406734798</v>
      </c>
      <c r="H35" s="3">
        <f>Contributions_old!H35</f>
        <v>3952.4712362979612</v>
      </c>
      <c r="I35" s="3">
        <f>Contributions_old!I35</f>
        <v>889.39650528360278</v>
      </c>
      <c r="J35" s="3">
        <f>Contributions_old!J35</f>
        <v>500.53378815814659</v>
      </c>
      <c r="K35" s="3">
        <f>Contributions_old!K35</f>
        <v>5659.7365844583355</v>
      </c>
      <c r="L35" s="3">
        <f>Contributions_old!L35</f>
        <v>3242.1932543364974</v>
      </c>
      <c r="M35" s="3">
        <f>Contributions_old!M35</f>
        <v>4804.4009017021963</v>
      </c>
      <c r="N35" s="3">
        <f>Contributions_old!N35</f>
        <v>4032.6626245581233</v>
      </c>
      <c r="O35" s="3">
        <f>Contributions_old!O35</f>
        <v>4691.0529762663145</v>
      </c>
      <c r="P35" s="3">
        <f>Contributions_old!P35</f>
        <v>4607.9421719238226</v>
      </c>
      <c r="Q35" s="3">
        <f>Contributions_old!Q35</f>
        <v>4662.7869560585395</v>
      </c>
      <c r="R35" s="3">
        <f>Contributions_old!R35</f>
        <v>5256.7639393849558</v>
      </c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1:35" x14ac:dyDescent="0.3">
      <c r="A36" s="4">
        <v>44803</v>
      </c>
      <c r="B36" s="3">
        <f>Contributions_old!B36</f>
        <v>86609.226818088442</v>
      </c>
      <c r="C36" s="3">
        <f>Contributions_old!C36</f>
        <v>40773.332539452931</v>
      </c>
      <c r="D36" s="3">
        <f>Contributions_old!D36</f>
        <v>1638.0973458294084</v>
      </c>
      <c r="E36" s="3">
        <f>Contributions_old!E36</f>
        <v>3706.3505600307217</v>
      </c>
      <c r="F36" s="3">
        <f>Contributions_old!F36</f>
        <v>2045.9763526361639</v>
      </c>
      <c r="G36" s="3">
        <f>Contributions_old!G36</f>
        <v>3727.1131392158914</v>
      </c>
      <c r="H36" s="3">
        <f>Contributions_old!H36</f>
        <v>1629.4430493207144</v>
      </c>
      <c r="I36" s="3">
        <f>Contributions_old!I36</f>
        <v>3018.1794751789512</v>
      </c>
      <c r="J36" s="3">
        <f>Contributions_old!J36</f>
        <v>1686.2047483076735</v>
      </c>
      <c r="K36" s="3">
        <f>Contributions_old!K36</f>
        <v>2879.9187364661784</v>
      </c>
      <c r="L36" s="3">
        <f>Contributions_old!L36</f>
        <v>721.00560141465155</v>
      </c>
      <c r="M36" s="3">
        <f>Contributions_old!M36</f>
        <v>3564.838170311772</v>
      </c>
      <c r="N36" s="3">
        <f>Contributions_old!N36</f>
        <v>3405.6440932097171</v>
      </c>
      <c r="O36" s="3">
        <f>Contributions_old!O36</f>
        <v>3992.2577596296928</v>
      </c>
      <c r="P36" s="3">
        <f>Contributions_old!P36</f>
        <v>3668.0917805012332</v>
      </c>
      <c r="Q36" s="3">
        <f>Contributions_old!Q36</f>
        <v>2490.4620455117561</v>
      </c>
      <c r="R36" s="3">
        <f>Contributions_old!R36</f>
        <v>3268.2484127485022</v>
      </c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1:35" x14ac:dyDescent="0.3">
      <c r="A37" s="4">
        <v>44810</v>
      </c>
      <c r="B37" s="3">
        <f>Contributions_old!B37</f>
        <v>215639.11487748861</v>
      </c>
      <c r="C37" s="3">
        <f>Contributions_old!C37</f>
        <v>120653.94145073387</v>
      </c>
      <c r="D37" s="3">
        <f>Contributions_old!D37</f>
        <v>4604.6005453563985</v>
      </c>
      <c r="E37" s="3">
        <f>Contributions_old!E37</f>
        <v>4763.5007504354344</v>
      </c>
      <c r="F37" s="3">
        <f>Contributions_old!F37</f>
        <v>5976.4043108119431</v>
      </c>
      <c r="G37" s="3">
        <f>Contributions_old!G37</f>
        <v>8107.6822834789418</v>
      </c>
      <c r="H37" s="3">
        <f>Contributions_old!H37</f>
        <v>3328.9750235047463</v>
      </c>
      <c r="I37" s="3">
        <f>Contributions_old!I37</f>
        <v>8976.9209715192974</v>
      </c>
      <c r="J37" s="3">
        <f>Contributions_old!J37</f>
        <v>6879.5498458238599</v>
      </c>
      <c r="K37" s="3">
        <f>Contributions_old!K37</f>
        <v>2444.7152595192874</v>
      </c>
      <c r="L37" s="3">
        <f>Contributions_old!L37</f>
        <v>4658.2933021726785</v>
      </c>
      <c r="M37" s="3">
        <f>Contributions_old!M37</f>
        <v>8528.3472668585655</v>
      </c>
      <c r="N37" s="3">
        <f>Contributions_old!N37</f>
        <v>4346.736210708973</v>
      </c>
      <c r="O37" s="3">
        <f>Contributions_old!O37</f>
        <v>3527.3476201677754</v>
      </c>
      <c r="P37" s="3">
        <f>Contributions_old!P37</f>
        <v>2088.3533238426958</v>
      </c>
      <c r="Q37" s="3">
        <f>Contributions_old!Q37</f>
        <v>7717.0033890765326</v>
      </c>
      <c r="R37" s="3">
        <f>Contributions_old!R37</f>
        <v>11292.372728339689</v>
      </c>
      <c r="S37" s="5"/>
    </row>
    <row r="38" spans="1:35" x14ac:dyDescent="0.3">
      <c r="A38" s="4">
        <v>44817</v>
      </c>
      <c r="B38" s="3">
        <f>Contributions_old!B38</f>
        <v>215807.53788035887</v>
      </c>
      <c r="C38" s="3">
        <f>Contributions_old!C38</f>
        <v>130053.84611468097</v>
      </c>
      <c r="D38" s="3">
        <f>Contributions_old!D38</f>
        <v>3946.7143325336165</v>
      </c>
      <c r="E38" s="3">
        <f>Contributions_old!E38</f>
        <v>2045.5907887428943</v>
      </c>
      <c r="F38" s="3">
        <f>Contributions_old!F38</f>
        <v>4427.7054269605887</v>
      </c>
      <c r="G38" s="3">
        <f>Contributions_old!G38</f>
        <v>5753.5501046979552</v>
      </c>
      <c r="H38" s="3">
        <f>Contributions_old!H38</f>
        <v>6747.7763951962861</v>
      </c>
      <c r="I38" s="3">
        <f>Contributions_old!I38</f>
        <v>6015.4530829630639</v>
      </c>
      <c r="J38" s="3">
        <f>Contributions_old!J38</f>
        <v>4925.4885361918805</v>
      </c>
      <c r="K38" s="3">
        <f>Contributions_old!K38</f>
        <v>4262.9479431042719</v>
      </c>
      <c r="L38" s="3">
        <f>Contributions_old!L38</f>
        <v>2506.8540183134837</v>
      </c>
      <c r="M38" s="3">
        <f>Contributions_old!M38</f>
        <v>2298.2468320658718</v>
      </c>
      <c r="N38" s="3">
        <f>Contributions_old!N38</f>
        <v>1935.7198351063926</v>
      </c>
      <c r="O38" s="3">
        <f>Contributions_old!O38</f>
        <v>7108.2857165408668</v>
      </c>
      <c r="P38" s="3">
        <f>Contributions_old!P38</f>
        <v>4131.6777847740259</v>
      </c>
      <c r="Q38" s="3">
        <f>Contributions_old!Q38</f>
        <v>1965.8810197685943</v>
      </c>
      <c r="R38" s="3">
        <f>Contributions_old!R38</f>
        <v>2505.1295628244607</v>
      </c>
      <c r="S38" s="5"/>
    </row>
    <row r="39" spans="1:35" x14ac:dyDescent="0.3">
      <c r="A39" s="4">
        <v>44824</v>
      </c>
      <c r="B39" s="3">
        <f>Contributions_old!B39</f>
        <v>213049.74179597077</v>
      </c>
      <c r="C39" s="3">
        <f>Contributions_old!C39</f>
        <v>108122.02535546861</v>
      </c>
      <c r="D39" s="3">
        <f>Contributions_old!D39</f>
        <v>4303.5754278906061</v>
      </c>
      <c r="E39" s="3">
        <f>Contributions_old!E39</f>
        <v>4118.3395064775696</v>
      </c>
      <c r="F39" s="3">
        <f>Contributions_old!F39</f>
        <v>1347.9625326238879</v>
      </c>
      <c r="G39" s="3">
        <f>Contributions_old!G39</f>
        <v>6608.4899613712541</v>
      </c>
      <c r="H39" s="3">
        <f>Contributions_old!H39</f>
        <v>1846.4173711719327</v>
      </c>
      <c r="I39" s="3">
        <f>Contributions_old!I39</f>
        <v>5151.0417643907249</v>
      </c>
      <c r="J39" s="3">
        <f>Contributions_old!J39</f>
        <v>870.04433975517077</v>
      </c>
      <c r="K39" s="3">
        <f>Contributions_old!K39</f>
        <v>4958.9767682602551</v>
      </c>
      <c r="L39" s="3">
        <f>Contributions_old!L39</f>
        <v>6042.5995513010948</v>
      </c>
      <c r="M39" s="3">
        <f>Contributions_old!M39</f>
        <v>3392.5098580588701</v>
      </c>
      <c r="N39" s="3">
        <f>Contributions_old!N39</f>
        <v>9141.3456259506966</v>
      </c>
      <c r="O39" s="3">
        <f>Contributions_old!O39</f>
        <v>5727.0737590353956</v>
      </c>
      <c r="P39" s="3">
        <f>Contributions_old!P39</f>
        <v>9413.5625511022245</v>
      </c>
      <c r="Q39" s="3">
        <f>Contributions_old!Q39</f>
        <v>4582.734302411458</v>
      </c>
      <c r="R39" s="3">
        <f>Contributions_old!R39</f>
        <v>6301.4485643666749</v>
      </c>
      <c r="S39" s="5"/>
    </row>
    <row r="40" spans="1:35" x14ac:dyDescent="0.3">
      <c r="A40" s="4">
        <v>44831</v>
      </c>
      <c r="B40" s="3">
        <f>Contributions_old!B40</f>
        <v>182980.02165616525</v>
      </c>
      <c r="C40" s="3">
        <f>Contributions_old!C40</f>
        <v>89334.258484983337</v>
      </c>
      <c r="D40" s="3">
        <f>Contributions_old!D40</f>
        <v>6406.086423731098</v>
      </c>
      <c r="E40" s="3">
        <f>Contributions_old!E40</f>
        <v>1341.9881950630893</v>
      </c>
      <c r="F40" s="3">
        <f>Contributions_old!F40</f>
        <v>3385.4682698105571</v>
      </c>
      <c r="G40" s="3">
        <f>Contributions_old!G40</f>
        <v>4548.3100888113549</v>
      </c>
      <c r="H40" s="3">
        <f>Contributions_old!H40</f>
        <v>2324.7711062123785</v>
      </c>
      <c r="I40" s="3">
        <f>Contributions_old!I40</f>
        <v>1853.9350940764919</v>
      </c>
      <c r="J40" s="3">
        <f>Contributions_old!J40</f>
        <v>984.54497613742774</v>
      </c>
      <c r="K40" s="3">
        <f>Contributions_old!K40</f>
        <v>4843.9521748968218</v>
      </c>
      <c r="L40" s="3">
        <f>Contributions_old!L40</f>
        <v>5478.1116406453157</v>
      </c>
      <c r="M40" s="3">
        <f>Contributions_old!M40</f>
        <v>6676.2587527504284</v>
      </c>
      <c r="N40" s="3">
        <f>Contributions_old!N40</f>
        <v>4418.6161923913587</v>
      </c>
      <c r="O40" s="3">
        <f>Contributions_old!O40</f>
        <v>5968.0225101169981</v>
      </c>
      <c r="P40" s="3">
        <f>Contributions_old!P40</f>
        <v>6106.1684073886718</v>
      </c>
      <c r="Q40" s="3">
        <f>Contributions_old!Q40</f>
        <v>4878.2751121215661</v>
      </c>
      <c r="R40" s="3">
        <f>Contributions_old!R40</f>
        <v>7267.2127740229553</v>
      </c>
      <c r="S40" s="5"/>
    </row>
    <row r="41" spans="1:35" x14ac:dyDescent="0.3">
      <c r="A41" s="4">
        <v>44838</v>
      </c>
      <c r="B41" s="3">
        <f>Contributions_old!B41</f>
        <v>154148.00520958222</v>
      </c>
      <c r="C41" s="3">
        <f>Contributions_old!C41</f>
        <v>72483.532059831065</v>
      </c>
      <c r="D41" s="3">
        <f>Contributions_old!D41</f>
        <v>4656.4383573585164</v>
      </c>
      <c r="E41" s="3">
        <f>Contributions_old!E41</f>
        <v>1902.3719531322818</v>
      </c>
      <c r="F41" s="3">
        <f>Contributions_old!F41</f>
        <v>4659.9718281455689</v>
      </c>
      <c r="G41" s="3">
        <f>Contributions_old!G41</f>
        <v>986.58076948453333</v>
      </c>
      <c r="H41" s="3">
        <f>Contributions_old!H41</f>
        <v>795.25365571937118</v>
      </c>
      <c r="I41" s="3">
        <f>Contributions_old!I41</f>
        <v>4938.7499706290328</v>
      </c>
      <c r="J41" s="3">
        <f>Contributions_old!J41</f>
        <v>5042.7411718128496</v>
      </c>
      <c r="K41" s="3">
        <f>Contributions_old!K41</f>
        <v>5182.9846140390928</v>
      </c>
      <c r="L41" s="3">
        <f>Contributions_old!L41</f>
        <v>3780.7560542432566</v>
      </c>
      <c r="M41" s="3">
        <f>Contributions_old!M41</f>
        <v>1890.6360880993784</v>
      </c>
      <c r="N41" s="3">
        <f>Contributions_old!N41</f>
        <v>4809.2328632605113</v>
      </c>
      <c r="O41" s="3">
        <f>Contributions_old!O41</f>
        <v>6566.2137301749062</v>
      </c>
      <c r="P41" s="3">
        <f>Contributions_old!P41</f>
        <v>2479.2565839110875</v>
      </c>
      <c r="Q41" s="3">
        <f>Contributions_old!Q41</f>
        <v>5234.3771441140261</v>
      </c>
      <c r="R41" s="3">
        <f>Contributions_old!R41</f>
        <v>6720.8670630758543</v>
      </c>
      <c r="S41" s="5"/>
    </row>
    <row r="42" spans="1:35" x14ac:dyDescent="0.3">
      <c r="A42" s="4">
        <v>44845</v>
      </c>
      <c r="B42" s="3">
        <f>Contributions_old!B42</f>
        <v>217133.28526543622</v>
      </c>
      <c r="C42" s="3">
        <f>Contributions_old!C42</f>
        <v>118554.15705465744</v>
      </c>
      <c r="D42" s="3">
        <f>Contributions_old!D42</f>
        <v>10710.056208892893</v>
      </c>
      <c r="E42" s="3">
        <f>Contributions_old!E42</f>
        <v>1237.1630373833775</v>
      </c>
      <c r="F42" s="3">
        <f>Contributions_old!F42</f>
        <v>3593.2184487859749</v>
      </c>
      <c r="G42" s="3">
        <f>Contributions_old!G42</f>
        <v>6686.5727753204092</v>
      </c>
      <c r="H42" s="3">
        <f>Contributions_old!H42</f>
        <v>1443.402998919707</v>
      </c>
      <c r="I42" s="3">
        <f>Contributions_old!I42</f>
        <v>6632.4838663290711</v>
      </c>
      <c r="J42" s="3">
        <f>Contributions_old!J42</f>
        <v>10384.57825467023</v>
      </c>
      <c r="K42" s="3">
        <f>Contributions_old!K42</f>
        <v>6269.50157889207</v>
      </c>
      <c r="L42" s="3">
        <f>Contributions_old!L42</f>
        <v>1694.8482848972039</v>
      </c>
      <c r="M42" s="3">
        <f>Contributions_old!M42</f>
        <v>750.53478875158976</v>
      </c>
      <c r="N42" s="3">
        <f>Contributions_old!N42</f>
        <v>10069.389548525634</v>
      </c>
      <c r="O42" s="3">
        <f>Contributions_old!O42</f>
        <v>6758.8200981083164</v>
      </c>
      <c r="P42" s="3">
        <f>Contributions_old!P42</f>
        <v>6366.9753051257248</v>
      </c>
      <c r="Q42" s="3">
        <f>Contributions_old!Q42</f>
        <v>7688.1746994341338</v>
      </c>
      <c r="R42" s="3">
        <f>Contributions_old!R42</f>
        <v>9717.6267377306103</v>
      </c>
      <c r="S42" s="5"/>
    </row>
    <row r="43" spans="1:35" x14ac:dyDescent="0.3">
      <c r="A43" s="4">
        <v>44852</v>
      </c>
      <c r="B43" s="3">
        <f>Contributions_old!B43</f>
        <v>142332.06743270901</v>
      </c>
      <c r="C43" s="3">
        <f>Contributions_old!C43</f>
        <v>77783.589297324143</v>
      </c>
      <c r="D43" s="3">
        <f>Contributions_old!D43</f>
        <v>4812.7092251329941</v>
      </c>
      <c r="E43" s="3">
        <f>Contributions_old!E43</f>
        <v>2857.7469973508109</v>
      </c>
      <c r="F43" s="3">
        <f>Contributions_old!F43</f>
        <v>5155.1490696263636</v>
      </c>
      <c r="G43" s="3">
        <f>Contributions_old!G43</f>
        <v>476.85211693000747</v>
      </c>
      <c r="H43" s="3">
        <f>Contributions_old!H43</f>
        <v>1765.2151737106408</v>
      </c>
      <c r="I43" s="3">
        <f>Contributions_old!I43</f>
        <v>4056.0383103655172</v>
      </c>
      <c r="J43" s="3">
        <f>Contributions_old!J43</f>
        <v>3494.9283500850856</v>
      </c>
      <c r="K43" s="3">
        <f>Contributions_old!K43</f>
        <v>2370.4046091628088</v>
      </c>
      <c r="L43" s="3">
        <f>Contributions_old!L43</f>
        <v>3028.284049167205</v>
      </c>
      <c r="M43" s="3">
        <f>Contributions_old!M43</f>
        <v>5283.4236583494758</v>
      </c>
      <c r="N43" s="3">
        <f>Contributions_old!N43</f>
        <v>5624.0970597068908</v>
      </c>
      <c r="O43" s="3">
        <f>Contributions_old!O43</f>
        <v>4975.4605834369049</v>
      </c>
      <c r="P43" s="3">
        <f>Contributions_old!P43</f>
        <v>2667.6549928637878</v>
      </c>
      <c r="Q43" s="3">
        <f>Contributions_old!Q43</f>
        <v>4487.9747317415204</v>
      </c>
      <c r="R43" s="3">
        <f>Contributions_old!R43</f>
        <v>6645.4343999751491</v>
      </c>
      <c r="S43" s="5"/>
    </row>
    <row r="44" spans="1:35" x14ac:dyDescent="0.3">
      <c r="A44" s="4">
        <v>44859</v>
      </c>
      <c r="B44" s="3">
        <f>Contributions_old!B44</f>
        <v>154771.15224343873</v>
      </c>
      <c r="C44" s="3">
        <f>Contributions_old!C44</f>
        <v>76141.113522733707</v>
      </c>
      <c r="D44" s="3">
        <f>Contributions_old!D44</f>
        <v>2262.2588590231808</v>
      </c>
      <c r="E44" s="3">
        <f>Contributions_old!E44</f>
        <v>5756.1269654787984</v>
      </c>
      <c r="F44" s="3">
        <f>Contributions_old!F44</f>
        <v>1458.7804711950398</v>
      </c>
      <c r="G44" s="3">
        <f>Contributions_old!G44</f>
        <v>2598.6931663342871</v>
      </c>
      <c r="H44" s="3">
        <f>Contributions_old!H44</f>
        <v>596.27149015476095</v>
      </c>
      <c r="I44" s="3">
        <f>Contributions_old!I44</f>
        <v>639.23608398810234</v>
      </c>
      <c r="J44" s="3">
        <f>Contributions_old!J44</f>
        <v>3790.2836696981021</v>
      </c>
      <c r="K44" s="3">
        <f>Contributions_old!K44</f>
        <v>6308.6295941133376</v>
      </c>
      <c r="L44" s="3">
        <f>Contributions_old!L44</f>
        <v>1002.2185550239843</v>
      </c>
      <c r="M44" s="3">
        <f>Contributions_old!M44</f>
        <v>2608.2774748750221</v>
      </c>
      <c r="N44" s="3">
        <f>Contributions_old!N44</f>
        <v>4218.5970436801344</v>
      </c>
      <c r="O44" s="3">
        <f>Contributions_old!O44</f>
        <v>2515.4266737210614</v>
      </c>
      <c r="P44" s="3">
        <f>Contributions_old!P44</f>
        <v>3680.2000067911436</v>
      </c>
      <c r="Q44" s="3">
        <f>Contributions_old!Q44</f>
        <v>4738.6766221733888</v>
      </c>
      <c r="R44" s="3">
        <f>Contributions_old!R44</f>
        <v>6526.1947883070852</v>
      </c>
      <c r="S44" s="5"/>
    </row>
    <row r="45" spans="1:35" x14ac:dyDescent="0.3">
      <c r="A45" s="4">
        <v>44866</v>
      </c>
      <c r="B45" s="3">
        <f>Contributions_old!B45</f>
        <v>142073.72473927465</v>
      </c>
      <c r="C45" s="3">
        <f>Contributions_old!C45</f>
        <v>66397.885222717654</v>
      </c>
      <c r="D45" s="3">
        <f>Contributions_old!D45</f>
        <v>2709.0730315315614</v>
      </c>
      <c r="E45" s="3">
        <f>Contributions_old!E45</f>
        <v>5303.9847176322892</v>
      </c>
      <c r="F45" s="3">
        <f>Contributions_old!F45</f>
        <v>3538.3496986057057</v>
      </c>
      <c r="G45" s="3">
        <f>Contributions_old!G45</f>
        <v>8098.1743929187769</v>
      </c>
      <c r="H45" s="3">
        <f>Contributions_old!H45</f>
        <v>2556.3064079669198</v>
      </c>
      <c r="I45" s="3">
        <f>Contributions_old!I45</f>
        <v>5003.4808409764573</v>
      </c>
      <c r="J45" s="3">
        <f>Contributions_old!J45</f>
        <v>3144.5926246978429</v>
      </c>
      <c r="K45" s="3">
        <f>Contributions_old!K45</f>
        <v>1232.980007864254</v>
      </c>
      <c r="L45" s="3">
        <f>Contributions_old!L45</f>
        <v>6079.7921714599361</v>
      </c>
      <c r="M45" s="3">
        <f>Contributions_old!M45</f>
        <v>3920.5254194879531</v>
      </c>
      <c r="N45" s="3">
        <f>Contributions_old!N45</f>
        <v>2977.4706399469101</v>
      </c>
      <c r="O45" s="3">
        <f>Contributions_old!O45</f>
        <v>2420.5715899808738</v>
      </c>
      <c r="P45" s="3">
        <f>Contributions_old!P45</f>
        <v>3441.831223446186</v>
      </c>
      <c r="Q45" s="3">
        <f>Contributions_old!Q45</f>
        <v>1336.5430514506713</v>
      </c>
      <c r="R45" s="3">
        <f>Contributions_old!R45</f>
        <v>1372.901761382386</v>
      </c>
      <c r="S45" s="5"/>
    </row>
    <row r="46" spans="1:35" x14ac:dyDescent="0.3">
      <c r="A46" s="4">
        <v>44873</v>
      </c>
      <c r="B46" s="3">
        <f>Contributions_old!B46</f>
        <v>200905.21924651775</v>
      </c>
      <c r="C46" s="3">
        <f>Contributions_old!C46</f>
        <v>117931.76430345271</v>
      </c>
      <c r="D46" s="3">
        <f>Contributions_old!D46</f>
        <v>4293.5397814208627</v>
      </c>
      <c r="E46" s="3">
        <f>Contributions_old!E46</f>
        <v>7144.2605949870194</v>
      </c>
      <c r="F46" s="3">
        <f>Contributions_old!F46</f>
        <v>2069.4960737778893</v>
      </c>
      <c r="G46" s="3">
        <f>Contributions_old!G46</f>
        <v>3957.7845333632781</v>
      </c>
      <c r="H46" s="3">
        <f>Contributions_old!H46</f>
        <v>7656.869112970583</v>
      </c>
      <c r="I46" s="3">
        <f>Contributions_old!I46</f>
        <v>7023.9855051336099</v>
      </c>
      <c r="J46" s="3">
        <f>Contributions_old!J46</f>
        <v>3458.6304879313102</v>
      </c>
      <c r="K46" s="3">
        <f>Contributions_old!K46</f>
        <v>5667.6115952036553</v>
      </c>
      <c r="L46" s="3">
        <f>Contributions_old!L46</f>
        <v>9084.0044185348361</v>
      </c>
      <c r="M46" s="3">
        <f>Contributions_old!M46</f>
        <v>5457.6180144591917</v>
      </c>
      <c r="N46" s="3">
        <f>Contributions_old!N46</f>
        <v>11263.260849152975</v>
      </c>
      <c r="O46" s="3">
        <f>Contributions_old!O46</f>
        <v>5292.4827206587788</v>
      </c>
      <c r="P46" s="3">
        <f>Contributions_old!P46</f>
        <v>3697.2772221173204</v>
      </c>
      <c r="Q46" s="3">
        <f>Contributions_old!Q46</f>
        <v>8081.971685196484</v>
      </c>
      <c r="R46" s="3">
        <f>Contributions_old!R46</f>
        <v>8985.719890312701</v>
      </c>
      <c r="S46" s="5"/>
    </row>
    <row r="47" spans="1:35" x14ac:dyDescent="0.3">
      <c r="A47" s="4">
        <v>44880</v>
      </c>
      <c r="B47" s="3">
        <f>Contributions_old!B47</f>
        <v>202348.32337389817</v>
      </c>
      <c r="C47" s="3">
        <f>Contributions_old!C47</f>
        <v>121270.097901007</v>
      </c>
      <c r="D47" s="3">
        <f>Contributions_old!D47</f>
        <v>8197.0880302927362</v>
      </c>
      <c r="E47" s="3">
        <f>Contributions_old!E47</f>
        <v>2437.673953300125</v>
      </c>
      <c r="F47" s="3">
        <f>Contributions_old!F47</f>
        <v>4268.0681340314386</v>
      </c>
      <c r="G47" s="3">
        <f>Contributions_old!G47</f>
        <v>9062.4863766732851</v>
      </c>
      <c r="H47" s="3">
        <f>Contributions_old!H47</f>
        <v>1187.7343176133027</v>
      </c>
      <c r="I47" s="3">
        <f>Contributions_old!I47</f>
        <v>2499.9223195325876</v>
      </c>
      <c r="J47" s="3">
        <f>Contributions_old!J47</f>
        <v>828.17527672833739</v>
      </c>
      <c r="K47" s="3">
        <f>Contributions_old!K47</f>
        <v>7590.4342756370643</v>
      </c>
      <c r="L47" s="3">
        <f>Contributions_old!L47</f>
        <v>9264.6039592884026</v>
      </c>
      <c r="M47" s="3">
        <f>Contributions_old!M47</f>
        <v>8242.0316372294274</v>
      </c>
      <c r="N47" s="3">
        <f>Contributions_old!N47</f>
        <v>6741.3408240741455</v>
      </c>
      <c r="O47" s="3">
        <f>Contributions_old!O47</f>
        <v>6713.7346355986256</v>
      </c>
      <c r="P47" s="3">
        <f>Contributions_old!P47</f>
        <v>6687.0867328671002</v>
      </c>
      <c r="Q47" s="3">
        <f>Contributions_old!Q47</f>
        <v>7135.3435889666807</v>
      </c>
      <c r="R47" s="3">
        <f>Contributions_old!R47</f>
        <v>9398.2004129032193</v>
      </c>
      <c r="S47" s="5"/>
    </row>
    <row r="48" spans="1:35" x14ac:dyDescent="0.3">
      <c r="A48" s="4">
        <v>44887</v>
      </c>
      <c r="B48" s="3">
        <f>Contributions_old!B48</f>
        <v>198301.19913441036</v>
      </c>
      <c r="C48" s="3">
        <f>Contributions_old!C48</f>
        <v>101764.00036359858</v>
      </c>
      <c r="D48" s="3">
        <f>Contributions_old!D48</f>
        <v>1014.5703441873002</v>
      </c>
      <c r="E48" s="3">
        <f>Contributions_old!E48</f>
        <v>4268.5365823029624</v>
      </c>
      <c r="F48" s="3">
        <f>Contributions_old!F48</f>
        <v>1141.7423779386718</v>
      </c>
      <c r="G48" s="3">
        <f>Contributions_old!G48</f>
        <v>3304.9057026857508</v>
      </c>
      <c r="H48" s="3">
        <f>Contributions_old!H48</f>
        <v>5222.7423309930518</v>
      </c>
      <c r="I48" s="3">
        <f>Contributions_old!I48</f>
        <v>2875.2888152386831</v>
      </c>
      <c r="J48" s="3">
        <f>Contributions_old!J48</f>
        <v>3539.4509326803759</v>
      </c>
      <c r="K48" s="3">
        <f>Contributions_old!K48</f>
        <v>1359.7452216899223</v>
      </c>
      <c r="L48" s="3">
        <f>Contributions_old!L48</f>
        <v>2263.4528615274958</v>
      </c>
      <c r="M48" s="3">
        <f>Contributions_old!M48</f>
        <v>4206.8532505685553</v>
      </c>
      <c r="N48" s="3">
        <f>Contributions_old!N48</f>
        <v>4931.8849516130094</v>
      </c>
      <c r="O48" s="3">
        <f>Contributions_old!O48</f>
        <v>2658.5753202901524</v>
      </c>
      <c r="P48" s="3">
        <f>Contributions_old!P48</f>
        <v>8735.6943917880453</v>
      </c>
      <c r="Q48" s="3">
        <f>Contributions_old!Q48</f>
        <v>10944.752204485727</v>
      </c>
      <c r="R48" s="3">
        <f>Contributions_old!R48</f>
        <v>12318.403630229501</v>
      </c>
      <c r="S48" s="5"/>
    </row>
    <row r="49" spans="1:49" x14ac:dyDescent="0.3">
      <c r="A49" s="4">
        <v>44894</v>
      </c>
      <c r="B49" s="3">
        <f>Contributions_old!B49</f>
        <v>169872.17602376014</v>
      </c>
      <c r="C49" s="3">
        <f>Contributions_old!C49</f>
        <v>84989.64174531243</v>
      </c>
      <c r="D49" s="3">
        <f>Contributions_old!D49</f>
        <v>2663.0158023822278</v>
      </c>
      <c r="E49" s="3">
        <f>Contributions_old!E49</f>
        <v>8093.5967157442365</v>
      </c>
      <c r="F49" s="3">
        <f>Contributions_old!F49</f>
        <v>3037.0982894760937</v>
      </c>
      <c r="G49" s="3">
        <f>Contributions_old!G49</f>
        <v>3408.0439701019764</v>
      </c>
      <c r="H49" s="3">
        <f>Contributions_old!H49</f>
        <v>8692.8147098323898</v>
      </c>
      <c r="I49" s="3">
        <f>Contributions_old!I49</f>
        <v>3069.4911362652342</v>
      </c>
      <c r="J49" s="3">
        <f>Contributions_old!J49</f>
        <v>4596.015727327439</v>
      </c>
      <c r="K49" s="3">
        <f>Contributions_old!K49</f>
        <v>6858.3112943583956</v>
      </c>
      <c r="L49" s="3">
        <f>Contributions_old!L49</f>
        <v>5331.5870814303462</v>
      </c>
      <c r="M49" s="3">
        <f>Contributions_old!M49</f>
        <v>8508.909268342115</v>
      </c>
      <c r="N49" s="3">
        <f>Contributions_old!N49</f>
        <v>5573.6563827042837</v>
      </c>
      <c r="O49" s="3">
        <f>Contributions_old!O49</f>
        <v>6637.7276847939984</v>
      </c>
      <c r="P49" s="3">
        <f>Contributions_old!P49</f>
        <v>8347.1313699928687</v>
      </c>
      <c r="Q49" s="3">
        <f>Contributions_old!Q49</f>
        <v>6752.5995525165799</v>
      </c>
      <c r="R49" s="3">
        <f>Contributions_old!R49</f>
        <v>7578.4749106731542</v>
      </c>
      <c r="S49" s="5"/>
    </row>
    <row r="50" spans="1:49" x14ac:dyDescent="0.3">
      <c r="A50" s="4">
        <v>44901</v>
      </c>
      <c r="B50" s="3">
        <f>Contributions_old!B50</f>
        <v>205952.01254810827</v>
      </c>
      <c r="C50" s="3">
        <f>Contributions_old!C50</f>
        <v>98413.103467671259</v>
      </c>
      <c r="D50" s="3">
        <f>Contributions_old!D50</f>
        <v>10185.925741049954</v>
      </c>
      <c r="E50" s="3">
        <f>Contributions_old!E50</f>
        <v>1661.7685182360608</v>
      </c>
      <c r="F50" s="3">
        <f>Contributions_old!F50</f>
        <v>4925.9389492628097</v>
      </c>
      <c r="G50" s="3">
        <f>Contributions_old!G50</f>
        <v>7301.1729213802646</v>
      </c>
      <c r="H50" s="3">
        <f>Contributions_old!H50</f>
        <v>9000.4216798558136</v>
      </c>
      <c r="I50" s="3">
        <f>Contributions_old!I50</f>
        <v>8170.3630709318741</v>
      </c>
      <c r="J50" s="3">
        <f>Contributions_old!J50</f>
        <v>2810.3409321433833</v>
      </c>
      <c r="K50" s="3">
        <f>Contributions_old!K50</f>
        <v>9296.9896146446627</v>
      </c>
      <c r="L50" s="3">
        <f>Contributions_old!L50</f>
        <v>6666.1337210959009</v>
      </c>
      <c r="M50" s="3">
        <f>Contributions_old!M50</f>
        <v>7181.5270906235965</v>
      </c>
      <c r="N50" s="3">
        <f>Contributions_old!N50</f>
        <v>5083.4600022464783</v>
      </c>
      <c r="O50" s="3">
        <f>Contributions_old!O50</f>
        <v>4856.6491254560751</v>
      </c>
      <c r="P50" s="3">
        <f>Contributions_old!P50</f>
        <v>2365.7015961399998</v>
      </c>
      <c r="Q50" s="3">
        <f>Contributions_old!Q50</f>
        <v>7910.6809333816682</v>
      </c>
      <c r="R50" s="3">
        <f>Contributions_old!R50</f>
        <v>9109.6226855314198</v>
      </c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1:49" x14ac:dyDescent="0.3">
      <c r="A51" s="4">
        <v>44908</v>
      </c>
      <c r="B51" s="3">
        <f>Contributions_old!B51</f>
        <v>357770.94622121193</v>
      </c>
      <c r="C51" s="3">
        <f>Contributions_old!C51</f>
        <v>179808.07441452771</v>
      </c>
      <c r="D51" s="3">
        <f>Contributions_old!D51</f>
        <v>10430.424229468847</v>
      </c>
      <c r="E51" s="3">
        <f>Contributions_old!E51</f>
        <v>13627.541386800063</v>
      </c>
      <c r="F51" s="3">
        <f>Contributions_old!F51</f>
        <v>8058.9011104373567</v>
      </c>
      <c r="G51" s="3">
        <f>Contributions_old!G51</f>
        <v>12215.404549458297</v>
      </c>
      <c r="H51" s="3">
        <f>Contributions_old!H51</f>
        <v>5526.1279796412946</v>
      </c>
      <c r="I51" s="3">
        <f>Contributions_old!I51</f>
        <v>9937.2895174927107</v>
      </c>
      <c r="J51" s="3">
        <f>Contributions_old!J51</f>
        <v>2328.1999930663983</v>
      </c>
      <c r="K51" s="3">
        <f>Contributions_old!K51</f>
        <v>10737.399935606636</v>
      </c>
      <c r="L51" s="3">
        <f>Contributions_old!L51</f>
        <v>14574.001731547685</v>
      </c>
      <c r="M51" s="3">
        <f>Contributions_old!M51</f>
        <v>8779.185967589241</v>
      </c>
      <c r="N51" s="3">
        <f>Contributions_old!N51</f>
        <v>14072.934003540555</v>
      </c>
      <c r="O51" s="3">
        <f>Contributions_old!O51</f>
        <v>12713.20116652953</v>
      </c>
      <c r="P51" s="3">
        <f>Contributions_old!P51</f>
        <v>13113.221656461263</v>
      </c>
      <c r="Q51" s="3">
        <f>Contributions_old!Q51</f>
        <v>8596.2833488177293</v>
      </c>
      <c r="R51" s="3">
        <f>Contributions_old!R51</f>
        <v>12234.851156668514</v>
      </c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1:49" x14ac:dyDescent="0.3">
      <c r="A52" s="4">
        <v>44915</v>
      </c>
      <c r="B52" s="3">
        <f>Contributions_old!B52</f>
        <v>282247.23646309093</v>
      </c>
      <c r="C52" s="3">
        <f>Contributions_old!C52</f>
        <v>158415.09001147505</v>
      </c>
      <c r="D52" s="3">
        <f>Contributions_old!D52</f>
        <v>3470.554047067179</v>
      </c>
      <c r="E52" s="3">
        <f>Contributions_old!E52</f>
        <v>6459.0220035664952</v>
      </c>
      <c r="F52" s="3">
        <f>Contributions_old!F52</f>
        <v>7157.2191486639604</v>
      </c>
      <c r="G52" s="3">
        <f>Contributions_old!G52</f>
        <v>6664.9421506985063</v>
      </c>
      <c r="H52" s="3">
        <f>Contributions_old!H52</f>
        <v>11591.572828573548</v>
      </c>
      <c r="I52" s="3">
        <f>Contributions_old!I52</f>
        <v>10671.878550324558</v>
      </c>
      <c r="J52" s="3">
        <f>Contributions_old!J52</f>
        <v>9182.1438209613625</v>
      </c>
      <c r="K52" s="3">
        <f>Contributions_old!K52</f>
        <v>981.62516743091749</v>
      </c>
      <c r="L52" s="3">
        <f>Contributions_old!L52</f>
        <v>8129.7084212796271</v>
      </c>
      <c r="M52" s="3">
        <f>Contributions_old!M52</f>
        <v>4619.7515115028036</v>
      </c>
      <c r="N52" s="3">
        <f>Contributions_old!N52</f>
        <v>6445.168308848054</v>
      </c>
      <c r="O52" s="3">
        <f>Contributions_old!O52</f>
        <v>1259.6985052126263</v>
      </c>
      <c r="P52" s="3">
        <f>Contributions_old!P52</f>
        <v>3795.806617036922</v>
      </c>
      <c r="Q52" s="3">
        <f>Contributions_old!Q52</f>
        <v>10929.721871510181</v>
      </c>
      <c r="R52" s="3">
        <f>Contributions_old!R52</f>
        <v>15465.879292580332</v>
      </c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49" x14ac:dyDescent="0.3">
      <c r="A53" s="4">
        <v>44922</v>
      </c>
      <c r="B53" s="3">
        <f>Contributions_old!B53</f>
        <v>263385.19488735625</v>
      </c>
      <c r="C53" s="3">
        <f>Contributions_old!C53</f>
        <v>137845.5004557088</v>
      </c>
      <c r="D53" s="3">
        <f>Contributions_old!D53</f>
        <v>3722.0540997993808</v>
      </c>
      <c r="E53" s="3">
        <f>Contributions_old!E53</f>
        <v>11638.25529321184</v>
      </c>
      <c r="F53" s="3">
        <f>Contributions_old!F53</f>
        <v>4437.4063470306555</v>
      </c>
      <c r="G53" s="3">
        <f>Contributions_old!G53</f>
        <v>12214.26879159632</v>
      </c>
      <c r="H53" s="3">
        <f>Contributions_old!H53</f>
        <v>5137.5053061394865</v>
      </c>
      <c r="I53" s="3">
        <f>Contributions_old!I53</f>
        <v>4702.1425563775465</v>
      </c>
      <c r="J53" s="3">
        <f>Contributions_old!J53</f>
        <v>12374.444182254205</v>
      </c>
      <c r="K53" s="3">
        <f>Contributions_old!K53</f>
        <v>3222.388275902646</v>
      </c>
      <c r="L53" s="3">
        <f>Contributions_old!L53</f>
        <v>2778.8345119264918</v>
      </c>
      <c r="M53" s="3">
        <f>Contributions_old!M53</f>
        <v>4036.7375735891783</v>
      </c>
      <c r="N53" s="3">
        <f>Contributions_old!N53</f>
        <v>11463.804237423492</v>
      </c>
      <c r="O53" s="3">
        <f>Contributions_old!O53</f>
        <v>9471.3666153689883</v>
      </c>
      <c r="P53" s="3">
        <f>Contributions_old!P53</f>
        <v>6388.8479706429835</v>
      </c>
      <c r="Q53" s="3">
        <f>Contributions_old!Q53</f>
        <v>13683.743964936755</v>
      </c>
      <c r="R53" s="3">
        <f>Contributions_old!R53</f>
        <v>16412.943531592467</v>
      </c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1:49" x14ac:dyDescent="0.3">
      <c r="A54" s="4">
        <v>44929</v>
      </c>
      <c r="B54" s="3">
        <f>Contributions_old!B54 * 1.1</f>
        <v>167779.90872701973</v>
      </c>
      <c r="C54" s="3">
        <f>Contributions_old!C54 * 1.1</f>
        <v>86117.738732539146</v>
      </c>
      <c r="D54" s="3">
        <f>Contributions_old!D54 * 1.1</f>
        <v>7054.158372407519</v>
      </c>
      <c r="E54" s="3">
        <f>Contributions_old!E54 * 1.1</f>
        <v>2941.1122376208882</v>
      </c>
      <c r="F54" s="3">
        <f>Contributions_old!F54 * 1.1</f>
        <v>4489.5881386182255</v>
      </c>
      <c r="G54" s="3">
        <f>Contributions_old!G54 * 1.1</f>
        <v>843.35267690330033</v>
      </c>
      <c r="H54" s="3">
        <f>Contributions_old!H54 * 1.1</f>
        <v>1087.1022615231682</v>
      </c>
      <c r="I54" s="3">
        <f>Contributions_old!I54 * 1.1</f>
        <v>7427.6170508261312</v>
      </c>
      <c r="J54" s="3">
        <f>Contributions_old!J54 * 1.1</f>
        <v>7614.1880248002944</v>
      </c>
      <c r="K54" s="3">
        <f>Contributions_old!K54 * 1.1</f>
        <v>3123.1718699784619</v>
      </c>
      <c r="L54" s="3">
        <f>Contributions_old!L54 * 1.1</f>
        <v>3834.8830987132446</v>
      </c>
      <c r="M54" s="3">
        <f>Contributions_old!M54 * 1.1</f>
        <v>5252.4950679567564</v>
      </c>
      <c r="N54" s="3">
        <f>Contributions_old!N54 * 1.1</f>
        <v>6884.6721532770025</v>
      </c>
      <c r="O54" s="3">
        <f>Contributions_old!O54 * 1.1</f>
        <v>5447.070556403226</v>
      </c>
      <c r="P54" s="3">
        <f>Contributions_old!P54 * 1.1</f>
        <v>7347.3790721140949</v>
      </c>
      <c r="Q54" s="3">
        <f>Contributions_old!Q54 * 1.1</f>
        <v>6422.9920420141307</v>
      </c>
      <c r="R54" s="3">
        <f>Contributions_old!R54 * 1.1</f>
        <v>8323.7207906279746</v>
      </c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</row>
    <row r="55" spans="1:49" x14ac:dyDescent="0.3">
      <c r="A55" s="4">
        <v>44936</v>
      </c>
      <c r="B55" s="3">
        <f>Contributions_old!B55 * 1.1</f>
        <v>125958.67002249759</v>
      </c>
      <c r="C55" s="3">
        <f>Contributions_old!C55 * 1.1</f>
        <v>63880.516363009221</v>
      </c>
      <c r="D55" s="3">
        <f>Contributions_old!D55 * 1.1</f>
        <v>5528.8361630254685</v>
      </c>
      <c r="E55" s="3">
        <f>Contributions_old!E55 * 1.1</f>
        <v>2350.1416781496328</v>
      </c>
      <c r="F55" s="3">
        <f>Contributions_old!F55 * 1.1</f>
        <v>3324.8718512452278</v>
      </c>
      <c r="G55" s="3">
        <f>Contributions_old!G55 * 1.1</f>
        <v>5691.7325658698073</v>
      </c>
      <c r="H55" s="3">
        <f>Contributions_old!H55 * 1.1</f>
        <v>6103.3716860428422</v>
      </c>
      <c r="I55" s="3">
        <f>Contributions_old!I55 * 1.1</f>
        <v>4669.3031391424138</v>
      </c>
      <c r="J55" s="3">
        <f>Contributions_old!J55 * 1.1</f>
        <v>3949.2183608450159</v>
      </c>
      <c r="K55" s="3">
        <f>Contributions_old!K55 * 1.1</f>
        <v>1747.7985066634949</v>
      </c>
      <c r="L55" s="3">
        <f>Contributions_old!L55 * 1.1</f>
        <v>4159.8109411311216</v>
      </c>
      <c r="M55" s="3">
        <f>Contributions_old!M55 * 1.1</f>
        <v>2969.0870208439687</v>
      </c>
      <c r="N55" s="3">
        <f>Contributions_old!N55 * 1.1</f>
        <v>5131.1507823652173</v>
      </c>
      <c r="O55" s="3">
        <f>Contributions_old!O55 * 1.1</f>
        <v>5799.0837973646539</v>
      </c>
      <c r="P55" s="3">
        <f>Contributions_old!P55 * 1.1</f>
        <v>3012.6758717990606</v>
      </c>
      <c r="Q55" s="3">
        <f>Contributions_old!Q55 * 1.1</f>
        <v>3917.7223825149399</v>
      </c>
      <c r="R55" s="3">
        <f>Contributions_old!R55 * 1.1</f>
        <v>5025.2288824498028</v>
      </c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</row>
    <row r="56" spans="1:49" x14ac:dyDescent="0.3">
      <c r="A56" s="4">
        <v>44943</v>
      </c>
      <c r="B56" s="3">
        <f>Contributions_old!B56 * 1.1</f>
        <v>119597.15107347468</v>
      </c>
      <c r="C56" s="3">
        <f>Contributions_old!C56 * 1.1</f>
        <v>62867.686231543499</v>
      </c>
      <c r="D56" s="3">
        <f>Contributions_old!D56 * 1.1</f>
        <v>2088.0051151127759</v>
      </c>
      <c r="E56" s="3">
        <f>Contributions_old!E56 * 1.1</f>
        <v>5246.3664773862065</v>
      </c>
      <c r="F56" s="3">
        <f>Contributions_old!F56 * 1.1</f>
        <v>2470.7700701518893</v>
      </c>
      <c r="G56" s="3">
        <f>Contributions_old!G56 * 1.1</f>
        <v>1706.6659207855419</v>
      </c>
      <c r="H56" s="3">
        <f>Contributions_old!H56 * 1.1</f>
        <v>6001.2111845377249</v>
      </c>
      <c r="I56" s="3">
        <f>Contributions_old!I56 * 1.1</f>
        <v>2973.2892106362901</v>
      </c>
      <c r="J56" s="3">
        <f>Contributions_old!J56 * 1.1</f>
        <v>791.72392299629837</v>
      </c>
      <c r="K56" s="3">
        <f>Contributions_old!K56 * 1.1</f>
        <v>6591.6718793106629</v>
      </c>
      <c r="L56" s="3">
        <f>Contributions_old!L56 * 1.1</f>
        <v>4919.2281092923977</v>
      </c>
      <c r="M56" s="3">
        <f>Contributions_old!M56 * 1.1</f>
        <v>6259.3339291964494</v>
      </c>
      <c r="N56" s="3">
        <f>Contributions_old!N56 * 1.1</f>
        <v>5058.8547055498993</v>
      </c>
      <c r="O56" s="3">
        <f>Contributions_old!O56 * 1.1</f>
        <v>5002.6255105577129</v>
      </c>
      <c r="P56" s="3">
        <f>Contributions_old!P56 * 1.1</f>
        <v>1711.4832928547064</v>
      </c>
      <c r="Q56" s="3">
        <f>Contributions_old!Q56 * 1.1</f>
        <v>958.60797606238316</v>
      </c>
      <c r="R56" s="3">
        <f>Contributions_old!R56 * 1.1</f>
        <v>1049.1498507361755</v>
      </c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</row>
    <row r="57" spans="1:49" x14ac:dyDescent="0.3">
      <c r="A57" s="4">
        <v>44950</v>
      </c>
      <c r="B57" s="3">
        <f>Contributions_old!B57 * 1.1</f>
        <v>148423.46338595892</v>
      </c>
      <c r="C57" s="3">
        <f>Contributions_old!C57 * 1.1</f>
        <v>96117.090694420971</v>
      </c>
      <c r="D57" s="3">
        <f>Contributions_old!D57 * 1.1</f>
        <v>3052.0908725079753</v>
      </c>
      <c r="E57" s="3">
        <f>Contributions_old!E57 * 1.1</f>
        <v>5313.4362618691503</v>
      </c>
      <c r="F57" s="3">
        <f>Contributions_old!F57 * 1.1</f>
        <v>5593.8922036756967</v>
      </c>
      <c r="G57" s="3">
        <f>Contributions_old!G57 * 1.1</f>
        <v>5929.1577042266799</v>
      </c>
      <c r="H57" s="3">
        <f>Contributions_old!H57 * 1.1</f>
        <v>3333.9009938873173</v>
      </c>
      <c r="I57" s="3">
        <f>Contributions_old!I57 * 1.1</f>
        <v>1034.1831909846005</v>
      </c>
      <c r="J57" s="3">
        <f>Contributions_old!J57 * 1.1</f>
        <v>5039.6226297359726</v>
      </c>
      <c r="K57" s="3">
        <f>Contributions_old!K57 * 1.1</f>
        <v>4485.7810520543226</v>
      </c>
      <c r="L57" s="3">
        <f>Contributions_old!L57 * 1.1</f>
        <v>5797.8472392091635</v>
      </c>
      <c r="M57" s="3">
        <f>Contributions_old!M57 * 1.1</f>
        <v>3493.3859181372791</v>
      </c>
      <c r="N57" s="3">
        <f>Contributions_old!N57 * 1.1</f>
        <v>5746.9958116883981</v>
      </c>
      <c r="O57" s="3">
        <f>Contributions_old!O57 * 1.1</f>
        <v>5383.5793060574169</v>
      </c>
      <c r="P57" s="3">
        <f>Contributions_old!P57 * 1.1</f>
        <v>1435.0158363212734</v>
      </c>
      <c r="Q57" s="3">
        <f>Contributions_old!Q57 * 1.1</f>
        <v>4951.9975253646217</v>
      </c>
      <c r="R57" s="3">
        <f>Contributions_old!R57 * 1.1</f>
        <v>6910.5642004907559</v>
      </c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</row>
    <row r="58" spans="1:49" x14ac:dyDescent="0.3">
      <c r="A58" s="4">
        <v>44957</v>
      </c>
      <c r="B58" s="3">
        <f>Contributions_old!B58 * 1.1</f>
        <v>129594.50529695061</v>
      </c>
      <c r="C58" s="3">
        <f>Contributions_old!C58 * 1.1</f>
        <v>62505.713593879278</v>
      </c>
      <c r="D58" s="3">
        <f>Contributions_old!D58 * 1.1</f>
        <v>5623.5237728795764</v>
      </c>
      <c r="E58" s="3">
        <f>Contributions_old!E58 * 1.1</f>
        <v>1868.7054604284913</v>
      </c>
      <c r="F58" s="3">
        <f>Contributions_old!F58 * 1.1</f>
        <v>3830.0364326131848</v>
      </c>
      <c r="G58" s="3">
        <f>Contributions_old!G58 * 1.1</f>
        <v>2931.4267393535915</v>
      </c>
      <c r="H58" s="3">
        <f>Contributions_old!H58 * 1.1</f>
        <v>4579.4185088871718</v>
      </c>
      <c r="I58" s="3">
        <f>Contributions_old!I58 * 1.1</f>
        <v>2038.3934340740338</v>
      </c>
      <c r="J58" s="3">
        <f>Contributions_old!J58 * 1.1</f>
        <v>1126.6848191412819</v>
      </c>
      <c r="K58" s="3">
        <f>Contributions_old!K58 * 1.1</f>
        <v>2286.5871092163966</v>
      </c>
      <c r="L58" s="3">
        <f>Contributions_old!L58 * 1.1</f>
        <v>1563.7178090965697</v>
      </c>
      <c r="M58" s="3">
        <f>Contributions_old!M58 * 1.1</f>
        <v>3619.9593255875598</v>
      </c>
      <c r="N58" s="3">
        <f>Contributions_old!N58 * 1.1</f>
        <v>2846.8055298663903</v>
      </c>
      <c r="O58" s="3">
        <f>Contributions_old!O58 * 1.1</f>
        <v>6057.9713932072636</v>
      </c>
      <c r="P58" s="3">
        <f>Contributions_old!P58 * 1.1</f>
        <v>3379.0657617714141</v>
      </c>
      <c r="Q58" s="3">
        <f>Contributions_old!Q58 * 1.1</f>
        <v>4841.2532050993486</v>
      </c>
      <c r="R58" s="3">
        <f>Contributions_old!R58 * 1.1</f>
        <v>5896.4754526511597</v>
      </c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</row>
    <row r="59" spans="1:49" x14ac:dyDescent="0.3">
      <c r="A59" s="4">
        <v>44964</v>
      </c>
      <c r="B59" s="3">
        <f>Contributions_old!B59 * 1.1</f>
        <v>164246.31887890579</v>
      </c>
      <c r="C59" s="3">
        <f>Contributions_old!C59 * 1.1</f>
        <v>96461.555981448357</v>
      </c>
      <c r="D59" s="3">
        <f>Contributions_old!D59 * 1.1</f>
        <v>7587.116967737762</v>
      </c>
      <c r="E59" s="3">
        <f>Contributions_old!E59 * 1.1</f>
        <v>9405.1362570399724</v>
      </c>
      <c r="F59" s="3">
        <f>Contributions_old!F59 * 1.1</f>
        <v>3635.7730566319556</v>
      </c>
      <c r="G59" s="3">
        <f>Contributions_old!G59 * 1.1</f>
        <v>8143.2441551926477</v>
      </c>
      <c r="H59" s="3">
        <f>Contributions_old!H59 * 1.1</f>
        <v>6688.4876689187513</v>
      </c>
      <c r="I59" s="3">
        <f>Contributions_old!I59 * 1.1</f>
        <v>9260.1090270747936</v>
      </c>
      <c r="J59" s="3">
        <f>Contributions_old!J59 * 1.1</f>
        <v>6675.1589047457692</v>
      </c>
      <c r="K59" s="3">
        <f>Contributions_old!K59 * 1.1</f>
        <v>9016.3056929489576</v>
      </c>
      <c r="L59" s="3">
        <f>Contributions_old!L59 * 1.1</f>
        <v>9213.0421788106323</v>
      </c>
      <c r="M59" s="3">
        <f>Contributions_old!M59 * 1.1</f>
        <v>4396.3757001035819</v>
      </c>
      <c r="N59" s="3">
        <f>Contributions_old!N59 * 1.1</f>
        <v>1675.9730903447621</v>
      </c>
      <c r="O59" s="3">
        <f>Contributions_old!O59 * 1.1</f>
        <v>6722.9258034512413</v>
      </c>
      <c r="P59" s="3">
        <f>Contributions_old!P59 * 1.1</f>
        <v>7512.0504580001234</v>
      </c>
      <c r="Q59" s="3">
        <f>Contributions_old!Q59 * 1.1</f>
        <v>7628.1914632964426</v>
      </c>
      <c r="R59" s="3">
        <f>Contributions_old!R59 * 1.1</f>
        <v>8115.1054388455377</v>
      </c>
      <c r="S59" s="5"/>
    </row>
    <row r="60" spans="1:49" x14ac:dyDescent="0.3">
      <c r="A60" s="4">
        <v>44971</v>
      </c>
      <c r="B60" s="3">
        <f>Contributions_old!B60 * 1.1</f>
        <v>249811.51638676596</v>
      </c>
      <c r="C60" s="3">
        <f>Contributions_old!C60 * 1.1</f>
        <v>140403.5755216612</v>
      </c>
      <c r="D60" s="3">
        <f>Contributions_old!D60 * 1.1</f>
        <v>10364.621214007169</v>
      </c>
      <c r="E60" s="3">
        <f>Contributions_old!E60 * 1.1</f>
        <v>1825.3207521446056</v>
      </c>
      <c r="F60" s="3">
        <f>Contributions_old!F60 * 1.1</f>
        <v>11926.580899305907</v>
      </c>
      <c r="G60" s="3">
        <f>Contributions_old!G60 * 1.1</f>
        <v>8699.3114482520832</v>
      </c>
      <c r="H60" s="3">
        <f>Contributions_old!H60 * 1.1</f>
        <v>3112.985043671094</v>
      </c>
      <c r="I60" s="3">
        <f>Contributions_old!I60 * 1.1</f>
        <v>4469.5913521690509</v>
      </c>
      <c r="J60" s="3">
        <f>Contributions_old!J60 * 1.1</f>
        <v>9960.1454445439012</v>
      </c>
      <c r="K60" s="3">
        <f>Contributions_old!K60 * 1.1</f>
        <v>9506.2506691062317</v>
      </c>
      <c r="L60" s="3">
        <f>Contributions_old!L60 * 1.1</f>
        <v>1528.5433173222111</v>
      </c>
      <c r="M60" s="3">
        <f>Contributions_old!M60 * 1.1</f>
        <v>10076.010293490905</v>
      </c>
      <c r="N60" s="3">
        <f>Contributions_old!N60 * 1.1</f>
        <v>10698.713213748904</v>
      </c>
      <c r="O60" s="3">
        <f>Contributions_old!O60 * 1.1</f>
        <v>4232.9984017420893</v>
      </c>
      <c r="P60" s="3">
        <f>Contributions_old!P60 * 1.1</f>
        <v>12510.363423379356</v>
      </c>
      <c r="Q60" s="3">
        <f>Contributions_old!Q60 * 1.1</f>
        <v>2294.3601041800234</v>
      </c>
      <c r="R60" s="3">
        <f>Contributions_old!R60 * 1.1</f>
        <v>2855.944594540968</v>
      </c>
      <c r="S60" s="5"/>
    </row>
    <row r="61" spans="1:49" x14ac:dyDescent="0.3">
      <c r="A61" s="4">
        <v>44978</v>
      </c>
      <c r="B61" s="3">
        <f>Contributions_old!B61 * 1.1</f>
        <v>202060.2113885289</v>
      </c>
      <c r="C61" s="3">
        <f>Contributions_old!C61 * 1.1</f>
        <v>115909.42805171671</v>
      </c>
      <c r="D61" s="3">
        <f>Contributions_old!D61 * 1.1</f>
        <v>6957.3192099352673</v>
      </c>
      <c r="E61" s="3">
        <f>Contributions_old!E61 * 1.1</f>
        <v>1650.5665996022774</v>
      </c>
      <c r="F61" s="3">
        <f>Contributions_old!F61 * 1.1</f>
        <v>10811.086587847871</v>
      </c>
      <c r="G61" s="3">
        <f>Contributions_old!G61 * 1.1</f>
        <v>2917.8626367156644</v>
      </c>
      <c r="H61" s="3">
        <f>Contributions_old!H61 * 1.1</f>
        <v>3202.2174839972495</v>
      </c>
      <c r="I61" s="3">
        <f>Contributions_old!I61 * 1.1</f>
        <v>4733.8944897422789</v>
      </c>
      <c r="J61" s="3">
        <f>Contributions_old!J61 * 1.1</f>
        <v>9404.49675043553</v>
      </c>
      <c r="K61" s="3">
        <f>Contributions_old!K61 * 1.1</f>
        <v>4199.6307270968491</v>
      </c>
      <c r="L61" s="3">
        <f>Contributions_old!L61 * 1.1</f>
        <v>12446.533523492795</v>
      </c>
      <c r="M61" s="3">
        <f>Contributions_old!M61 * 1.1</f>
        <v>5853.7413143179601</v>
      </c>
      <c r="N61" s="3">
        <f>Contributions_old!N61 * 1.1</f>
        <v>6718.6982928522139</v>
      </c>
      <c r="O61" s="3">
        <f>Contributions_old!O61 * 1.1</f>
        <v>11101.980709846179</v>
      </c>
      <c r="P61" s="3">
        <f>Contributions_old!P61 * 1.1</f>
        <v>10130.439870742388</v>
      </c>
      <c r="Q61" s="3">
        <f>Contributions_old!Q61 * 1.1</f>
        <v>8553.6591023190158</v>
      </c>
      <c r="R61" s="3">
        <f>Contributions_old!R61 * 1.1</f>
        <v>8547.3616321962072</v>
      </c>
      <c r="S61" s="5"/>
    </row>
    <row r="62" spans="1:49" x14ac:dyDescent="0.3">
      <c r="A62" s="4">
        <v>44985</v>
      </c>
      <c r="B62" s="3">
        <f>Contributions_old!B62 * 1.1</f>
        <v>195817.91649068234</v>
      </c>
      <c r="C62" s="3">
        <f>Contributions_old!C62 * 1.1</f>
        <v>100576.27392071903</v>
      </c>
      <c r="D62" s="3">
        <f>Contributions_old!D62 * 1.1</f>
        <v>9236.8515680077689</v>
      </c>
      <c r="E62" s="3">
        <f>Contributions_old!E62 * 1.1</f>
        <v>6267.0390790686188</v>
      </c>
      <c r="F62" s="3">
        <f>Contributions_old!F62 * 1.1</f>
        <v>9904.3891583973473</v>
      </c>
      <c r="G62" s="3">
        <f>Contributions_old!G62 * 1.1</f>
        <v>9297.9169249462193</v>
      </c>
      <c r="H62" s="3">
        <f>Contributions_old!H62 * 1.1</f>
        <v>5083.7600650721188</v>
      </c>
      <c r="I62" s="3">
        <f>Contributions_old!I62 * 1.1</f>
        <v>2452.7312515420972</v>
      </c>
      <c r="J62" s="3">
        <f>Contributions_old!J62 * 1.1</f>
        <v>9615.8695234248935</v>
      </c>
      <c r="K62" s="3">
        <f>Contributions_old!K62 * 1.1</f>
        <v>4231.4777538342169</v>
      </c>
      <c r="L62" s="3">
        <f>Contributions_old!L62 * 1.1</f>
        <v>8731.4728803834914</v>
      </c>
      <c r="M62" s="3">
        <f>Contributions_old!M62 * 1.1</f>
        <v>3202.1554931962933</v>
      </c>
      <c r="N62" s="3">
        <f>Contributions_old!N62 * 1.1</f>
        <v>1868.1286134260545</v>
      </c>
      <c r="O62" s="3">
        <f>Contributions_old!O62 * 1.1</f>
        <v>7696.0482977624952</v>
      </c>
      <c r="P62" s="3">
        <f>Contributions_old!P62 * 1.1</f>
        <v>8912.313184196777</v>
      </c>
      <c r="Q62" s="3">
        <f>Contributions_old!Q62 * 1.1</f>
        <v>3450.0611805072522</v>
      </c>
      <c r="R62" s="3">
        <f>Contributions_old!R62 * 1.1</f>
        <v>4193.8769226184977</v>
      </c>
      <c r="S62" s="5"/>
    </row>
    <row r="63" spans="1:49" x14ac:dyDescent="0.3">
      <c r="A63" s="4">
        <v>44992</v>
      </c>
      <c r="B63" s="3">
        <f>Contributions_old!B63 * 1.1</f>
        <v>223011.30637217482</v>
      </c>
      <c r="C63" s="3">
        <f>Contributions_old!C63 * 1.1</f>
        <v>136569.30432263817</v>
      </c>
      <c r="D63" s="3">
        <f>Contributions_old!D63 * 1.1</f>
        <v>4638.6599955657894</v>
      </c>
      <c r="E63" s="3">
        <f>Contributions_old!E63 * 1.1</f>
        <v>9270.4224515668575</v>
      </c>
      <c r="F63" s="3">
        <f>Contributions_old!F63 * 1.1</f>
        <v>8914.312270771532</v>
      </c>
      <c r="G63" s="3">
        <f>Contributions_old!G63 * 1.1</f>
        <v>3699.7436393706407</v>
      </c>
      <c r="H63" s="3">
        <f>Contributions_old!H63 * 1.1</f>
        <v>11474.682648929913</v>
      </c>
      <c r="I63" s="3">
        <f>Contributions_old!I63 * 1.1</f>
        <v>10252.24540689473</v>
      </c>
      <c r="J63" s="3">
        <f>Contributions_old!J63 * 1.1</f>
        <v>9450.2526726608467</v>
      </c>
      <c r="K63" s="3">
        <f>Contributions_old!K63 * 1.1</f>
        <v>3161.7473425691664</v>
      </c>
      <c r="L63" s="3">
        <f>Contributions_old!L63 * 1.1</f>
        <v>8541.2270745217447</v>
      </c>
      <c r="M63" s="3">
        <f>Contributions_old!M63 * 1.1</f>
        <v>10896.370554879555</v>
      </c>
      <c r="N63" s="3">
        <f>Contributions_old!N63 * 1.1</f>
        <v>2179.8484798986588</v>
      </c>
      <c r="O63" s="3">
        <f>Contributions_old!O63 * 1.1</f>
        <v>5788.298161074089</v>
      </c>
      <c r="P63" s="3">
        <f>Contributions_old!P63 * 1.1</f>
        <v>9563.3192647837823</v>
      </c>
      <c r="Q63" s="3">
        <f>Contributions_old!Q63 * 1.1</f>
        <v>9708.5196516677388</v>
      </c>
      <c r="R63" s="3">
        <f>Contributions_old!R63 * 1.1</f>
        <v>10819.576962544445</v>
      </c>
      <c r="S63" s="5"/>
    </row>
    <row r="64" spans="1:49" x14ac:dyDescent="0.3">
      <c r="A64" s="4">
        <v>44999</v>
      </c>
      <c r="B64" s="3">
        <f>Contributions_old!B64 * 1.1</f>
        <v>257604.35100532958</v>
      </c>
      <c r="C64" s="3">
        <f>Contributions_old!C64 * 1.1</f>
        <v>126487.42653518701</v>
      </c>
      <c r="D64" s="3">
        <f>Contributions_old!D64 * 1.1</f>
        <v>2740.1398160340573</v>
      </c>
      <c r="E64" s="3">
        <f>Contributions_old!E64 * 1.1</f>
        <v>12401.042795171283</v>
      </c>
      <c r="F64" s="3">
        <f>Contributions_old!F64 * 1.1</f>
        <v>5401.5962427426321</v>
      </c>
      <c r="G64" s="3">
        <f>Contributions_old!G64 * 1.1</f>
        <v>3790.8796886850801</v>
      </c>
      <c r="H64" s="3">
        <f>Contributions_old!H64 * 1.1</f>
        <v>978.1145227815357</v>
      </c>
      <c r="I64" s="3">
        <f>Contributions_old!I64 * 1.1</f>
        <v>4169.3338899807804</v>
      </c>
      <c r="J64" s="3">
        <f>Contributions_old!J64 * 1.1</f>
        <v>9185.4866426527879</v>
      </c>
      <c r="K64" s="3">
        <f>Contributions_old!K64 * 1.1</f>
        <v>12523.428149063046</v>
      </c>
      <c r="L64" s="3">
        <f>Contributions_old!L64 * 1.1</f>
        <v>9687.4523028587064</v>
      </c>
      <c r="M64" s="3">
        <f>Contributions_old!M64 * 1.1</f>
        <v>8027.6693534961005</v>
      </c>
      <c r="N64" s="3">
        <f>Contributions_old!N64 * 1.1</f>
        <v>2771.0159626661184</v>
      </c>
      <c r="O64" s="3">
        <f>Contributions_old!O64 * 1.1</f>
        <v>9393.5419520756441</v>
      </c>
      <c r="P64" s="3">
        <f>Contributions_old!P64 * 1.1</f>
        <v>11614.789335333353</v>
      </c>
      <c r="Q64" s="3">
        <f>Contributions_old!Q64 * 1.1</f>
        <v>3745.6373133352336</v>
      </c>
      <c r="R64" s="3">
        <f>Contributions_old!R64 * 1.1</f>
        <v>4685.431754089087</v>
      </c>
      <c r="S64" s="5"/>
    </row>
    <row r="65" spans="1:19" x14ac:dyDescent="0.3">
      <c r="A65" s="4">
        <v>45006</v>
      </c>
      <c r="B65" s="3">
        <f>Contributions_old!B65 * 1.1</f>
        <v>146810.21051011447</v>
      </c>
      <c r="C65" s="3">
        <f>Contributions_old!C65 * 1.1</f>
        <v>75618.047395516056</v>
      </c>
      <c r="D65" s="3">
        <f>Contributions_old!D65 * 1.1</f>
        <v>5716.8472605850939</v>
      </c>
      <c r="E65" s="3">
        <f>Contributions_old!E65 * 1.1</f>
        <v>3490.7663234651304</v>
      </c>
      <c r="F65" s="3">
        <f>Contributions_old!F65 * 1.1</f>
        <v>2581.4979390788531</v>
      </c>
      <c r="G65" s="3">
        <f>Contributions_old!G65 * 1.1</f>
        <v>6489.5364556862405</v>
      </c>
      <c r="H65" s="3">
        <f>Contributions_old!H65 * 1.1</f>
        <v>6257.4417779457208</v>
      </c>
      <c r="I65" s="3">
        <f>Contributions_old!I65 * 1.1</f>
        <v>2943.4725370336937</v>
      </c>
      <c r="J65" s="3">
        <f>Contributions_old!J65 * 1.1</f>
        <v>2441.4091503703212</v>
      </c>
      <c r="K65" s="3">
        <f>Contributions_old!K65 * 1.1</f>
        <v>4314.0476164730826</v>
      </c>
      <c r="L65" s="3">
        <f>Contributions_old!L65 * 1.1</f>
        <v>1056.0838457616101</v>
      </c>
      <c r="M65" s="3">
        <f>Contributions_old!M65 * 1.1</f>
        <v>4857.8694382067169</v>
      </c>
      <c r="N65" s="3">
        <f>Contributions_old!N65 * 1.1</f>
        <v>6026.3794700984427</v>
      </c>
      <c r="O65" s="3">
        <f>Contributions_old!O65 * 1.1</f>
        <v>6881.6458066159066</v>
      </c>
      <c r="P65" s="3">
        <f>Contributions_old!P65 * 1.1</f>
        <v>1082.4751184923718</v>
      </c>
      <c r="Q65" s="3">
        <f>Contributions_old!Q65 * 1.1</f>
        <v>5535.4579237088365</v>
      </c>
      <c r="R65" s="3">
        <f>Contributions_old!R65 * 1.1</f>
        <v>6469.2539996174592</v>
      </c>
      <c r="S65" s="5"/>
    </row>
    <row r="66" spans="1:19" x14ac:dyDescent="0.3">
      <c r="A66" s="4">
        <v>45013</v>
      </c>
      <c r="B66" s="3">
        <f>Contributions_old!B66 * 1.1</f>
        <v>242026.56285842194</v>
      </c>
      <c r="C66" s="3">
        <f>Contributions_old!C66 * 1.1</f>
        <v>116185.45016112107</v>
      </c>
      <c r="D66" s="3">
        <f>Contributions_old!D66 * 1.1</f>
        <v>6943.2355007805054</v>
      </c>
      <c r="E66" s="3">
        <f>Contributions_old!E66 * 1.1</f>
        <v>1099.4896968138387</v>
      </c>
      <c r="F66" s="3">
        <f>Contributions_old!F66 * 1.1</f>
        <v>8352.42221600634</v>
      </c>
      <c r="G66" s="3">
        <f>Contributions_old!G66 * 1.1</f>
        <v>2015.5249326051264</v>
      </c>
      <c r="H66" s="3">
        <f>Contributions_old!H66 * 1.1</f>
        <v>1465.9337575947163</v>
      </c>
      <c r="I66" s="3">
        <f>Contributions_old!I66 * 1.1</f>
        <v>5522.1935751983829</v>
      </c>
      <c r="J66" s="3">
        <f>Contributions_old!J66 * 1.1</f>
        <v>11324.533113842825</v>
      </c>
      <c r="K66" s="3">
        <f>Contributions_old!K66 * 1.1</f>
        <v>10998.141949673112</v>
      </c>
      <c r="L66" s="3">
        <f>Contributions_old!L66 * 1.1</f>
        <v>1283.5161843992771</v>
      </c>
      <c r="M66" s="3">
        <f>Contributions_old!M66 * 1.1</f>
        <v>7755.6643256358902</v>
      </c>
      <c r="N66" s="3">
        <f>Contributions_old!N66 * 1.1</f>
        <v>8892.832308405752</v>
      </c>
      <c r="O66" s="3">
        <f>Contributions_old!O66 * 1.1</f>
        <v>11902.963994669317</v>
      </c>
      <c r="P66" s="3">
        <f>Contributions_old!P66 * 1.1</f>
        <v>11383.223873756668</v>
      </c>
      <c r="Q66" s="3">
        <f>Contributions_old!Q66 * 1.1</f>
        <v>4165.3925325821638</v>
      </c>
      <c r="R66" s="3">
        <f>Contributions_old!R66 * 1.1</f>
        <v>5173.2182050939673</v>
      </c>
      <c r="S66" s="5"/>
    </row>
    <row r="67" spans="1:19" x14ac:dyDescent="0.3">
      <c r="A67" s="4">
        <v>45020</v>
      </c>
      <c r="B67" s="3">
        <f>Contributions_old!B67 * 1.1</f>
        <v>209090.53174255567</v>
      </c>
      <c r="C67" s="3">
        <f>Contributions_old!C67 * 1.1</f>
        <v>101119.58250020516</v>
      </c>
      <c r="D67" s="3">
        <f>Contributions_old!D67 * 1.1</f>
        <v>8103.5305434570228</v>
      </c>
      <c r="E67" s="3">
        <f>Contributions_old!E67 * 1.1</f>
        <v>5901.0020407292759</v>
      </c>
      <c r="F67" s="3">
        <f>Contributions_old!F67 * 1.1</f>
        <v>9208.1735384732019</v>
      </c>
      <c r="G67" s="3">
        <f>Contributions_old!G67 * 1.1</f>
        <v>2568.1010065705641</v>
      </c>
      <c r="H67" s="3">
        <f>Contributions_old!H67 * 1.1</f>
        <v>4809.9807219117811</v>
      </c>
      <c r="I67" s="3">
        <f>Contributions_old!I67 * 1.1</f>
        <v>4420.616177400897</v>
      </c>
      <c r="J67" s="3">
        <f>Contributions_old!J67 * 1.1</f>
        <v>2196.2541644820949</v>
      </c>
      <c r="K67" s="3">
        <f>Contributions_old!K67 * 1.1</f>
        <v>3657.281470513939</v>
      </c>
      <c r="L67" s="3">
        <f>Contributions_old!L67 * 1.1</f>
        <v>1515.6199962511989</v>
      </c>
      <c r="M67" s="3">
        <f>Contributions_old!M67 * 1.1</f>
        <v>6915.6201879511118</v>
      </c>
      <c r="N67" s="3">
        <f>Contributions_old!N67 * 1.1</f>
        <v>2408.6824723241725</v>
      </c>
      <c r="O67" s="3">
        <f>Contributions_old!O67 * 1.1</f>
        <v>8959.0762801293531</v>
      </c>
      <c r="P67" s="3">
        <f>Contributions_old!P67 * 1.1</f>
        <v>4094.0110966343295</v>
      </c>
      <c r="Q67" s="3">
        <f>Contributions_old!Q67 * 1.1</f>
        <v>703.77866571941331</v>
      </c>
      <c r="R67" s="3">
        <f>Contributions_old!R67 * 1.1</f>
        <v>980.91346788493581</v>
      </c>
      <c r="S67" s="5"/>
    </row>
    <row r="68" spans="1:19" x14ac:dyDescent="0.3">
      <c r="A68" s="4">
        <v>45027</v>
      </c>
      <c r="B68" s="3">
        <f>Contributions_old!B68 * 1.1</f>
        <v>151293.82670316249</v>
      </c>
      <c r="C68" s="3">
        <f>Contributions_old!C68 * 1.1</f>
        <v>73130.580716177763</v>
      </c>
      <c r="D68" s="3">
        <f>Contributions_old!D68 * 1.1</f>
        <v>849.06617539198805</v>
      </c>
      <c r="E68" s="3">
        <f>Contributions_old!E68 * 1.1</f>
        <v>2009.4570790830037</v>
      </c>
      <c r="F68" s="3">
        <f>Contributions_old!F68 * 1.1</f>
        <v>3884.7803050822322</v>
      </c>
      <c r="G68" s="3">
        <f>Contributions_old!G68 * 1.1</f>
        <v>3200.1451562864745</v>
      </c>
      <c r="H68" s="3">
        <f>Contributions_old!H68 * 1.1</f>
        <v>3946.8669814993846</v>
      </c>
      <c r="I68" s="3">
        <f>Contributions_old!I68 * 1.1</f>
        <v>2686.3424234690137</v>
      </c>
      <c r="J68" s="3">
        <f>Contributions_old!J68 * 1.1</f>
        <v>5432.705480551369</v>
      </c>
      <c r="K68" s="3">
        <f>Contributions_old!K68 * 1.1</f>
        <v>5187.5639133362238</v>
      </c>
      <c r="L68" s="3">
        <f>Contributions_old!L68 * 1.1</f>
        <v>883.56886668632114</v>
      </c>
      <c r="M68" s="3">
        <f>Contributions_old!M68 * 1.1</f>
        <v>2139.5090584300256</v>
      </c>
      <c r="N68" s="3">
        <f>Contributions_old!N68 * 1.1</f>
        <v>5110.1169712864739</v>
      </c>
      <c r="O68" s="3">
        <f>Contributions_old!O68 * 1.1</f>
        <v>2207.7282207340108</v>
      </c>
      <c r="P68" s="3">
        <f>Contributions_old!P68 * 1.1</f>
        <v>5525.7296725704864</v>
      </c>
      <c r="Q68" s="3">
        <f>Contributions_old!Q68 * 1.1</f>
        <v>3921.7439620015193</v>
      </c>
      <c r="R68" s="3">
        <f>Contributions_old!R68 * 1.1</f>
        <v>6220.0742381460159</v>
      </c>
      <c r="S68" s="5"/>
    </row>
    <row r="69" spans="1:19" x14ac:dyDescent="0.3">
      <c r="A69" s="4">
        <v>45034</v>
      </c>
      <c r="B69" s="3">
        <f>Contributions_old!B69 * 1.1</f>
        <v>171223.71006694695</v>
      </c>
      <c r="C69" s="3">
        <f>Contributions_old!C69 * 1.1</f>
        <v>85210.721068752435</v>
      </c>
      <c r="D69" s="3">
        <f>Contributions_old!D69 * 1.1</f>
        <v>5564.7666750798235</v>
      </c>
      <c r="E69" s="3">
        <f>Contributions_old!E69 * 1.1</f>
        <v>3067.0623044600425</v>
      </c>
      <c r="F69" s="3">
        <f>Contributions_old!F69 * 1.1</f>
        <v>5795.3701460944758</v>
      </c>
      <c r="G69" s="3">
        <f>Contributions_old!G69 * 1.1</f>
        <v>5484.4051938819557</v>
      </c>
      <c r="H69" s="3">
        <f>Contributions_old!H69 * 1.1</f>
        <v>4610.4706733575604</v>
      </c>
      <c r="I69" s="3">
        <f>Contributions_old!I69 * 1.1</f>
        <v>3497.5697756283716</v>
      </c>
      <c r="J69" s="3">
        <f>Contributions_old!J69 * 1.1</f>
        <v>2335.6228240782898</v>
      </c>
      <c r="K69" s="3">
        <f>Contributions_old!K69 * 1.1</f>
        <v>762.03156898295185</v>
      </c>
      <c r="L69" s="3">
        <f>Contributions_old!L69 * 1.1</f>
        <v>3762.9256405262759</v>
      </c>
      <c r="M69" s="3">
        <f>Contributions_old!M69 * 1.1</f>
        <v>640.15510186528411</v>
      </c>
      <c r="N69" s="3">
        <f>Contributions_old!N69 * 1.1</f>
        <v>2144.8784279578854</v>
      </c>
      <c r="O69" s="3">
        <f>Contributions_old!O69 * 1.1</f>
        <v>2998.6313662232083</v>
      </c>
      <c r="P69" s="3">
        <f>Contributions_old!P69 * 1.1</f>
        <v>894.87502366268211</v>
      </c>
      <c r="Q69" s="3">
        <f>Contributions_old!Q69 * 1.1</f>
        <v>1123.1294893701586</v>
      </c>
      <c r="R69" s="3">
        <f>Contributions_old!R69 * 1.1</f>
        <v>1844.7693634494915</v>
      </c>
      <c r="S69" s="5"/>
    </row>
    <row r="70" spans="1:19" x14ac:dyDescent="0.3">
      <c r="A70" s="4">
        <v>45041</v>
      </c>
      <c r="B70" s="3">
        <f>Contributions_old!B70 * 1.1</f>
        <v>195671.70697334554</v>
      </c>
      <c r="C70" s="3">
        <f>Contributions_old!C70 * 1.1</f>
        <v>118823.6285457284</v>
      </c>
      <c r="D70" s="3">
        <f>Contributions_old!D70 * 1.1</f>
        <v>3400.8477066953628</v>
      </c>
      <c r="E70" s="3">
        <f>Contributions_old!E70 * 1.1</f>
        <v>5220.7479074819594</v>
      </c>
      <c r="F70" s="3">
        <f>Contributions_old!F70 * 1.1</f>
        <v>3734.7452809839701</v>
      </c>
      <c r="G70" s="3">
        <f>Contributions_old!G70 * 1.1</f>
        <v>2041.2416328439276</v>
      </c>
      <c r="H70" s="3">
        <f>Contributions_old!H70 * 1.1</f>
        <v>1211.3206208132797</v>
      </c>
      <c r="I70" s="3">
        <f>Contributions_old!I70 * 1.1</f>
        <v>8260.9270496775407</v>
      </c>
      <c r="J70" s="3">
        <f>Contributions_old!J70 * 1.1</f>
        <v>1879.7384064343159</v>
      </c>
      <c r="K70" s="3">
        <f>Contributions_old!K70 * 1.1</f>
        <v>9823.4964362843657</v>
      </c>
      <c r="L70" s="3">
        <f>Contributions_old!L70 * 1.1</f>
        <v>2674.9321592990518</v>
      </c>
      <c r="M70" s="3">
        <f>Contributions_old!M70 * 1.1</f>
        <v>8224.3777827669692</v>
      </c>
      <c r="N70" s="3">
        <f>Contributions_old!N70 * 1.1</f>
        <v>8060.1966017304885</v>
      </c>
      <c r="O70" s="3">
        <f>Contributions_old!O70 * 1.1</f>
        <v>1687.4028402872755</v>
      </c>
      <c r="P70" s="3">
        <f>Contributions_old!P70 * 1.1</f>
        <v>7335.2884682642016</v>
      </c>
      <c r="Q70" s="3">
        <f>Contributions_old!Q70 * 1.1</f>
        <v>6813.5710005350829</v>
      </c>
      <c r="R70" s="3">
        <f>Contributions_old!R70 * 1.1</f>
        <v>8340.5722383396551</v>
      </c>
      <c r="S70" s="5"/>
    </row>
    <row r="71" spans="1:19" x14ac:dyDescent="0.3">
      <c r="A71" s="4">
        <v>45048</v>
      </c>
      <c r="B71" s="3">
        <f>Contributions_old!B71 * 1.1</f>
        <v>223235.38308421985</v>
      </c>
      <c r="C71" s="3">
        <f>Contributions_old!C71 * 1.1</f>
        <v>119260.92381162754</v>
      </c>
      <c r="D71" s="3">
        <f>Contributions_old!D71 * 1.1</f>
        <v>6917.1087197109109</v>
      </c>
      <c r="E71" s="3">
        <f>Contributions_old!E71 * 1.1</f>
        <v>1294.6996321291733</v>
      </c>
      <c r="F71" s="3">
        <f>Contributions_old!F71 * 1.1</f>
        <v>4556.0988049670514</v>
      </c>
      <c r="G71" s="3">
        <f>Contributions_old!G71 * 1.1</f>
        <v>5896.2589123412572</v>
      </c>
      <c r="H71" s="3">
        <f>Contributions_old!H71 * 1.1</f>
        <v>4667.0514738461916</v>
      </c>
      <c r="I71" s="3">
        <f>Contributions_old!I71 * 1.1</f>
        <v>8483.1290094004089</v>
      </c>
      <c r="J71" s="3">
        <f>Contributions_old!J71 * 1.1</f>
        <v>8553.5872052548948</v>
      </c>
      <c r="K71" s="3">
        <f>Contributions_old!K71 * 1.1</f>
        <v>9366.4707364304195</v>
      </c>
      <c r="L71" s="3">
        <f>Contributions_old!L71 * 1.1</f>
        <v>8872.8555098248999</v>
      </c>
      <c r="M71" s="3">
        <f>Contributions_old!M71 * 1.1</f>
        <v>1907.9712774187371</v>
      </c>
      <c r="N71" s="3">
        <f>Contributions_old!N71 * 1.1</f>
        <v>5335.6559250024138</v>
      </c>
      <c r="O71" s="3">
        <f>Contributions_old!O71 * 1.1</f>
        <v>3037.8876798636225</v>
      </c>
      <c r="P71" s="3">
        <f>Contributions_old!P71 * 1.1</f>
        <v>7686.9604983740783</v>
      </c>
      <c r="Q71" s="3">
        <f>Contributions_old!Q71 * 1.1</f>
        <v>9495.7593928604692</v>
      </c>
      <c r="R71" s="3">
        <f>Contributions_old!R71 * 1.1</f>
        <v>12983.492917287085</v>
      </c>
      <c r="S71" s="5"/>
    </row>
    <row r="72" spans="1:19" x14ac:dyDescent="0.3">
      <c r="A72" s="4">
        <v>45055</v>
      </c>
      <c r="B72" s="3">
        <f>Contributions_old!B72 * 1.1</f>
        <v>164024.12623785567</v>
      </c>
      <c r="C72" s="3">
        <f>Contributions_old!C72 * 1.1</f>
        <v>90426.903298252262</v>
      </c>
      <c r="D72" s="3">
        <f>Contributions_old!D72 * 1.1</f>
        <v>758.5818778496191</v>
      </c>
      <c r="E72" s="3">
        <f>Contributions_old!E72 * 1.1</f>
        <v>3790.3495803476803</v>
      </c>
      <c r="F72" s="3">
        <f>Contributions_old!F72 * 1.1</f>
        <v>6648.3142804128711</v>
      </c>
      <c r="G72" s="3">
        <f>Contributions_old!G72 * 1.1</f>
        <v>5322.0929652850145</v>
      </c>
      <c r="H72" s="3">
        <f>Contributions_old!H72 * 1.1</f>
        <v>4455.7596470419494</v>
      </c>
      <c r="I72" s="3">
        <f>Contributions_old!I72 * 1.1</f>
        <v>5914.1798709753257</v>
      </c>
      <c r="J72" s="3">
        <f>Contributions_old!J72 * 1.1</f>
        <v>502.6779539264291</v>
      </c>
      <c r="K72" s="3">
        <f>Contributions_old!K72 * 1.1</f>
        <v>2955.4624655664038</v>
      </c>
      <c r="L72" s="3">
        <f>Contributions_old!L72 * 1.1</f>
        <v>3516.767029982318</v>
      </c>
      <c r="M72" s="3">
        <f>Contributions_old!M72 * 1.1</f>
        <v>5394.0303789427535</v>
      </c>
      <c r="N72" s="3">
        <f>Contributions_old!N72 * 1.1</f>
        <v>5460.1864943518785</v>
      </c>
      <c r="O72" s="3">
        <f>Contributions_old!O72 * 1.1</f>
        <v>6486.1086166562745</v>
      </c>
      <c r="P72" s="3">
        <f>Contributions_old!P72 * 1.1</f>
        <v>7264.6300577274978</v>
      </c>
      <c r="Q72" s="3">
        <f>Contributions_old!Q72 * 1.1</f>
        <v>7076.5103900969907</v>
      </c>
      <c r="R72" s="3">
        <f>Contributions_old!R72 * 1.1</f>
        <v>9957.2507116575471</v>
      </c>
      <c r="S72" s="5"/>
    </row>
    <row r="73" spans="1:19" x14ac:dyDescent="0.3">
      <c r="A73" s="4">
        <v>45062</v>
      </c>
      <c r="B73" s="3">
        <f>Contributions_old!B73 * 1.1</f>
        <v>202604.00364172188</v>
      </c>
      <c r="C73" s="3">
        <f>Contributions_old!C73 * 1.1</f>
        <v>124105.50232936814</v>
      </c>
      <c r="D73" s="3">
        <f>Contributions_old!D73 * 1.1</f>
        <v>7158.3171387201246</v>
      </c>
      <c r="E73" s="3">
        <f>Contributions_old!E73 * 1.1</f>
        <v>5231.9942974915757</v>
      </c>
      <c r="F73" s="3">
        <f>Contributions_old!F73 * 1.1</f>
        <v>8706.4821412169385</v>
      </c>
      <c r="G73" s="3">
        <f>Contributions_old!G73 * 1.1</f>
        <v>9796.80652184057</v>
      </c>
      <c r="H73" s="3">
        <f>Contributions_old!H73 * 1.1</f>
        <v>1445.0352561881334</v>
      </c>
      <c r="I73" s="3">
        <f>Contributions_old!I73 * 1.1</f>
        <v>1813.7652544780481</v>
      </c>
      <c r="J73" s="3">
        <f>Contributions_old!J73 * 1.1</f>
        <v>9497.161111589834</v>
      </c>
      <c r="K73" s="3">
        <f>Contributions_old!K73 * 1.1</f>
        <v>8894.1667481846944</v>
      </c>
      <c r="L73" s="3">
        <f>Contributions_old!L73 * 1.1</f>
        <v>8061.5468159430729</v>
      </c>
      <c r="M73" s="3">
        <f>Contributions_old!M73 * 1.1</f>
        <v>1616.0520275945637</v>
      </c>
      <c r="N73" s="3">
        <f>Contributions_old!N73 * 1.1</f>
        <v>4759.6993314084257</v>
      </c>
      <c r="O73" s="3">
        <f>Contributions_old!O73 * 1.1</f>
        <v>4543.8204723045619</v>
      </c>
      <c r="P73" s="3">
        <f>Contributions_old!P73 * 1.1</f>
        <v>8832.497902645986</v>
      </c>
      <c r="Q73" s="3">
        <f>Contributions_old!Q73 * 1.1</f>
        <v>3230.6736667635419</v>
      </c>
      <c r="R73" s="3">
        <f>Contributions_old!R73 * 1.1</f>
        <v>3632.4561344124177</v>
      </c>
      <c r="S73" s="5"/>
    </row>
    <row r="74" spans="1:19" x14ac:dyDescent="0.3">
      <c r="A74" s="4">
        <v>45069</v>
      </c>
      <c r="B74" s="3">
        <f>Contributions_old!B74 * 1.1</f>
        <v>222376.65481889379</v>
      </c>
      <c r="C74" s="3">
        <f>Contributions_old!C74 * 1.1</f>
        <v>125563.04129452564</v>
      </c>
      <c r="D74" s="3">
        <f>Contributions_old!D74 * 1.1</f>
        <v>8551.0713101482706</v>
      </c>
      <c r="E74" s="3">
        <f>Contributions_old!E74 * 1.1</f>
        <v>8499.8166816066496</v>
      </c>
      <c r="F74" s="3">
        <f>Contributions_old!F74 * 1.1</f>
        <v>11414.85668436151</v>
      </c>
      <c r="G74" s="3">
        <f>Contributions_old!G74 * 1.1</f>
        <v>10917.80877788904</v>
      </c>
      <c r="H74" s="3">
        <f>Contributions_old!H74 * 1.1</f>
        <v>2239.1193246823559</v>
      </c>
      <c r="I74" s="3">
        <f>Contributions_old!I74 * 1.1</f>
        <v>9444.527473678967</v>
      </c>
      <c r="J74" s="3">
        <f>Contributions_old!J74 * 1.1</f>
        <v>3618.4064050779189</v>
      </c>
      <c r="K74" s="3">
        <f>Contributions_old!K74 * 1.1</f>
        <v>8930.3913444499176</v>
      </c>
      <c r="L74" s="3">
        <f>Contributions_old!L74 * 1.1</f>
        <v>7852.8631111342538</v>
      </c>
      <c r="M74" s="3">
        <f>Contributions_old!M74 * 1.1</f>
        <v>4843.5066134352228</v>
      </c>
      <c r="N74" s="3">
        <f>Contributions_old!N74 * 1.1</f>
        <v>4538.1179479737357</v>
      </c>
      <c r="O74" s="3">
        <f>Contributions_old!O74 * 1.1</f>
        <v>7502.4456548218241</v>
      </c>
      <c r="P74" s="3">
        <f>Contributions_old!P74 * 1.1</f>
        <v>4922.282952782346</v>
      </c>
      <c r="Q74" s="3">
        <f>Contributions_old!Q74 * 1.1</f>
        <v>9548.3331774167891</v>
      </c>
      <c r="R74" s="3">
        <f>Contributions_old!R74 * 1.1</f>
        <v>11424.179225615537</v>
      </c>
      <c r="S74" s="5"/>
    </row>
    <row r="75" spans="1:19" x14ac:dyDescent="0.3">
      <c r="A75" s="4">
        <v>45076</v>
      </c>
      <c r="B75" s="3">
        <f>Contributions_old!B75 * 1.1</f>
        <v>191233.77911187083</v>
      </c>
      <c r="C75" s="3">
        <f>Contributions_old!C75 * 1.1</f>
        <v>105855.78434890154</v>
      </c>
      <c r="D75" s="3">
        <f>Contributions_old!D75 * 1.1</f>
        <v>3366.0919353473414</v>
      </c>
      <c r="E75" s="3">
        <f>Contributions_old!E75 * 1.1</f>
        <v>5483.6944260656255</v>
      </c>
      <c r="F75" s="3">
        <f>Contributions_old!F75 * 1.1</f>
        <v>6470.9222421282029</v>
      </c>
      <c r="G75" s="3">
        <f>Contributions_old!G75 * 1.1</f>
        <v>6546.4427604546272</v>
      </c>
      <c r="H75" s="3">
        <f>Contributions_old!H75 * 1.1</f>
        <v>5621.2128543604449</v>
      </c>
      <c r="I75" s="3">
        <f>Contributions_old!I75 * 1.1</f>
        <v>1465.7990884638837</v>
      </c>
      <c r="J75" s="3">
        <f>Contributions_old!J75 * 1.1</f>
        <v>7311.7750839841792</v>
      </c>
      <c r="K75" s="3">
        <f>Contributions_old!K75 * 1.1</f>
        <v>7438.2086258692943</v>
      </c>
      <c r="L75" s="3">
        <f>Contributions_old!L75 * 1.1</f>
        <v>2992.1702616391917</v>
      </c>
      <c r="M75" s="3">
        <f>Contributions_old!M75 * 1.1</f>
        <v>1028.1883136533945</v>
      </c>
      <c r="N75" s="3">
        <f>Contributions_old!N75 * 1.1</f>
        <v>6980.1839552588781</v>
      </c>
      <c r="O75" s="3">
        <f>Contributions_old!O75 * 1.1</f>
        <v>5638.9283503819142</v>
      </c>
      <c r="P75" s="3">
        <f>Contributions_old!P75 * 1.1</f>
        <v>4807.557886587123</v>
      </c>
      <c r="Q75" s="3">
        <f>Contributions_old!Q75 * 1.1</f>
        <v>3249.8794079751769</v>
      </c>
      <c r="R75" s="3">
        <f>Contributions_old!R75 * 1.1</f>
        <v>4740.801619432099</v>
      </c>
      <c r="S75" s="5"/>
    </row>
    <row r="76" spans="1:19" x14ac:dyDescent="0.3">
      <c r="A76" s="4">
        <v>45083</v>
      </c>
      <c r="B76" s="3">
        <f>Contributions_old!B76 * 1.1</f>
        <v>245919.42686786322</v>
      </c>
      <c r="C76" s="3">
        <f>Contributions_old!C76 * 1.1</f>
        <v>120862.46397254773</v>
      </c>
      <c r="D76" s="3">
        <f>Contributions_old!D76 * 1.1</f>
        <v>3446.6530982905738</v>
      </c>
      <c r="E76" s="3">
        <f>Contributions_old!E76 * 1.1</f>
        <v>3083.8309385025159</v>
      </c>
      <c r="F76" s="3">
        <f>Contributions_old!F76 * 1.1</f>
        <v>6247.6365845420214</v>
      </c>
      <c r="G76" s="3">
        <f>Contributions_old!G76 * 1.1</f>
        <v>8702.6524303236165</v>
      </c>
      <c r="H76" s="3">
        <f>Contributions_old!H76 * 1.1</f>
        <v>7126.2744665567725</v>
      </c>
      <c r="I76" s="3">
        <f>Contributions_old!I76 * 1.1</f>
        <v>2356.9613035624538</v>
      </c>
      <c r="J76" s="3">
        <f>Contributions_old!J76 * 1.1</f>
        <v>9167.0792202296507</v>
      </c>
      <c r="K76" s="3">
        <f>Contributions_old!K76 * 1.1</f>
        <v>4550.2514674826889</v>
      </c>
      <c r="L76" s="3">
        <f>Contributions_old!L76 * 1.1</f>
        <v>3780.1788870293908</v>
      </c>
      <c r="M76" s="3">
        <f>Contributions_old!M76 * 1.1</f>
        <v>7133.1894553812608</v>
      </c>
      <c r="N76" s="3">
        <f>Contributions_old!N76 * 1.1</f>
        <v>1282.4747578588069</v>
      </c>
      <c r="O76" s="3">
        <f>Contributions_old!O76 * 1.1</f>
        <v>10252.723526767126</v>
      </c>
      <c r="P76" s="3">
        <f>Contributions_old!P76 * 1.1</f>
        <v>5262.7501057383324</v>
      </c>
      <c r="Q76" s="3">
        <f>Contributions_old!Q76 * 1.1</f>
        <v>11678.151978807158</v>
      </c>
      <c r="R76" s="3">
        <f>Contributions_old!R76 * 1.1</f>
        <v>13941.991034825123</v>
      </c>
      <c r="S76" s="5"/>
    </row>
    <row r="77" spans="1:19" x14ac:dyDescent="0.3">
      <c r="A77" s="4">
        <v>45090</v>
      </c>
      <c r="B77" s="3">
        <f>Contributions_old!B77 * 1.1</f>
        <v>246768.6015749333</v>
      </c>
      <c r="C77" s="3">
        <f>Contributions_old!C77 * 1.1</f>
        <v>134421.1042040289</v>
      </c>
      <c r="D77" s="3">
        <f>Contributions_old!D77 * 1.1</f>
        <v>6061.6731548204752</v>
      </c>
      <c r="E77" s="3">
        <f>Contributions_old!E77 * 1.1</f>
        <v>2762.4954485654962</v>
      </c>
      <c r="F77" s="3">
        <f>Contributions_old!F77 * 1.1</f>
        <v>5996.358194800865</v>
      </c>
      <c r="G77" s="3">
        <f>Contributions_old!G77 * 1.1</f>
        <v>5026.5058684170435</v>
      </c>
      <c r="H77" s="3">
        <f>Contributions_old!H77 * 1.1</f>
        <v>2321.4968168937858</v>
      </c>
      <c r="I77" s="3">
        <f>Contributions_old!I77 * 1.1</f>
        <v>10144.51548211828</v>
      </c>
      <c r="J77" s="3">
        <f>Contributions_old!J77 * 1.1</f>
        <v>7341.0957854944718</v>
      </c>
      <c r="K77" s="3">
        <f>Contributions_old!K77 * 1.1</f>
        <v>5343.9903977761833</v>
      </c>
      <c r="L77" s="3">
        <f>Contributions_old!L77 * 1.1</f>
        <v>4119.1965039591823</v>
      </c>
      <c r="M77" s="3">
        <f>Contributions_old!M77 * 1.1</f>
        <v>7211.2397085006569</v>
      </c>
      <c r="N77" s="3">
        <f>Contributions_old!N77 * 1.1</f>
        <v>10411.981199871458</v>
      </c>
      <c r="O77" s="3">
        <f>Contributions_old!O77 * 1.1</f>
        <v>2530.2147450108155</v>
      </c>
      <c r="P77" s="3">
        <f>Contributions_old!P77 * 1.1</f>
        <v>2661.7732498809323</v>
      </c>
      <c r="Q77" s="3">
        <f>Contributions_old!Q77 * 1.1</f>
        <v>8548.398285716592</v>
      </c>
      <c r="R77" s="3">
        <f>Contributions_old!R77 * 1.1</f>
        <v>12363.984983550779</v>
      </c>
      <c r="S77" s="5"/>
    </row>
    <row r="78" spans="1:19" x14ac:dyDescent="0.3">
      <c r="A78" s="4">
        <v>45097</v>
      </c>
      <c r="B78" s="3">
        <f>Contributions_old!B78 * 1.1</f>
        <v>194131.24072853886</v>
      </c>
      <c r="C78" s="3">
        <f>Contributions_old!C78 * 1.1</f>
        <v>122488.88318397172</v>
      </c>
      <c r="D78" s="3">
        <f>Contributions_old!D78 * 1.1</f>
        <v>8300.9233140385477</v>
      </c>
      <c r="E78" s="3">
        <f>Contributions_old!E78 * 1.1</f>
        <v>2958.7097144131471</v>
      </c>
      <c r="F78" s="3">
        <f>Contributions_old!F78 * 1.1</f>
        <v>8918.7047670655393</v>
      </c>
      <c r="G78" s="3">
        <f>Contributions_old!G78 * 1.1</f>
        <v>1684.1789233704039</v>
      </c>
      <c r="H78" s="3">
        <f>Contributions_old!H78 * 1.1</f>
        <v>5566.8758801843542</v>
      </c>
      <c r="I78" s="3">
        <f>Contributions_old!I78 * 1.1</f>
        <v>8174.3570431316866</v>
      </c>
      <c r="J78" s="3">
        <f>Contributions_old!J78 * 1.1</f>
        <v>4007.666505424811</v>
      </c>
      <c r="K78" s="3">
        <f>Contributions_old!K78 * 1.1</f>
        <v>8592.8057171556175</v>
      </c>
      <c r="L78" s="3">
        <f>Contributions_old!L78 * 1.1</f>
        <v>7965.6962419027905</v>
      </c>
      <c r="M78" s="3">
        <f>Contributions_old!M78 * 1.1</f>
        <v>2228.5355654015716</v>
      </c>
      <c r="N78" s="3">
        <f>Contributions_old!N78 * 1.1</f>
        <v>6603.2323208216822</v>
      </c>
      <c r="O78" s="3">
        <f>Contributions_old!O78 * 1.1</f>
        <v>3452.4504258184447</v>
      </c>
      <c r="P78" s="3">
        <f>Contributions_old!P78 * 1.1</f>
        <v>2935.7339989310394</v>
      </c>
      <c r="Q78" s="3">
        <f>Contributions_old!Q78 * 1.1</f>
        <v>1333.7560825798264</v>
      </c>
      <c r="R78" s="3">
        <f>Contributions_old!R78 * 1.1</f>
        <v>1645.9935195737369</v>
      </c>
      <c r="S78" s="5"/>
    </row>
    <row r="79" spans="1:19" x14ac:dyDescent="0.3">
      <c r="A79" s="4">
        <v>45104</v>
      </c>
      <c r="B79" s="3">
        <f>Contributions_old!B79 * 1.1</f>
        <v>260426.19377397481</v>
      </c>
      <c r="C79" s="3">
        <f>Contributions_old!C79 * 1.1</f>
        <v>146887.91620771235</v>
      </c>
      <c r="D79" s="3">
        <f>Contributions_old!D79 * 1.1</f>
        <v>4571.3125336192916</v>
      </c>
      <c r="E79" s="3">
        <f>Contributions_old!E79 * 1.1</f>
        <v>2897.7986462450422</v>
      </c>
      <c r="F79" s="3">
        <f>Contributions_old!F79 * 1.1</f>
        <v>7211.2545305396679</v>
      </c>
      <c r="G79" s="3">
        <f>Contributions_old!G79 * 1.1</f>
        <v>9040.9378872324651</v>
      </c>
      <c r="H79" s="3">
        <f>Contributions_old!H79 * 1.1</f>
        <v>11389.869790356153</v>
      </c>
      <c r="I79" s="3">
        <f>Contributions_old!I79 * 1.1</f>
        <v>7220.0936819367234</v>
      </c>
      <c r="J79" s="3">
        <f>Contributions_old!J79 * 1.1</f>
        <v>1514.198304000849</v>
      </c>
      <c r="K79" s="3">
        <f>Contributions_old!K79 * 1.1</f>
        <v>9837.6940175567252</v>
      </c>
      <c r="L79" s="3">
        <f>Contributions_old!L79 * 1.1</f>
        <v>7612.0512742966112</v>
      </c>
      <c r="M79" s="3">
        <f>Contributions_old!M79 * 1.1</f>
        <v>5127.7765590563986</v>
      </c>
      <c r="N79" s="3">
        <f>Contributions_old!N79 * 1.1</f>
        <v>5832.0998408453061</v>
      </c>
      <c r="O79" s="3">
        <f>Contributions_old!O79 * 1.1</f>
        <v>6015.5763478237614</v>
      </c>
      <c r="P79" s="3">
        <f>Contributions_old!P79 * 1.1</f>
        <v>3396.1610336276854</v>
      </c>
      <c r="Q79" s="3">
        <f>Contributions_old!Q79 * 1.1</f>
        <v>5538.7495849763573</v>
      </c>
      <c r="R79" s="3">
        <f>Contributions_old!R79 * 1.1</f>
        <v>7270.1421708937405</v>
      </c>
      <c r="S79" s="5"/>
    </row>
    <row r="80" spans="1:19" x14ac:dyDescent="0.3">
      <c r="A80" s="4">
        <v>45111</v>
      </c>
      <c r="B80" s="3">
        <f>Contributions_old!B80 * 1.1</f>
        <v>141977.23219751901</v>
      </c>
      <c r="C80" s="3">
        <f>Contributions_old!C80 * 1.1</f>
        <v>67555.31044958251</v>
      </c>
      <c r="D80" s="3">
        <f>Contributions_old!D80 * 1.1</f>
        <v>2298.7301735265773</v>
      </c>
      <c r="E80" s="3">
        <f>Contributions_old!E80 * 1.1</f>
        <v>5171.231383346767</v>
      </c>
      <c r="F80" s="3">
        <f>Contributions_old!F80 * 1.1</f>
        <v>2319.5109775246583</v>
      </c>
      <c r="G80" s="3">
        <f>Contributions_old!G80 * 1.1</f>
        <v>7552.4739218236282</v>
      </c>
      <c r="H80" s="3">
        <f>Contributions_old!H80 * 1.1</f>
        <v>617.56091356457193</v>
      </c>
      <c r="I80" s="3">
        <f>Contributions_old!I80 * 1.1</f>
        <v>6716.6709969974218</v>
      </c>
      <c r="J80" s="3">
        <f>Contributions_old!J80 * 1.1</f>
        <v>6398.0324915118836</v>
      </c>
      <c r="K80" s="3">
        <f>Contributions_old!K80 * 1.1</f>
        <v>3299.4006243585127</v>
      </c>
      <c r="L80" s="3">
        <f>Contributions_old!L80 * 1.1</f>
        <v>2306.319546050534</v>
      </c>
      <c r="M80" s="3">
        <f>Contributions_old!M80 * 1.1</f>
        <v>7108.9217305654247</v>
      </c>
      <c r="N80" s="3">
        <f>Contributions_old!N80 * 1.1</f>
        <v>4964.2898824359927</v>
      </c>
      <c r="O80" s="3">
        <f>Contributions_old!O80 * 1.1</f>
        <v>3096.2419470561749</v>
      </c>
      <c r="P80" s="3">
        <f>Contributions_old!P80 * 1.1</f>
        <v>4401.9226682705812</v>
      </c>
      <c r="Q80" s="3">
        <f>Contributions_old!Q80 * 1.1</f>
        <v>2900.9072525174861</v>
      </c>
      <c r="R80" s="3">
        <f>Contributions_old!R80 * 1.1</f>
        <v>3385.2397937743694</v>
      </c>
      <c r="S80" s="5"/>
    </row>
    <row r="81" spans="1:36" x14ac:dyDescent="0.3">
      <c r="A81" s="4">
        <v>45118</v>
      </c>
      <c r="B81" s="3">
        <f>Contributions_old!B81 * 1.1</f>
        <v>132443.83393862768</v>
      </c>
      <c r="C81" s="3">
        <f>Contributions_old!C81 * 1.1</f>
        <v>76761.989577391461</v>
      </c>
      <c r="D81" s="3">
        <f>Contributions_old!D81 * 1.1</f>
        <v>2087.0155729986814</v>
      </c>
      <c r="E81" s="3">
        <f>Contributions_old!E81 * 1.1</f>
        <v>6349.0100941873106</v>
      </c>
      <c r="F81" s="3">
        <f>Contributions_old!F81 * 1.1</f>
        <v>3020.3395221162828</v>
      </c>
      <c r="G81" s="3">
        <f>Contributions_old!G81 * 1.1</f>
        <v>4814.1474383351369</v>
      </c>
      <c r="H81" s="3">
        <f>Contributions_old!H81 * 1.1</f>
        <v>4253.4613831954721</v>
      </c>
      <c r="I81" s="3">
        <f>Contributions_old!I81 * 1.1</f>
        <v>6318.8361679571817</v>
      </c>
      <c r="J81" s="3">
        <f>Contributions_old!J81 * 1.1</f>
        <v>1443.5033167540644</v>
      </c>
      <c r="K81" s="3">
        <f>Contributions_old!K81 * 1.1</f>
        <v>5463.2180467119633</v>
      </c>
      <c r="L81" s="3">
        <f>Contributions_old!L81 * 1.1</f>
        <v>5297.152216621731</v>
      </c>
      <c r="M81" s="3">
        <f>Contributions_old!M81 * 1.1</f>
        <v>3060.662296165005</v>
      </c>
      <c r="N81" s="3">
        <f>Contributions_old!N81 * 1.1</f>
        <v>1156.6112567206862</v>
      </c>
      <c r="O81" s="3">
        <f>Contributions_old!O81 * 1.1</f>
        <v>6280.3593460387929</v>
      </c>
      <c r="P81" s="3">
        <f>Contributions_old!P81 * 1.1</f>
        <v>5823.2141294047324</v>
      </c>
      <c r="Q81" s="3">
        <f>Contributions_old!Q81 * 1.1</f>
        <v>5102.5738111556038</v>
      </c>
      <c r="R81" s="3">
        <f>Contributions_old!R81 * 1.1</f>
        <v>6618.0717501030394</v>
      </c>
      <c r="S81" s="5"/>
    </row>
    <row r="82" spans="1:36" x14ac:dyDescent="0.3">
      <c r="A82" s="4">
        <v>45125</v>
      </c>
      <c r="B82" s="3">
        <f>Contributions_old!B82 * 1.1</f>
        <v>182248.21082211731</v>
      </c>
      <c r="C82" s="3">
        <f>Contributions_old!C82 * 1.1</f>
        <v>98801.811306150848</v>
      </c>
      <c r="D82" s="3">
        <f>Contributions_old!D82 * 1.1</f>
        <v>9236.7422850184157</v>
      </c>
      <c r="E82" s="3">
        <f>Contributions_old!E82 * 1.1</f>
        <v>6548.4824468599763</v>
      </c>
      <c r="F82" s="3">
        <f>Contributions_old!F82 * 1.1</f>
        <v>5319.4728184248761</v>
      </c>
      <c r="G82" s="3">
        <f>Contributions_old!G82 * 1.1</f>
        <v>797.72163753531254</v>
      </c>
      <c r="H82" s="3">
        <f>Contributions_old!H82 * 1.1</f>
        <v>1313.0599265042592</v>
      </c>
      <c r="I82" s="3">
        <f>Contributions_old!I82 * 1.1</f>
        <v>6173.1855377674774</v>
      </c>
      <c r="J82" s="3">
        <f>Contributions_old!J82 * 1.1</f>
        <v>4015.6595750388478</v>
      </c>
      <c r="K82" s="3">
        <f>Contributions_old!K82 * 1.1</f>
        <v>1071.4400815342178</v>
      </c>
      <c r="L82" s="3">
        <f>Contributions_old!L82 * 1.1</f>
        <v>1142.0835776403794</v>
      </c>
      <c r="M82" s="3">
        <f>Contributions_old!M82 * 1.1</f>
        <v>7910.0196907805675</v>
      </c>
      <c r="N82" s="3">
        <f>Contributions_old!N82 * 1.1</f>
        <v>5298.9863587683867</v>
      </c>
      <c r="O82" s="3">
        <f>Contributions_old!O82 * 1.1</f>
        <v>8203.2358574010996</v>
      </c>
      <c r="P82" s="3">
        <f>Contributions_old!P82 * 1.1</f>
        <v>8907.2484479135528</v>
      </c>
      <c r="Q82" s="3">
        <f>Contributions_old!Q82 * 1.1</f>
        <v>4359.8294275495136</v>
      </c>
      <c r="R82" s="3">
        <f>Contributions_old!R82 * 1.1</f>
        <v>5121.1746854832736</v>
      </c>
      <c r="S82" s="5"/>
    </row>
    <row r="83" spans="1:36" x14ac:dyDescent="0.3">
      <c r="A83" s="4">
        <v>45132</v>
      </c>
      <c r="B83" s="3">
        <f>Contributions_old!B83 * 1.1</f>
        <v>211344.81210117118</v>
      </c>
      <c r="C83" s="3">
        <f>Contributions_old!C83 * 1.1</f>
        <v>110306.5891543405</v>
      </c>
      <c r="D83" s="3">
        <f>Contributions_old!D83 * 1.1</f>
        <v>4621.0954954268527</v>
      </c>
      <c r="E83" s="3">
        <f>Contributions_old!E83 * 1.1</f>
        <v>7275.5321283645244</v>
      </c>
      <c r="F83" s="3">
        <f>Contributions_old!F83 * 1.1</f>
        <v>1804.0862257844447</v>
      </c>
      <c r="G83" s="3">
        <f>Contributions_old!G83 * 1.1</f>
        <v>6090.8046838669425</v>
      </c>
      <c r="H83" s="3">
        <f>Contributions_old!H83 * 1.1</f>
        <v>835.56340052887424</v>
      </c>
      <c r="I83" s="3">
        <f>Contributions_old!I83 * 1.1</f>
        <v>7342.2339626353178</v>
      </c>
      <c r="J83" s="3">
        <f>Contributions_old!J83 * 1.1</f>
        <v>7207.6504127418948</v>
      </c>
      <c r="K83" s="3">
        <f>Contributions_old!K83 * 1.1</f>
        <v>9157.0435362072258</v>
      </c>
      <c r="L83" s="3">
        <f>Contributions_old!L83 * 1.1</f>
        <v>8267.9963460078634</v>
      </c>
      <c r="M83" s="3">
        <f>Contributions_old!M83 * 1.1</f>
        <v>10714.252861213999</v>
      </c>
      <c r="N83" s="3">
        <f>Contributions_old!N83 * 1.1</f>
        <v>11335.585174364845</v>
      </c>
      <c r="O83" s="3">
        <f>Contributions_old!O83 * 1.1</f>
        <v>5912.9884024997755</v>
      </c>
      <c r="P83" s="3">
        <f>Contributions_old!P83 * 1.1</f>
        <v>1353.9342140979279</v>
      </c>
      <c r="Q83" s="3">
        <f>Contributions_old!Q83 * 1.1</f>
        <v>8111.4049255725768</v>
      </c>
      <c r="R83" s="3">
        <f>Contributions_old!R83 * 1.1</f>
        <v>9320.5154160917973</v>
      </c>
      <c r="S83" s="5"/>
    </row>
    <row r="84" spans="1:36" x14ac:dyDescent="0.3">
      <c r="A84" s="4">
        <v>45139</v>
      </c>
      <c r="B84" s="3">
        <f>Contributions_old!B84 * 1.1</f>
        <v>120430.47563867894</v>
      </c>
      <c r="C84" s="3">
        <f>Contributions_old!C84 * 1.1</f>
        <v>72702.442628633973</v>
      </c>
      <c r="D84" s="3">
        <f>Contributions_old!D84 * 1.1</f>
        <v>446.25636275744949</v>
      </c>
      <c r="E84" s="3">
        <f>Contributions_old!E84 * 1.1</f>
        <v>2862.859584262158</v>
      </c>
      <c r="F84" s="3">
        <f>Contributions_old!F84 * 1.1</f>
        <v>4848.3359994774355</v>
      </c>
      <c r="G84" s="3">
        <f>Contributions_old!G84 * 1.1</f>
        <v>4080.4205480545584</v>
      </c>
      <c r="H84" s="3">
        <f>Contributions_old!H84 * 1.1</f>
        <v>1320.8352037741836</v>
      </c>
      <c r="I84" s="3">
        <f>Contributions_old!I84 * 1.1</f>
        <v>4911.7620679992724</v>
      </c>
      <c r="J84" s="3">
        <f>Contributions_old!J84 * 1.1</f>
        <v>3293.0160744677351</v>
      </c>
      <c r="K84" s="3">
        <f>Contributions_old!K84 * 1.1</f>
        <v>1654.5566223250755</v>
      </c>
      <c r="L84" s="3">
        <f>Contributions_old!L84 * 1.1</f>
        <v>3036.3647441934363</v>
      </c>
      <c r="M84" s="3">
        <f>Contributions_old!M84 * 1.1</f>
        <v>6219.7253470108144</v>
      </c>
      <c r="N84" s="3">
        <f>Contributions_old!N84 * 1.1</f>
        <v>1824.0811677195516</v>
      </c>
      <c r="O84" s="3">
        <f>Contributions_old!O84 * 1.1</f>
        <v>5654.2553317796192</v>
      </c>
      <c r="P84" s="3">
        <f>Contributions_old!P84 * 1.1</f>
        <v>900.0205290561064</v>
      </c>
      <c r="Q84" s="3">
        <f>Contributions_old!Q84 * 1.1</f>
        <v>4007.793592717931</v>
      </c>
      <c r="R84" s="3">
        <f>Contributions_old!R84 * 1.1</f>
        <v>4733.9682368766698</v>
      </c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</row>
    <row r="85" spans="1:36" x14ac:dyDescent="0.3">
      <c r="A85" s="4">
        <v>45146</v>
      </c>
      <c r="B85" s="3">
        <f>Contributions_old!B85 * 1.1</f>
        <v>109138.86882683975</v>
      </c>
      <c r="C85" s="3">
        <f>Contributions_old!C85 * 1.1</f>
        <v>67866.717592998393</v>
      </c>
      <c r="D85" s="3">
        <f>Contributions_old!D85 * 1.1</f>
        <v>3877.1206965383917</v>
      </c>
      <c r="E85" s="3">
        <f>Contributions_old!E85 * 1.1</f>
        <v>1745.2016370415085</v>
      </c>
      <c r="F85" s="3">
        <f>Contributions_old!F85 * 1.1</f>
        <v>821.60069876469299</v>
      </c>
      <c r="G85" s="3">
        <f>Contributions_old!G85 * 1.1</f>
        <v>3458.9772416986384</v>
      </c>
      <c r="H85" s="3">
        <f>Contributions_old!H85 * 1.1</f>
        <v>2246.6009580250607</v>
      </c>
      <c r="I85" s="3">
        <f>Contributions_old!I85 * 1.1</f>
        <v>1379.6207214296865</v>
      </c>
      <c r="J85" s="3">
        <f>Contributions_old!J85 * 1.1</f>
        <v>1227.4721004500072</v>
      </c>
      <c r="K85" s="3">
        <f>Contributions_old!K85 * 1.1</f>
        <v>1624.9520513526454</v>
      </c>
      <c r="L85" s="3">
        <f>Contributions_old!L85 * 1.1</f>
        <v>3648.1099605228274</v>
      </c>
      <c r="M85" s="3">
        <f>Contributions_old!M85 * 1.1</f>
        <v>4407.2171930883705</v>
      </c>
      <c r="N85" s="3">
        <f>Contributions_old!N85 * 1.1</f>
        <v>3607.1518969657204</v>
      </c>
      <c r="O85" s="3">
        <f>Contributions_old!O85 * 1.1</f>
        <v>1904.5961846351247</v>
      </c>
      <c r="P85" s="3">
        <f>Contributions_old!P85 * 1.1</f>
        <v>1438.611292404725</v>
      </c>
      <c r="Q85" s="3">
        <f>Contributions_old!Q85 * 1.1</f>
        <v>4758.5977336690248</v>
      </c>
      <c r="R85" s="3">
        <f>Contributions_old!R85 * 1.1</f>
        <v>6666.0848142941559</v>
      </c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</row>
    <row r="86" spans="1:36" x14ac:dyDescent="0.3">
      <c r="A86" s="4">
        <v>45153</v>
      </c>
      <c r="B86" s="3">
        <f>Contributions_old!B86 * 1.1</f>
        <v>83151.374514748546</v>
      </c>
      <c r="C86" s="3">
        <f>Contributions_old!C86 * 1.1</f>
        <v>44171.931034652407</v>
      </c>
      <c r="D86" s="3">
        <f>Contributions_old!D86 * 1.1</f>
        <v>2525.9973221755704</v>
      </c>
      <c r="E86" s="3">
        <f>Contributions_old!E86 * 1.1</f>
        <v>3220.1731008730439</v>
      </c>
      <c r="F86" s="3">
        <f>Contributions_old!F86 * 1.1</f>
        <v>1561.2354788051264</v>
      </c>
      <c r="G86" s="3">
        <f>Contributions_old!G86 * 1.1</f>
        <v>2593.0260587474713</v>
      </c>
      <c r="H86" s="3">
        <f>Contributions_old!H86 * 1.1</f>
        <v>2863.80891563358</v>
      </c>
      <c r="I86" s="3">
        <f>Contributions_old!I86 * 1.1</f>
        <v>781.86415008278811</v>
      </c>
      <c r="J86" s="3">
        <f>Contributions_old!J86 * 1.1</f>
        <v>694.98194012453848</v>
      </c>
      <c r="K86" s="3">
        <f>Contributions_old!K86 * 1.1</f>
        <v>1850.6312750699722</v>
      </c>
      <c r="L86" s="3">
        <f>Contributions_old!L86 * 1.1</f>
        <v>3273.8835708817965</v>
      </c>
      <c r="M86" s="3">
        <f>Contributions_old!M86 * 1.1</f>
        <v>1274.4117049588806</v>
      </c>
      <c r="N86" s="3">
        <f>Contributions_old!N86 * 1.1</f>
        <v>1659.7370219106092</v>
      </c>
      <c r="O86" s="3">
        <f>Contributions_old!O86 * 1.1</f>
        <v>2809.6784254156701</v>
      </c>
      <c r="P86" s="3">
        <f>Contributions_old!P86 * 1.1</f>
        <v>1070.0717158556763</v>
      </c>
      <c r="Q86" s="3">
        <f>Contributions_old!Q86 * 1.1</f>
        <v>3307.7196490223182</v>
      </c>
      <c r="R86" s="3">
        <f>Contributions_old!R86 * 1.1</f>
        <v>4895.1870363211083</v>
      </c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</row>
    <row r="87" spans="1:36" x14ac:dyDescent="0.3">
      <c r="A87" s="4">
        <v>45160</v>
      </c>
      <c r="B87" s="3">
        <f>Contributions_old!B87 * 1.1</f>
        <v>86523.176810561126</v>
      </c>
      <c r="C87" s="3">
        <f>Contributions_old!C87 * 1.1</f>
        <v>57155.260296391243</v>
      </c>
      <c r="D87" s="3">
        <f>Contributions_old!D87 * 1.1</f>
        <v>793.03120510866904</v>
      </c>
      <c r="E87" s="3">
        <f>Contributions_old!E87 * 1.1</f>
        <v>4125.5343157157758</v>
      </c>
      <c r="F87" s="3">
        <f>Contributions_old!F87 * 1.1</f>
        <v>3473.7339066798772</v>
      </c>
      <c r="G87" s="3">
        <f>Contributions_old!G87 * 1.1</f>
        <v>2496.2519693047493</v>
      </c>
      <c r="H87" s="3">
        <f>Contributions_old!H87 * 1.1</f>
        <v>1400.5710469813339</v>
      </c>
      <c r="I87" s="3">
        <f>Contributions_old!I87 * 1.1</f>
        <v>3295.1337467011749</v>
      </c>
      <c r="J87" s="3">
        <f>Contributions_old!J87 * 1.1</f>
        <v>771.92834121957253</v>
      </c>
      <c r="K87" s="3">
        <f>Contributions_old!K87 * 1.1</f>
        <v>2066.5255893172184</v>
      </c>
      <c r="L87" s="3">
        <f>Contributions_old!L87 * 1.1</f>
        <v>3257.2791828760819</v>
      </c>
      <c r="M87" s="3">
        <f>Contributions_old!M87 * 1.1</f>
        <v>4100.0419720000691</v>
      </c>
      <c r="N87" s="3">
        <f>Contributions_old!N87 * 1.1</f>
        <v>2870.3691980758686</v>
      </c>
      <c r="O87" s="3">
        <f>Contributions_old!O87 * 1.1</f>
        <v>1170.152587624171</v>
      </c>
      <c r="P87" s="3">
        <f>Contributions_old!P87 * 1.1</f>
        <v>659.48624832315465</v>
      </c>
      <c r="Q87" s="3">
        <f>Contributions_old!Q87 * 1.1</f>
        <v>1979.152048257436</v>
      </c>
      <c r="R87" s="3">
        <f>Contributions_old!R87 * 1.1</f>
        <v>2519.1919462832166</v>
      </c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spans="1:36" x14ac:dyDescent="0.3">
      <c r="A88" s="4">
        <v>45167</v>
      </c>
      <c r="B88" s="3">
        <f>Contributions_old!B88 * 1.1</f>
        <v>136910.77896634053</v>
      </c>
      <c r="C88" s="3">
        <f>Contributions_old!C88 * 1.1</f>
        <v>67286.978357396685</v>
      </c>
      <c r="D88" s="3">
        <f>Contributions_old!D88 * 1.1</f>
        <v>3675.7710912968146</v>
      </c>
      <c r="E88" s="3">
        <f>Contributions_old!E88 * 1.1</f>
        <v>1977.2088326347816</v>
      </c>
      <c r="F88" s="3">
        <f>Contributions_old!F88 * 1.1</f>
        <v>1875.5799855373868</v>
      </c>
      <c r="G88" s="3">
        <f>Contributions_old!G88 * 1.1</f>
        <v>1025.7908405976762</v>
      </c>
      <c r="H88" s="3">
        <f>Contributions_old!H88 * 1.1</f>
        <v>2425.7379253636364</v>
      </c>
      <c r="I88" s="3">
        <f>Contributions_old!I88 * 1.1</f>
        <v>1448.7348332341026</v>
      </c>
      <c r="J88" s="3">
        <f>Contributions_old!J88 * 1.1</f>
        <v>3251.6025569418698</v>
      </c>
      <c r="K88" s="3">
        <f>Contributions_old!K88 * 1.1</f>
        <v>2060.005696513902</v>
      </c>
      <c r="L88" s="3">
        <f>Contributions_old!L88 * 1.1</f>
        <v>1786.4810385721266</v>
      </c>
      <c r="M88" s="3">
        <f>Contributions_old!M88 * 1.1</f>
        <v>3075.4833694687195</v>
      </c>
      <c r="N88" s="3">
        <f>Contributions_old!N88 * 1.1</f>
        <v>961.50910998782081</v>
      </c>
      <c r="O88" s="3">
        <f>Contributions_old!O88 * 1.1</f>
        <v>2936.0387792454171</v>
      </c>
      <c r="P88" s="3">
        <f>Contributions_old!P88 * 1.1</f>
        <v>1600.307558901681</v>
      </c>
      <c r="Q88" s="3">
        <f>Contributions_old!Q88 * 1.1</f>
        <v>2766.4225646550703</v>
      </c>
      <c r="R88" s="3">
        <f>Contributions_old!R88 * 1.1</f>
        <v>6349.2915472933319</v>
      </c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</row>
    <row r="89" spans="1:36" x14ac:dyDescent="0.3">
      <c r="A89" s="4">
        <v>45174</v>
      </c>
      <c r="B89" s="3">
        <f>Contributions_old!B89 * 1.1</f>
        <v>246564.26938958245</v>
      </c>
      <c r="C89" s="3">
        <f>Contributions_old!C89 * 1.1</f>
        <v>132218.99324724785</v>
      </c>
      <c r="D89" s="3">
        <f>Contributions_old!D89 * 1.1</f>
        <v>6811.6210643443874</v>
      </c>
      <c r="E89" s="3">
        <f>Contributions_old!E89 * 1.1</f>
        <v>3625.1851594523823</v>
      </c>
      <c r="F89" s="3">
        <f>Contributions_old!F89 * 1.1</f>
        <v>9156.907632676217</v>
      </c>
      <c r="G89" s="3">
        <f>Contributions_old!G89 * 1.1</f>
        <v>10161.223165653068</v>
      </c>
      <c r="H89" s="3">
        <f>Contributions_old!H89 * 1.1</f>
        <v>4837.7215749183215</v>
      </c>
      <c r="I89" s="3">
        <f>Contributions_old!I89 * 1.1</f>
        <v>2070.0682459251725</v>
      </c>
      <c r="J89" s="3">
        <f>Contributions_old!J89 * 1.1</f>
        <v>1032.4142612874409</v>
      </c>
      <c r="K89" s="3">
        <f>Contributions_old!K89 * 1.1</f>
        <v>6177.1975928210304</v>
      </c>
      <c r="L89" s="3">
        <f>Contributions_old!L89 * 1.1</f>
        <v>2229.5126992949995</v>
      </c>
      <c r="M89" s="3">
        <f>Contributions_old!M89 * 1.1</f>
        <v>9108.3892306709149</v>
      </c>
      <c r="N89" s="3">
        <f>Contributions_old!N89 * 1.1</f>
        <v>5432.2637468837447</v>
      </c>
      <c r="O89" s="3">
        <f>Contributions_old!O89 * 1.1</f>
        <v>5291.8033292210866</v>
      </c>
      <c r="P89" s="3">
        <f>Contributions_old!P89 * 1.1</f>
        <v>6607.7519397802471</v>
      </c>
      <c r="Q89" s="3">
        <f>Contributions_old!Q89 * 1.1</f>
        <v>9031.044566858056</v>
      </c>
      <c r="R89" s="3">
        <f>Contributions_old!R89 * 1.1</f>
        <v>12957.405742640431</v>
      </c>
      <c r="S89" s="5"/>
    </row>
    <row r="90" spans="1:36" x14ac:dyDescent="0.3">
      <c r="A90" s="4">
        <v>45181</v>
      </c>
      <c r="B90" s="3">
        <f>Contributions_old!B90 * 1.1</f>
        <v>220954.60699761508</v>
      </c>
      <c r="C90" s="3">
        <f>Contributions_old!C90 * 1.1</f>
        <v>129267.51446463095</v>
      </c>
      <c r="D90" s="3">
        <f>Contributions_old!D90 * 1.1</f>
        <v>6391.3731415994835</v>
      </c>
      <c r="E90" s="3">
        <f>Contributions_old!E90 * 1.1</f>
        <v>9399.8414222815991</v>
      </c>
      <c r="F90" s="3">
        <f>Contributions_old!F90 * 1.1</f>
        <v>4616.5336109351583</v>
      </c>
      <c r="G90" s="3">
        <f>Contributions_old!G90 * 1.1</f>
        <v>8579.365314644303</v>
      </c>
      <c r="H90" s="3">
        <f>Contributions_old!H90 * 1.1</f>
        <v>3415.2412433241775</v>
      </c>
      <c r="I90" s="3">
        <f>Contributions_old!I90 * 1.1</f>
        <v>4314.9124517177324</v>
      </c>
      <c r="J90" s="3">
        <f>Contributions_old!J90 * 1.1</f>
        <v>11710.756613587468</v>
      </c>
      <c r="K90" s="3">
        <f>Contributions_old!K90 * 1.1</f>
        <v>4500.8870068401584</v>
      </c>
      <c r="L90" s="3">
        <f>Contributions_old!L90 * 1.1</f>
        <v>9804.5046747649922</v>
      </c>
      <c r="M90" s="3">
        <f>Contributions_old!M90 * 1.1</f>
        <v>967.31048177378818</v>
      </c>
      <c r="N90" s="3">
        <f>Contributions_old!N90 * 1.1</f>
        <v>11745.141920550086</v>
      </c>
      <c r="O90" s="3">
        <f>Contributions_old!O90 * 1.1</f>
        <v>1998.5648597233067</v>
      </c>
      <c r="P90" s="3">
        <f>Contributions_old!P90 * 1.1</f>
        <v>7255.7121900394413</v>
      </c>
      <c r="Q90" s="3">
        <f>Contributions_old!Q90 * 1.1</f>
        <v>10838.087271778399</v>
      </c>
      <c r="R90" s="3">
        <f>Contributions_old!R90 * 1.1</f>
        <v>12506.399523844704</v>
      </c>
      <c r="S90" s="5"/>
    </row>
    <row r="91" spans="1:36" x14ac:dyDescent="0.3">
      <c r="A91" s="4">
        <v>45188</v>
      </c>
      <c r="B91" s="3">
        <f>Contributions_old!B91 * 1.1</f>
        <v>219676.77234081243</v>
      </c>
      <c r="C91" s="3">
        <f>Contributions_old!C91 * 1.1</f>
        <v>105501.65991515962</v>
      </c>
      <c r="D91" s="3">
        <f>Contributions_old!D91 * 1.1</f>
        <v>4833.9302138785215</v>
      </c>
      <c r="E91" s="3">
        <f>Contributions_old!E91 * 1.1</f>
        <v>2172.5389787555887</v>
      </c>
      <c r="F91" s="3">
        <f>Contributions_old!F91 * 1.1</f>
        <v>10965.394997647367</v>
      </c>
      <c r="G91" s="3">
        <f>Contributions_old!G91 * 1.1</f>
        <v>3284.8143678093188</v>
      </c>
      <c r="H91" s="3">
        <f>Contributions_old!H91 * 1.1</f>
        <v>6240.7778655225502</v>
      </c>
      <c r="I91" s="3">
        <f>Contributions_old!I91 * 1.1</f>
        <v>4582.6435001635446</v>
      </c>
      <c r="J91" s="3">
        <f>Contributions_old!J91 * 1.1</f>
        <v>2876.5805808026857</v>
      </c>
      <c r="K91" s="3">
        <f>Contributions_old!K91 * 1.1</f>
        <v>2628.2904852618658</v>
      </c>
      <c r="L91" s="3">
        <f>Contributions_old!L91 * 1.1</f>
        <v>5670.2553708340038</v>
      </c>
      <c r="M91" s="3">
        <f>Contributions_old!M91 * 1.1</f>
        <v>10929.193033479229</v>
      </c>
      <c r="N91" s="3">
        <f>Contributions_old!N91 * 1.1</f>
        <v>2842.039745933937</v>
      </c>
      <c r="O91" s="3">
        <f>Contributions_old!O91 * 1.1</f>
        <v>3672.9203173137344</v>
      </c>
      <c r="P91" s="3">
        <f>Contributions_old!P91 * 1.1</f>
        <v>6551.738218640271</v>
      </c>
      <c r="Q91" s="3">
        <f>Contributions_old!Q91 * 1.1</f>
        <v>1487.1381449603539</v>
      </c>
      <c r="R91" s="3">
        <f>Contributions_old!R91 * 1.1</f>
        <v>1788.4249353004548</v>
      </c>
      <c r="S91" s="5"/>
    </row>
    <row r="92" spans="1:36" x14ac:dyDescent="0.3">
      <c r="A92" s="4">
        <v>45195</v>
      </c>
      <c r="B92" s="3">
        <f>Contributions_old!B92 * 1.1</f>
        <v>210894.04089967065</v>
      </c>
      <c r="C92" s="3">
        <f>Contributions_old!C92 * 1.1</f>
        <v>119196.19618025064</v>
      </c>
      <c r="D92" s="3">
        <f>Contributions_old!D92 * 1.1</f>
        <v>8817.6617062772657</v>
      </c>
      <c r="E92" s="3">
        <f>Contributions_old!E92 * 1.1</f>
        <v>7608.0001743220655</v>
      </c>
      <c r="F92" s="3">
        <f>Contributions_old!F92 * 1.1</f>
        <v>2553.1917954408414</v>
      </c>
      <c r="G92" s="3">
        <f>Contributions_old!G92 * 1.1</f>
        <v>3578.9641349025769</v>
      </c>
      <c r="H92" s="3">
        <f>Contributions_old!H92 * 1.1</f>
        <v>7897.7369319235358</v>
      </c>
      <c r="I92" s="3">
        <f>Contributions_old!I92 * 1.1</f>
        <v>9422.60740785089</v>
      </c>
      <c r="J92" s="3">
        <f>Contributions_old!J92 * 1.1</f>
        <v>1652.0105961795828</v>
      </c>
      <c r="K92" s="3">
        <f>Contributions_old!K92 * 1.1</f>
        <v>7634.2958002765799</v>
      </c>
      <c r="L92" s="3">
        <f>Contributions_old!L92 * 1.1</f>
        <v>1333.7901243680049</v>
      </c>
      <c r="M92" s="3">
        <f>Contributions_old!M92 * 1.1</f>
        <v>7721.6360203367776</v>
      </c>
      <c r="N92" s="3">
        <f>Contributions_old!N92 * 1.1</f>
        <v>6434.1628606827853</v>
      </c>
      <c r="O92" s="3">
        <f>Contributions_old!O92 * 1.1</f>
        <v>4305.6889115182303</v>
      </c>
      <c r="P92" s="3">
        <f>Contributions_old!P92 * 1.1</f>
        <v>3727.5770494029439</v>
      </c>
      <c r="Q92" s="3">
        <f>Contributions_old!Q92 * 1.1</f>
        <v>3394.9666370040782</v>
      </c>
      <c r="R92" s="3">
        <f>Contributions_old!R92 * 1.1</f>
        <v>4594.9445916016075</v>
      </c>
      <c r="S92" s="5"/>
    </row>
    <row r="93" spans="1:36" x14ac:dyDescent="0.3">
      <c r="A93" s="4">
        <v>45202</v>
      </c>
      <c r="B93" s="3">
        <f>Contributions_old!B93 * 1.1</f>
        <v>158786.21691266244</v>
      </c>
      <c r="C93" s="3">
        <f>Contributions_old!C93 * 1.1</f>
        <v>78397.569453467338</v>
      </c>
      <c r="D93" s="3">
        <f>Contributions_old!D93 * 1.1</f>
        <v>2170.9743599399203</v>
      </c>
      <c r="E93" s="3">
        <f>Contributions_old!E93 * 1.1</f>
        <v>6128.8339463006305</v>
      </c>
      <c r="F93" s="3">
        <f>Contributions_old!F93 * 1.1</f>
        <v>755.06048001401291</v>
      </c>
      <c r="G93" s="3">
        <f>Contributions_old!G93 * 1.1</f>
        <v>6837.6831702905301</v>
      </c>
      <c r="H93" s="3">
        <f>Contributions_old!H93 * 1.1</f>
        <v>6222.062888589041</v>
      </c>
      <c r="I93" s="3">
        <f>Contributions_old!I93 * 1.1</f>
        <v>5296.0187775913892</v>
      </c>
      <c r="J93" s="3">
        <f>Contributions_old!J93 * 1.1</f>
        <v>4463.2077865112369</v>
      </c>
      <c r="K93" s="3">
        <f>Contributions_old!K93 * 1.1</f>
        <v>3244.8742831522354</v>
      </c>
      <c r="L93" s="3">
        <f>Contributions_old!L93 * 1.1</f>
        <v>5441.2291419413677</v>
      </c>
      <c r="M93" s="3">
        <f>Contributions_old!M93 * 1.1</f>
        <v>5777.9114117618874</v>
      </c>
      <c r="N93" s="3">
        <f>Contributions_old!N93 * 1.1</f>
        <v>4453.7506213932493</v>
      </c>
      <c r="O93" s="3">
        <f>Contributions_old!O93 * 1.1</f>
        <v>5649.3664959604357</v>
      </c>
      <c r="P93" s="3">
        <f>Contributions_old!P93 * 1.1</f>
        <v>5354.5000932955172</v>
      </c>
      <c r="Q93" s="3">
        <f>Contributions_old!Q93 * 1.1</f>
        <v>2695.9487332924455</v>
      </c>
      <c r="R93" s="3">
        <f>Contributions_old!R93 * 1.1</f>
        <v>3627.7493807215055</v>
      </c>
      <c r="S93" s="5"/>
    </row>
    <row r="94" spans="1:36" x14ac:dyDescent="0.3">
      <c r="A94" s="4">
        <v>45209</v>
      </c>
      <c r="B94" s="3">
        <f>Contributions_old!B94 * 1.1</f>
        <v>188529.09243430721</v>
      </c>
      <c r="C94" s="3">
        <f>Contributions_old!C94 * 1.1</f>
        <v>96833.038462296579</v>
      </c>
      <c r="D94" s="3">
        <f>Contributions_old!D94 * 1.1</f>
        <v>2928.6102352660118</v>
      </c>
      <c r="E94" s="3">
        <f>Contributions_old!E94 * 1.1</f>
        <v>1609.7018083101621</v>
      </c>
      <c r="F94" s="3">
        <f>Contributions_old!F94 * 1.1</f>
        <v>7738.5311154047804</v>
      </c>
      <c r="G94" s="3">
        <f>Contributions_old!G94 * 1.1</f>
        <v>7861.9947500018043</v>
      </c>
      <c r="H94" s="3">
        <f>Contributions_old!H94 * 1.1</f>
        <v>7526.1232907887015</v>
      </c>
      <c r="I94" s="3">
        <f>Contributions_old!I94 * 1.1</f>
        <v>4938.0464028157576</v>
      </c>
      <c r="J94" s="3">
        <f>Contributions_old!J94 * 1.1</f>
        <v>1241.425753750068</v>
      </c>
      <c r="K94" s="3">
        <f>Contributions_old!K94 * 1.1</f>
        <v>4732.9483178797191</v>
      </c>
      <c r="L94" s="3">
        <f>Contributions_old!L94 * 1.1</f>
        <v>2978.4844081679062</v>
      </c>
      <c r="M94" s="3">
        <f>Contributions_old!M94 * 1.1</f>
        <v>1254.0419301784373</v>
      </c>
      <c r="N94" s="3">
        <f>Contributions_old!N94 * 1.1</f>
        <v>5218.408450197333</v>
      </c>
      <c r="O94" s="3">
        <f>Contributions_old!O94 * 1.1</f>
        <v>1184.0071789503486</v>
      </c>
      <c r="P94" s="3">
        <f>Contributions_old!P94 * 1.1</f>
        <v>7361.8543884996725</v>
      </c>
      <c r="Q94" s="3">
        <f>Contributions_old!Q94 * 1.1</f>
        <v>4147.5918011159611</v>
      </c>
      <c r="R94" s="3">
        <f>Contributions_old!R94 * 1.1</f>
        <v>5563.3704373654555</v>
      </c>
      <c r="S94" s="5"/>
    </row>
    <row r="95" spans="1:36" x14ac:dyDescent="0.3">
      <c r="A95" s="4">
        <v>45216</v>
      </c>
      <c r="B95" s="3">
        <f>Contributions_old!B95 * 1.1</f>
        <v>223858.09399316603</v>
      </c>
      <c r="C95" s="3">
        <f>Contributions_old!C95 * 1.1</f>
        <v>122830.9258148879</v>
      </c>
      <c r="D95" s="3">
        <f>Contributions_old!D95 * 1.1</f>
        <v>2275.1271448604134</v>
      </c>
      <c r="E95" s="3">
        <f>Contributions_old!E95 * 1.1</f>
        <v>12303.966043403014</v>
      </c>
      <c r="F95" s="3">
        <f>Contributions_old!F95 * 1.1</f>
        <v>9667.1064336534891</v>
      </c>
      <c r="G95" s="3">
        <f>Contributions_old!G95 * 1.1</f>
        <v>5593.6453772757495</v>
      </c>
      <c r="H95" s="3">
        <f>Contributions_old!H95 * 1.1</f>
        <v>4812.0828713662395</v>
      </c>
      <c r="I95" s="3">
        <f>Contributions_old!I95 * 1.1</f>
        <v>12210.2055966811</v>
      </c>
      <c r="J95" s="3">
        <f>Contributions_old!J95 * 1.1</f>
        <v>7909.4705586513428</v>
      </c>
      <c r="K95" s="3">
        <f>Contributions_old!K95 * 1.1</f>
        <v>8405.2894811240549</v>
      </c>
      <c r="L95" s="3">
        <f>Contributions_old!L95 * 1.1</f>
        <v>1412.1796223704373</v>
      </c>
      <c r="M95" s="3">
        <f>Contributions_old!M95 * 1.1</f>
        <v>3568.068002165393</v>
      </c>
      <c r="N95" s="3">
        <f>Contributions_old!N95 * 1.1</f>
        <v>8058.1809056886623</v>
      </c>
      <c r="O95" s="3">
        <f>Contributions_old!O95 * 1.1</f>
        <v>8579.5898119023404</v>
      </c>
      <c r="P95" s="3">
        <f>Contributions_old!P95 * 1.1</f>
        <v>4902.65225902985</v>
      </c>
      <c r="Q95" s="3">
        <f>Contributions_old!Q95 * 1.1</f>
        <v>2825.0601922131218</v>
      </c>
      <c r="R95" s="3">
        <f>Contributions_old!R95 * 1.1</f>
        <v>3143.0669860354792</v>
      </c>
      <c r="S95" s="5"/>
    </row>
    <row r="96" spans="1:36" x14ac:dyDescent="0.3">
      <c r="A96" s="4">
        <v>45223</v>
      </c>
      <c r="B96" s="3">
        <f>Contributions_old!B96 * 1.1</f>
        <v>202917.29990444076</v>
      </c>
      <c r="C96" s="3">
        <f>Contributions_old!C96 * 1.1</f>
        <v>128764.19243182226</v>
      </c>
      <c r="D96" s="3">
        <f>Contributions_old!D96 * 1.1</f>
        <v>9294.6010407916765</v>
      </c>
      <c r="E96" s="3">
        <f>Contributions_old!E96 * 1.1</f>
        <v>11828.151501084441</v>
      </c>
      <c r="F96" s="3">
        <f>Contributions_old!F96 * 1.1</f>
        <v>3395.4671114041485</v>
      </c>
      <c r="G96" s="3">
        <f>Contributions_old!G96 * 1.1</f>
        <v>1228.0456140491256</v>
      </c>
      <c r="H96" s="3">
        <f>Contributions_old!H96 * 1.1</f>
        <v>9678.8636685768652</v>
      </c>
      <c r="I96" s="3">
        <f>Contributions_old!I96 * 1.1</f>
        <v>10906.326037508414</v>
      </c>
      <c r="J96" s="3">
        <f>Contributions_old!J96 * 1.1</f>
        <v>10318.655644865717</v>
      </c>
      <c r="K96" s="3">
        <f>Contributions_old!K96 * 1.1</f>
        <v>10979.046737381797</v>
      </c>
      <c r="L96" s="3">
        <f>Contributions_old!L96 * 1.1</f>
        <v>10901.975837536344</v>
      </c>
      <c r="M96" s="3">
        <f>Contributions_old!M96 * 1.1</f>
        <v>11567.955374797872</v>
      </c>
      <c r="N96" s="3">
        <f>Contributions_old!N96 * 1.1</f>
        <v>6419.8623138478997</v>
      </c>
      <c r="O96" s="3">
        <f>Contributions_old!O96 * 1.1</f>
        <v>8812.2109028386913</v>
      </c>
      <c r="P96" s="3">
        <f>Contributions_old!P96 * 1.1</f>
        <v>1756.5724062036199</v>
      </c>
      <c r="Q96" s="3">
        <f>Contributions_old!Q96 * 1.1</f>
        <v>6352.3575733444932</v>
      </c>
      <c r="R96" s="3">
        <f>Contributions_old!R96 * 1.1</f>
        <v>6718.9995953779935</v>
      </c>
      <c r="S96" s="5"/>
    </row>
    <row r="97" spans="1:37" x14ac:dyDescent="0.3">
      <c r="A97" s="4">
        <v>45230</v>
      </c>
      <c r="B97" s="3">
        <f>Contributions_old!B97 * 1.1</f>
        <v>134452.60409527307</v>
      </c>
      <c r="C97" s="3">
        <f>Contributions_old!C97 * 1.1</f>
        <v>75931.589041366868</v>
      </c>
      <c r="D97" s="3">
        <f>Contributions_old!D97 * 1.1</f>
        <v>3357.288286028253</v>
      </c>
      <c r="E97" s="3">
        <f>Contributions_old!E97 * 1.1</f>
        <v>5074.5967532146833</v>
      </c>
      <c r="F97" s="3">
        <f>Contributions_old!F97 * 1.1</f>
        <v>5316.3201128749288</v>
      </c>
      <c r="G97" s="3">
        <f>Contributions_old!G97 * 1.1</f>
        <v>603.65715822245238</v>
      </c>
      <c r="H97" s="3">
        <f>Contributions_old!H97 * 1.1</f>
        <v>1427.5594690450853</v>
      </c>
      <c r="I97" s="3">
        <f>Contributions_old!I97 * 1.1</f>
        <v>2936.7403716702065</v>
      </c>
      <c r="J97" s="3">
        <f>Contributions_old!J97 * 1.1</f>
        <v>600.64029328644278</v>
      </c>
      <c r="K97" s="3">
        <f>Contributions_old!K97 * 1.1</f>
        <v>3921.0674397735393</v>
      </c>
      <c r="L97" s="3">
        <f>Contributions_old!L97 * 1.1</f>
        <v>2791.2710121915425</v>
      </c>
      <c r="M97" s="3">
        <f>Contributions_old!M97 * 1.1</f>
        <v>2879.7411775961127</v>
      </c>
      <c r="N97" s="3">
        <f>Contributions_old!N97 * 1.1</f>
        <v>444.7639675630823</v>
      </c>
      <c r="O97" s="3">
        <f>Contributions_old!O97 * 1.1</f>
        <v>3651.109035603602</v>
      </c>
      <c r="P97" s="3">
        <f>Contributions_old!P97 * 1.1</f>
        <v>1851.1445073259792</v>
      </c>
      <c r="Q97" s="3">
        <f>Contributions_old!Q97 * 1.1</f>
        <v>3697.8859065958432</v>
      </c>
      <c r="R97" s="3">
        <f>Contributions_old!R97 * 1.1</f>
        <v>5761.854630813682</v>
      </c>
      <c r="S97" s="5"/>
    </row>
    <row r="98" spans="1:37" x14ac:dyDescent="0.3">
      <c r="A98" s="4">
        <v>45237</v>
      </c>
      <c r="B98" s="3">
        <f>Contributions_old!B98 * 1.1</f>
        <v>257869.49848705297</v>
      </c>
      <c r="C98" s="3">
        <f>Contributions_old!C98 * 1.1</f>
        <v>141687.08004722258</v>
      </c>
      <c r="D98" s="3">
        <f>Contributions_old!D98 * 1.1</f>
        <v>8784.3645095058819</v>
      </c>
      <c r="E98" s="3">
        <f>Contributions_old!E98 * 1.1</f>
        <v>7325.2662879452755</v>
      </c>
      <c r="F98" s="3">
        <f>Contributions_old!F98 * 1.1</f>
        <v>7405.885817926518</v>
      </c>
      <c r="G98" s="3">
        <f>Contributions_old!G98 * 1.1</f>
        <v>4587.0984440402926</v>
      </c>
      <c r="H98" s="3">
        <f>Contributions_old!H98 * 1.1</f>
        <v>10454.231950370628</v>
      </c>
      <c r="I98" s="3">
        <f>Contributions_old!I98 * 1.1</f>
        <v>12613.285806138449</v>
      </c>
      <c r="J98" s="3">
        <f>Contributions_old!J98 * 1.1</f>
        <v>11247.393303918314</v>
      </c>
      <c r="K98" s="3">
        <f>Contributions_old!K98 * 1.1</f>
        <v>1508.8801637129095</v>
      </c>
      <c r="L98" s="3">
        <f>Contributions_old!L98 * 1.1</f>
        <v>4548.9240795029555</v>
      </c>
      <c r="M98" s="3">
        <f>Contributions_old!M98 * 1.1</f>
        <v>6057.9225915979314</v>
      </c>
      <c r="N98" s="3">
        <f>Contributions_old!N98 * 1.1</f>
        <v>12541.218298015565</v>
      </c>
      <c r="O98" s="3">
        <f>Contributions_old!O98 * 1.1</f>
        <v>10741.382032523123</v>
      </c>
      <c r="P98" s="3">
        <f>Contributions_old!P98 * 1.1</f>
        <v>2695.3197903441642</v>
      </c>
      <c r="Q98" s="3">
        <f>Contributions_old!Q98 * 1.1</f>
        <v>7342.4235018582413</v>
      </c>
      <c r="R98" s="3">
        <f>Contributions_old!R98 * 1.1</f>
        <v>8555.9970162200334</v>
      </c>
      <c r="S98" s="5"/>
    </row>
    <row r="99" spans="1:37" x14ac:dyDescent="0.3">
      <c r="A99" s="4">
        <v>45244</v>
      </c>
      <c r="B99" s="3">
        <f>Contributions_old!B99 * 1.1</f>
        <v>243515.71893952289</v>
      </c>
      <c r="C99" s="3">
        <f>Contributions_old!C99 * 1.1</f>
        <v>137318.62130867617</v>
      </c>
      <c r="D99" s="3">
        <f>Contributions_old!D99 * 1.1</f>
        <v>4119.7413463880703</v>
      </c>
      <c r="E99" s="3">
        <f>Contributions_old!E99 * 1.1</f>
        <v>4512.0164132921309</v>
      </c>
      <c r="F99" s="3">
        <f>Contributions_old!F99 * 1.1</f>
        <v>14530.615215433445</v>
      </c>
      <c r="G99" s="3">
        <f>Contributions_old!G99 * 1.1</f>
        <v>9955.4949606539467</v>
      </c>
      <c r="H99" s="3">
        <f>Contributions_old!H99 * 1.1</f>
        <v>14492.515451020388</v>
      </c>
      <c r="I99" s="3">
        <f>Contributions_old!I99 * 1.1</f>
        <v>6760.6229715711142</v>
      </c>
      <c r="J99" s="3">
        <f>Contributions_old!J99 * 1.1</f>
        <v>6620.9688431169088</v>
      </c>
      <c r="K99" s="3">
        <f>Contributions_old!K99 * 1.1</f>
        <v>12931.810761345194</v>
      </c>
      <c r="L99" s="3">
        <f>Contributions_old!L99 * 1.1</f>
        <v>11195.604448913542</v>
      </c>
      <c r="M99" s="3">
        <f>Contributions_old!M99 * 1.1</f>
        <v>12951.428325869669</v>
      </c>
      <c r="N99" s="3">
        <f>Contributions_old!N99 * 1.1</f>
        <v>12767.226088901965</v>
      </c>
      <c r="O99" s="3">
        <f>Contributions_old!O99 * 1.1</f>
        <v>3547.0141131998771</v>
      </c>
      <c r="P99" s="3">
        <f>Contributions_old!P99 * 1.1</f>
        <v>7656.6814388356488</v>
      </c>
      <c r="Q99" s="3">
        <f>Contributions_old!Q99 * 1.1</f>
        <v>10476.623085301724</v>
      </c>
      <c r="R99" s="3">
        <f>Contributions_old!R99 * 1.1</f>
        <v>10472.295409699042</v>
      </c>
      <c r="S99" s="5"/>
    </row>
    <row r="100" spans="1:37" x14ac:dyDescent="0.3">
      <c r="A100" s="4">
        <v>45251</v>
      </c>
      <c r="B100" s="3">
        <f>Contributions_old!B100 * 1.1</f>
        <v>166391.9418624854</v>
      </c>
      <c r="C100" s="3">
        <f>Contributions_old!C100 * 1.1</f>
        <v>97165.476599003086</v>
      </c>
      <c r="D100" s="3">
        <f>Contributions_old!D100 * 1.1</f>
        <v>5126.0431012511472</v>
      </c>
      <c r="E100" s="3">
        <f>Contributions_old!E100 * 1.1</f>
        <v>4635.4341047280668</v>
      </c>
      <c r="F100" s="3">
        <f>Contributions_old!F100 * 1.1</f>
        <v>4089.3407343328176</v>
      </c>
      <c r="G100" s="3">
        <f>Contributions_old!G100 * 1.1</f>
        <v>4650.936828552386</v>
      </c>
      <c r="H100" s="3">
        <f>Contributions_old!H100 * 1.1</f>
        <v>604.20600782798806</v>
      </c>
      <c r="I100" s="3">
        <f>Contributions_old!I100 * 1.1</f>
        <v>2141.2935319446369</v>
      </c>
      <c r="J100" s="3">
        <f>Contributions_old!J100 * 1.1</f>
        <v>1638.1217520733398</v>
      </c>
      <c r="K100" s="3">
        <f>Contributions_old!K100 * 1.1</f>
        <v>7525.1110682847711</v>
      </c>
      <c r="L100" s="3">
        <f>Contributions_old!L100 * 1.1</f>
        <v>6791.2266106568813</v>
      </c>
      <c r="M100" s="3">
        <f>Contributions_old!M100 * 1.1</f>
        <v>1126.2940580417401</v>
      </c>
      <c r="N100" s="3">
        <f>Contributions_old!N100 * 1.1</f>
        <v>1742.2395107809391</v>
      </c>
      <c r="O100" s="3">
        <f>Contributions_old!O100 * 1.1</f>
        <v>4671.5710458429776</v>
      </c>
      <c r="P100" s="3">
        <f>Contributions_old!P100 * 1.1</f>
        <v>1612.8994530419477</v>
      </c>
      <c r="Q100" s="3">
        <f>Contributions_old!Q100 * 1.1</f>
        <v>978.03982413130711</v>
      </c>
      <c r="R100" s="3">
        <f>Contributions_old!R100 * 1.1</f>
        <v>1338.1952991840985</v>
      </c>
      <c r="S100" s="5"/>
    </row>
    <row r="101" spans="1:37" x14ac:dyDescent="0.3">
      <c r="A101" s="4">
        <v>45258</v>
      </c>
      <c r="B101" s="3">
        <f>Contributions_old!B101 * 1.1</f>
        <v>213372.57944195106</v>
      </c>
      <c r="C101" s="3">
        <f>Contributions_old!C101 * 1.1</f>
        <v>120159.73417531703</v>
      </c>
      <c r="D101" s="3">
        <f>Contributions_old!D101 * 1.1</f>
        <v>7098.6745547087048</v>
      </c>
      <c r="E101" s="3">
        <f>Contributions_old!E101 * 1.1</f>
        <v>4167.8527190182976</v>
      </c>
      <c r="F101" s="3">
        <f>Contributions_old!F101 * 1.1</f>
        <v>4608.4264883333954</v>
      </c>
      <c r="G101" s="3">
        <f>Contributions_old!G101 * 1.1</f>
        <v>5982.1520157514633</v>
      </c>
      <c r="H101" s="3">
        <f>Contributions_old!H101 * 1.1</f>
        <v>4341.1456199903187</v>
      </c>
      <c r="I101" s="3">
        <f>Contributions_old!I101 * 1.1</f>
        <v>2579.5057009473794</v>
      </c>
      <c r="J101" s="3">
        <f>Contributions_old!J101 * 1.1</f>
        <v>2099.566305746479</v>
      </c>
      <c r="K101" s="3">
        <f>Contributions_old!K101 * 1.1</f>
        <v>4613.6043735926705</v>
      </c>
      <c r="L101" s="3">
        <f>Contributions_old!L101 * 1.1</f>
        <v>608.47879922151174</v>
      </c>
      <c r="M101" s="3">
        <f>Contributions_old!M101 * 1.1</f>
        <v>4142.4753721935886</v>
      </c>
      <c r="N101" s="3">
        <f>Contributions_old!N101 * 1.1</f>
        <v>4111.355408915224</v>
      </c>
      <c r="O101" s="3">
        <f>Contributions_old!O101 * 1.1</f>
        <v>8588.8891942243099</v>
      </c>
      <c r="P101" s="3">
        <f>Contributions_old!P101 * 1.1</f>
        <v>4531.833332113215</v>
      </c>
      <c r="Q101" s="3">
        <f>Contributions_old!Q101 * 1.1</f>
        <v>8036.2068167364287</v>
      </c>
      <c r="R101" s="3">
        <f>Contributions_old!R101 * 1.1</f>
        <v>11792.23354495959</v>
      </c>
      <c r="S101" s="5"/>
    </row>
    <row r="102" spans="1:37" x14ac:dyDescent="0.3">
      <c r="A102" s="4">
        <v>45265</v>
      </c>
      <c r="B102" s="3">
        <f>Contributions_old!B102 * 1.1</f>
        <v>396033.45389730856</v>
      </c>
      <c r="C102" s="3">
        <f>Contributions_old!C102 * 1.1</f>
        <v>215594.60313629307</v>
      </c>
      <c r="D102" s="3">
        <f>Contributions_old!D102 * 1.1</f>
        <v>8581.1147148281416</v>
      </c>
      <c r="E102" s="3">
        <f>Contributions_old!E102 * 1.1</f>
        <v>5544.1670016939443</v>
      </c>
      <c r="F102" s="3">
        <f>Contributions_old!F102 * 1.1</f>
        <v>10405.00379094271</v>
      </c>
      <c r="G102" s="3">
        <f>Contributions_old!G102 * 1.1</f>
        <v>15764.62758302898</v>
      </c>
      <c r="H102" s="3">
        <f>Contributions_old!H102 * 1.1</f>
        <v>14375.234284623299</v>
      </c>
      <c r="I102" s="3">
        <f>Contributions_old!I102 * 1.1</f>
        <v>14665.947912161071</v>
      </c>
      <c r="J102" s="3">
        <f>Contributions_old!J102 * 1.1</f>
        <v>19791.805795914133</v>
      </c>
      <c r="K102" s="3">
        <f>Contributions_old!K102 * 1.1</f>
        <v>20807.702800623123</v>
      </c>
      <c r="L102" s="3">
        <f>Contributions_old!L102 * 1.1</f>
        <v>15176.37019196982</v>
      </c>
      <c r="M102" s="3">
        <f>Contributions_old!M102 * 1.1</f>
        <v>8937.1427084027237</v>
      </c>
      <c r="N102" s="3">
        <f>Contributions_old!N102 * 1.1</f>
        <v>16829.299195898719</v>
      </c>
      <c r="O102" s="3">
        <f>Contributions_old!O102 * 1.1</f>
        <v>13635.950259551175</v>
      </c>
      <c r="P102" s="3">
        <f>Contributions_old!P102 * 1.1</f>
        <v>5845.0686546137576</v>
      </c>
      <c r="Q102" s="3">
        <f>Contributions_old!Q102 * 1.1</f>
        <v>20197.65153639143</v>
      </c>
      <c r="R102" s="3">
        <f>Contributions_old!R102 * 1.1</f>
        <v>23344.470301025343</v>
      </c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1:37" x14ac:dyDescent="0.3">
      <c r="A103" s="4">
        <v>45272</v>
      </c>
      <c r="B103" s="3">
        <f>Contributions_old!B103 * 1.1</f>
        <v>225690.58761444307</v>
      </c>
      <c r="C103" s="3">
        <f>Contributions_old!C103 * 1.1</f>
        <v>105925.31978521506</v>
      </c>
      <c r="D103" s="3">
        <f>Contributions_old!D103 * 1.1</f>
        <v>7566.4121734524142</v>
      </c>
      <c r="E103" s="3">
        <f>Contributions_old!E103 * 1.1</f>
        <v>4292.2463236174699</v>
      </c>
      <c r="F103" s="3">
        <f>Contributions_old!F103 * 1.1</f>
        <v>3522.3967900336443</v>
      </c>
      <c r="G103" s="3">
        <f>Contributions_old!G103 * 1.1</f>
        <v>784.23800707574947</v>
      </c>
      <c r="H103" s="3">
        <f>Contributions_old!H103 * 1.1</f>
        <v>6703.1914867432833</v>
      </c>
      <c r="I103" s="3">
        <f>Contributions_old!I103 * 1.1</f>
        <v>4963.2024704166388</v>
      </c>
      <c r="J103" s="3">
        <f>Contributions_old!J103 * 1.1</f>
        <v>1578.122186535913</v>
      </c>
      <c r="K103" s="3">
        <f>Contributions_old!K103 * 1.1</f>
        <v>5364.2336613840034</v>
      </c>
      <c r="L103" s="3">
        <f>Contributions_old!L103 * 1.1</f>
        <v>7268.7455887265724</v>
      </c>
      <c r="M103" s="3">
        <f>Contributions_old!M103 * 1.1</f>
        <v>3652.2301777038206</v>
      </c>
      <c r="N103" s="3">
        <f>Contributions_old!N103 * 1.1</f>
        <v>9115.759416747791</v>
      </c>
      <c r="O103" s="3">
        <f>Contributions_old!O103 * 1.1</f>
        <v>5919.1390169902579</v>
      </c>
      <c r="P103" s="3">
        <f>Contributions_old!P103 * 1.1</f>
        <v>7023.5708138682112</v>
      </c>
      <c r="Q103" s="3">
        <f>Contributions_old!Q103 * 1.1</f>
        <v>5976.1060904118394</v>
      </c>
      <c r="R103" s="3">
        <f>Contributions_old!R103 * 1.1</f>
        <v>9075.3043440989532</v>
      </c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</row>
    <row r="104" spans="1:37" x14ac:dyDescent="0.3">
      <c r="A104" s="4">
        <v>45279</v>
      </c>
      <c r="B104" s="3">
        <f>Contributions_old!B104 * 1.1</f>
        <v>309503.83068565675</v>
      </c>
      <c r="C104" s="3">
        <f>Contributions_old!C104 * 1.1</f>
        <v>175300.14814575197</v>
      </c>
      <c r="D104" s="3">
        <f>Contributions_old!D104 * 1.1</f>
        <v>5547.116877687622</v>
      </c>
      <c r="E104" s="3">
        <f>Contributions_old!E104 * 1.1</f>
        <v>9706.5948799561684</v>
      </c>
      <c r="F104" s="3">
        <f>Contributions_old!F104 * 1.1</f>
        <v>7988.039424643408</v>
      </c>
      <c r="G104" s="3">
        <f>Contributions_old!G104 * 1.1</f>
        <v>2330.0810767297567</v>
      </c>
      <c r="H104" s="3">
        <f>Contributions_old!H104 * 1.1</f>
        <v>3267.3474719681326</v>
      </c>
      <c r="I104" s="3">
        <f>Contributions_old!I104 * 1.1</f>
        <v>9641.3975971275468</v>
      </c>
      <c r="J104" s="3">
        <f>Contributions_old!J104 * 1.1</f>
        <v>12384.889975761651</v>
      </c>
      <c r="K104" s="3">
        <f>Contributions_old!K104 * 1.1</f>
        <v>7010.0713217200537</v>
      </c>
      <c r="L104" s="3">
        <f>Contributions_old!L104 * 1.1</f>
        <v>3714.0491385935911</v>
      </c>
      <c r="M104" s="3">
        <f>Contributions_old!M104 * 1.1</f>
        <v>5004.5968209048287</v>
      </c>
      <c r="N104" s="3">
        <f>Contributions_old!N104 * 1.1</f>
        <v>13498.411157558055</v>
      </c>
      <c r="O104" s="3">
        <f>Contributions_old!O104 * 1.1</f>
        <v>10664.290992123117</v>
      </c>
      <c r="P104" s="3">
        <f>Contributions_old!P104 * 1.1</f>
        <v>1306.8106846930043</v>
      </c>
      <c r="Q104" s="3">
        <f>Contributions_old!Q104 * 1.1</f>
        <v>12577.72615365011</v>
      </c>
      <c r="R104" s="3">
        <f>Contributions_old!R104 * 1.1</f>
        <v>17202.576235105498</v>
      </c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</row>
    <row r="105" spans="1:37" x14ac:dyDescent="0.3">
      <c r="A105" s="4">
        <v>45286</v>
      </c>
      <c r="B105" s="3">
        <f>Contributions_old!B105 * 1.1</f>
        <v>299869.56388226891</v>
      </c>
      <c r="C105" s="3">
        <f>Contributions_old!C105 * 1.1</f>
        <v>141071.07791411059</v>
      </c>
      <c r="D105" s="3">
        <f>Contributions_old!D105 * 1.1</f>
        <v>12740.253845840769</v>
      </c>
      <c r="E105" s="3">
        <f>Contributions_old!E105 * 1.1</f>
        <v>2186.0460219664201</v>
      </c>
      <c r="F105" s="3">
        <f>Contributions_old!F105 * 1.1</f>
        <v>8047.1850243948093</v>
      </c>
      <c r="G105" s="3">
        <f>Contributions_old!G105 * 1.1</f>
        <v>6617.8239292625876</v>
      </c>
      <c r="H105" s="3">
        <f>Contributions_old!H105 * 1.1</f>
        <v>16027.493035710224</v>
      </c>
      <c r="I105" s="3">
        <f>Contributions_old!I105 * 1.1</f>
        <v>11633.538569991255</v>
      </c>
      <c r="J105" s="3">
        <f>Contributions_old!J105 * 1.1</f>
        <v>9455.3332593654031</v>
      </c>
      <c r="K105" s="3">
        <f>Contributions_old!K105 * 1.1</f>
        <v>6186.5994626369438</v>
      </c>
      <c r="L105" s="3">
        <f>Contributions_old!L105 * 1.1</f>
        <v>8616.482754468343</v>
      </c>
      <c r="M105" s="3">
        <f>Contributions_old!M105 * 1.1</f>
        <v>4323.2508834208274</v>
      </c>
      <c r="N105" s="3">
        <f>Contributions_old!N105 * 1.1</f>
        <v>14909.081657345567</v>
      </c>
      <c r="O105" s="3">
        <f>Contributions_old!O105 * 1.1</f>
        <v>6214.2351696174783</v>
      </c>
      <c r="P105" s="3">
        <f>Contributions_old!P105 * 1.1</f>
        <v>9616.6151087925355</v>
      </c>
      <c r="Q105" s="3">
        <f>Contributions_old!Q105 * 1.1</f>
        <v>3115.6900507667824</v>
      </c>
      <c r="R105" s="3">
        <f>Contributions_old!R105 * 1.1</f>
        <v>3548.7616645471744</v>
      </c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</row>
    <row r="106" spans="1:37" x14ac:dyDescent="0.3">
      <c r="A106" s="4">
        <v>45293</v>
      </c>
      <c r="B106" s="3">
        <f>Contributions_old!B106 * 1.1^2</f>
        <v>163809.41341373508</v>
      </c>
      <c r="C106" s="3">
        <f>Contributions_old!C106 * 1.1^2</f>
        <v>77148.524377424794</v>
      </c>
      <c r="D106" s="3">
        <f>Contributions_old!D106 * 1.1^2</f>
        <v>848.58018210323678</v>
      </c>
      <c r="E106" s="3">
        <f>Contributions_old!E106 * 1.1^2</f>
        <v>3266.9179774050708</v>
      </c>
      <c r="F106" s="3">
        <f>Contributions_old!F106 * 1.1^2</f>
        <v>872.92406465501335</v>
      </c>
      <c r="G106" s="3">
        <f>Contributions_old!G106 * 1.1^2</f>
        <v>1826.0403904012535</v>
      </c>
      <c r="H106" s="3">
        <f>Contributions_old!H106 * 1.1^2</f>
        <v>5541.291259230753</v>
      </c>
      <c r="I106" s="3">
        <f>Contributions_old!I106 * 1.1^2</f>
        <v>756.52926169668297</v>
      </c>
      <c r="J106" s="3">
        <f>Contributions_old!J106 * 1.1^2</f>
        <v>891.55902751422411</v>
      </c>
      <c r="K106" s="3">
        <f>Contributions_old!K106 * 1.1^2</f>
        <v>5882.5473368361627</v>
      </c>
      <c r="L106" s="3">
        <f>Contributions_old!L106 * 1.1^2</f>
        <v>1296.8888156224657</v>
      </c>
      <c r="M106" s="3">
        <f>Contributions_old!M106 * 1.1^2</f>
        <v>1971.7017466884195</v>
      </c>
      <c r="N106" s="3">
        <f>Contributions_old!N106 * 1.1^2</f>
        <v>1854.3958789326084</v>
      </c>
      <c r="O106" s="3">
        <f>Contributions_old!O106 * 1.1^2</f>
        <v>6228.8994592721974</v>
      </c>
      <c r="P106" s="3">
        <f>Contributions_old!P106 * 1.1^2</f>
        <v>1944.08358407885</v>
      </c>
      <c r="Q106" s="3">
        <f>Contributions_old!Q106 * 1.1^2</f>
        <v>7011.4252839167211</v>
      </c>
      <c r="R106" s="3">
        <f>Contributions_old!R106 * 1.1^2</f>
        <v>8302.6015456890509</v>
      </c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</row>
    <row r="107" spans="1:37" x14ac:dyDescent="0.3">
      <c r="A107" s="4">
        <v>45300</v>
      </c>
      <c r="B107" s="3">
        <f>Contributions_old!B107 * 1.1^2</f>
        <v>213221.97280900224</v>
      </c>
      <c r="C107" s="3">
        <f>Contributions_old!C107 * 1.1^2</f>
        <v>117076.96785120529</v>
      </c>
      <c r="D107" s="3">
        <f>Contributions_old!D107 * 1.1^2</f>
        <v>7088.4223734449215</v>
      </c>
      <c r="E107" s="3">
        <f>Contributions_old!E107 * 1.1^2</f>
        <v>1015.8376414074825</v>
      </c>
      <c r="F107" s="3">
        <f>Contributions_old!F107 * 1.1^2</f>
        <v>3778.3755454373331</v>
      </c>
      <c r="G107" s="3">
        <f>Contributions_old!G107 * 1.1^2</f>
        <v>1670.7798990312697</v>
      </c>
      <c r="H107" s="3">
        <f>Contributions_old!H107 * 1.1^2</f>
        <v>2684.3074276559701</v>
      </c>
      <c r="I107" s="3">
        <f>Contributions_old!I107 * 1.1^2</f>
        <v>1428.4951682370615</v>
      </c>
      <c r="J107" s="3">
        <f>Contributions_old!J107 * 1.1^2</f>
        <v>6101.4465824351601</v>
      </c>
      <c r="K107" s="3">
        <f>Contributions_old!K107 * 1.1^2</f>
        <v>3429.8161102339855</v>
      </c>
      <c r="L107" s="3">
        <f>Contributions_old!L107 * 1.1^2</f>
        <v>9315.223344598824</v>
      </c>
      <c r="M107" s="3">
        <f>Contributions_old!M107 * 1.1^2</f>
        <v>8104.4655654685757</v>
      </c>
      <c r="N107" s="3">
        <f>Contributions_old!N107 * 1.1^2</f>
        <v>11224.828651161033</v>
      </c>
      <c r="O107" s="3">
        <f>Contributions_old!O107 * 1.1^2</f>
        <v>11244.852323945363</v>
      </c>
      <c r="P107" s="3">
        <f>Contributions_old!P107 * 1.1^2</f>
        <v>824.52982213482005</v>
      </c>
      <c r="Q107" s="3">
        <f>Contributions_old!Q107 * 1.1^2</f>
        <v>2169.7774132135019</v>
      </c>
      <c r="R107" s="3">
        <f>Contributions_old!R107 * 1.1^2</f>
        <v>2370.383970720728</v>
      </c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</row>
    <row r="108" spans="1:37" x14ac:dyDescent="0.3">
      <c r="A108" s="4">
        <v>45307</v>
      </c>
      <c r="B108" s="3">
        <f>Contributions_old!B108 * 1.1^2</f>
        <v>160375.85640037662</v>
      </c>
      <c r="C108" s="3">
        <f>Contributions_old!C108 * 1.1^2</f>
        <v>83396.538414389899</v>
      </c>
      <c r="D108" s="3">
        <f>Contributions_old!D108 * 1.1^2</f>
        <v>8951.160012738861</v>
      </c>
      <c r="E108" s="3">
        <f>Contributions_old!E108 * 1.1^2</f>
        <v>7059.1157526194756</v>
      </c>
      <c r="F108" s="3">
        <f>Contributions_old!F108 * 1.1^2</f>
        <v>2446.8536442921295</v>
      </c>
      <c r="G108" s="3">
        <f>Contributions_old!G108 * 1.1^2</f>
        <v>6125.8581152369579</v>
      </c>
      <c r="H108" s="3">
        <f>Contributions_old!H108 * 1.1^2</f>
        <v>790.68620076354364</v>
      </c>
      <c r="I108" s="3">
        <f>Contributions_old!I108 * 1.1^2</f>
        <v>5194.702414823304</v>
      </c>
      <c r="J108" s="3">
        <f>Contributions_old!J108 * 1.1^2</f>
        <v>7643.4514165287674</v>
      </c>
      <c r="K108" s="3">
        <f>Contributions_old!K108 * 1.1^2</f>
        <v>1516.5413997582439</v>
      </c>
      <c r="L108" s="3">
        <f>Contributions_old!L108 * 1.1^2</f>
        <v>7901.4769655957989</v>
      </c>
      <c r="M108" s="3">
        <f>Contributions_old!M108 * 1.1^2</f>
        <v>8520.0779915082221</v>
      </c>
      <c r="N108" s="3">
        <f>Contributions_old!N108 * 1.1^2</f>
        <v>8167.9500764312443</v>
      </c>
      <c r="O108" s="3">
        <f>Contributions_old!O108 * 1.1^2</f>
        <v>707.90341687306602</v>
      </c>
      <c r="P108" s="3">
        <f>Contributions_old!P108 * 1.1^2</f>
        <v>8088.4539441797651</v>
      </c>
      <c r="Q108" s="3">
        <f>Contributions_old!Q108 * 1.1^2</f>
        <v>4122.6882015365618</v>
      </c>
      <c r="R108" s="3">
        <f>Contributions_old!R108 * 1.1^2</f>
        <v>4485.2738356326836</v>
      </c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</row>
    <row r="109" spans="1:37" x14ac:dyDescent="0.3">
      <c r="A109" s="4">
        <v>45314</v>
      </c>
      <c r="B109" s="3">
        <f>Contributions_old!B109 * 1.1^2</f>
        <v>123555.13278927551</v>
      </c>
      <c r="C109" s="3">
        <f>Contributions_old!C109 * 1.1^2</f>
        <v>60534.440434326418</v>
      </c>
      <c r="D109" s="3">
        <f>Contributions_old!D109 * 1.1^2</f>
        <v>5719.2657511536154</v>
      </c>
      <c r="E109" s="3">
        <f>Contributions_old!E109 * 1.1^2</f>
        <v>3869.0095977285328</v>
      </c>
      <c r="F109" s="3">
        <f>Contributions_old!F109 * 1.1^2</f>
        <v>5100.931472532513</v>
      </c>
      <c r="G109" s="3">
        <f>Contributions_old!G109 * 1.1^2</f>
        <v>4817.8723539006769</v>
      </c>
      <c r="H109" s="3">
        <f>Contributions_old!H109 * 1.1^2</f>
        <v>4643.6208483074497</v>
      </c>
      <c r="I109" s="3">
        <f>Contributions_old!I109 * 1.1^2</f>
        <v>1425.9902191898011</v>
      </c>
      <c r="J109" s="3">
        <f>Contributions_old!J109 * 1.1^2</f>
        <v>4333.6011924895738</v>
      </c>
      <c r="K109" s="3">
        <f>Contributions_old!K109 * 1.1^2</f>
        <v>536.05926810522817</v>
      </c>
      <c r="L109" s="3">
        <f>Contributions_old!L109 * 1.1^2</f>
        <v>975.86530502526955</v>
      </c>
      <c r="M109" s="3">
        <f>Contributions_old!M109 * 1.1^2</f>
        <v>3152.7133560987563</v>
      </c>
      <c r="N109" s="3">
        <f>Contributions_old!N109 * 1.1^2</f>
        <v>2436.0796560599297</v>
      </c>
      <c r="O109" s="3">
        <f>Contributions_old!O109 * 1.1^2</f>
        <v>5115.478232500911</v>
      </c>
      <c r="P109" s="3">
        <f>Contributions_old!P109 * 1.1^2</f>
        <v>4036.5471188908582</v>
      </c>
      <c r="Q109" s="3">
        <f>Contributions_old!Q109 * 1.1^2</f>
        <v>2147.4122229030008</v>
      </c>
      <c r="R109" s="3">
        <f>Contributions_old!R109 * 1.1^2</f>
        <v>2848.6971721122627</v>
      </c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</row>
    <row r="110" spans="1:37" x14ac:dyDescent="0.3">
      <c r="A110" s="4">
        <v>45321</v>
      </c>
      <c r="B110" s="3">
        <f>Contributions_old!B110 * 1.1^2</f>
        <v>123807.71212980534</v>
      </c>
      <c r="C110" s="3">
        <f>Contributions_old!C110 * 1.1^2</f>
        <v>59868.849384110203</v>
      </c>
      <c r="D110" s="3">
        <f>Contributions_old!D110 * 1.1^2</f>
        <v>1845.5571178082005</v>
      </c>
      <c r="E110" s="3">
        <f>Contributions_old!E110 * 1.1^2</f>
        <v>700.74666460334026</v>
      </c>
      <c r="F110" s="3">
        <f>Contributions_old!F110 * 1.1^2</f>
        <v>3502.6621843550361</v>
      </c>
      <c r="G110" s="3">
        <f>Contributions_old!G110 * 1.1^2</f>
        <v>4306.1216434794724</v>
      </c>
      <c r="H110" s="3">
        <f>Contributions_old!H110 * 1.1^2</f>
        <v>789.75097567603154</v>
      </c>
      <c r="I110" s="3">
        <f>Contributions_old!I110 * 1.1^2</f>
        <v>3678.5731869633346</v>
      </c>
      <c r="J110" s="3">
        <f>Contributions_old!J110 * 1.1^2</f>
        <v>2927.3968305069261</v>
      </c>
      <c r="K110" s="3">
        <f>Contributions_old!K110 * 1.1^2</f>
        <v>1901.0915700873288</v>
      </c>
      <c r="L110" s="3">
        <f>Contributions_old!L110 * 1.1^2</f>
        <v>4639.685729578171</v>
      </c>
      <c r="M110" s="3">
        <f>Contributions_old!M110 * 1.1^2</f>
        <v>1930.3254572541762</v>
      </c>
      <c r="N110" s="3">
        <f>Contributions_old!N110 * 1.1^2</f>
        <v>2434.8397173990797</v>
      </c>
      <c r="O110" s="3">
        <f>Contributions_old!O110 * 1.1^2</f>
        <v>1515.6474973285974</v>
      </c>
      <c r="P110" s="3">
        <f>Contributions_old!P110 * 1.1^2</f>
        <v>890.28006763875044</v>
      </c>
      <c r="Q110" s="3">
        <f>Contributions_old!Q110 * 1.1^2</f>
        <v>3433.2768619428275</v>
      </c>
      <c r="R110" s="3">
        <f>Contributions_old!R110 * 1.1^2</f>
        <v>4745.0778743510991</v>
      </c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</row>
    <row r="111" spans="1:37" x14ac:dyDescent="0.3">
      <c r="A111" s="4">
        <v>45328</v>
      </c>
      <c r="B111" s="3">
        <f>Contributions_old!B111 * 1.1^2</f>
        <v>151406.51686737326</v>
      </c>
      <c r="C111" s="3">
        <f>Contributions_old!C111 * 1.1^2</f>
        <v>86875.756048634023</v>
      </c>
      <c r="D111" s="3">
        <f>Contributions_old!D111 * 1.1^2</f>
        <v>3018.2298047396785</v>
      </c>
      <c r="E111" s="3">
        <f>Contributions_old!E111 * 1.1^2</f>
        <v>6098.3206015797468</v>
      </c>
      <c r="F111" s="3">
        <f>Contributions_old!F111 * 1.1^2</f>
        <v>4915.0214050810664</v>
      </c>
      <c r="G111" s="3">
        <f>Contributions_old!G111 * 1.1^2</f>
        <v>5229.050323714052</v>
      </c>
      <c r="H111" s="3">
        <f>Contributions_old!H111 * 1.1^2</f>
        <v>1250.5408425480557</v>
      </c>
      <c r="I111" s="3">
        <f>Contributions_old!I111 * 1.1^2</f>
        <v>3670.2608624978143</v>
      </c>
      <c r="J111" s="3">
        <f>Contributions_old!J111 * 1.1^2</f>
        <v>5482.1848141014643</v>
      </c>
      <c r="K111" s="3">
        <f>Contributions_old!K111 * 1.1^2</f>
        <v>2749.6862353136526</v>
      </c>
      <c r="L111" s="3">
        <f>Contributions_old!L111 * 1.1^2</f>
        <v>4961.4404881208902</v>
      </c>
      <c r="M111" s="3">
        <f>Contributions_old!M111 * 1.1^2</f>
        <v>1357.1223757397454</v>
      </c>
      <c r="N111" s="3">
        <f>Contributions_old!N111 * 1.1^2</f>
        <v>3127.1687862168251</v>
      </c>
      <c r="O111" s="3">
        <f>Contributions_old!O111 * 1.1^2</f>
        <v>3103.7113886674233</v>
      </c>
      <c r="P111" s="3">
        <f>Contributions_old!P111 * 1.1^2</f>
        <v>4328.7658177068561</v>
      </c>
      <c r="Q111" s="3">
        <f>Contributions_old!Q111 * 1.1^2</f>
        <v>2194.9439983618076</v>
      </c>
      <c r="R111" s="3">
        <f>Contributions_old!R111 * 1.1^2</f>
        <v>3293.8509782683755</v>
      </c>
      <c r="S111" s="5"/>
    </row>
    <row r="112" spans="1:37" x14ac:dyDescent="0.3">
      <c r="A112" s="4">
        <v>45335</v>
      </c>
      <c r="B112" s="3">
        <f>Contributions_old!B112 * 1.1^2</f>
        <v>204607.91525611022</v>
      </c>
      <c r="C112" s="3">
        <f>Contributions_old!C112 * 1.1^2</f>
        <v>100200.12132428891</v>
      </c>
      <c r="D112" s="3">
        <f>Contributions_old!D112 * 1.1^2</f>
        <v>1261.4181459062829</v>
      </c>
      <c r="E112" s="3">
        <f>Contributions_old!E112 * 1.1^2</f>
        <v>882.66978869712852</v>
      </c>
      <c r="F112" s="3">
        <f>Contributions_old!F112 * 1.1^2</f>
        <v>9650.2715365520435</v>
      </c>
      <c r="G112" s="3">
        <f>Contributions_old!G112 * 1.1^2</f>
        <v>6919.4939665684669</v>
      </c>
      <c r="H112" s="3">
        <f>Contributions_old!H112 * 1.1^2</f>
        <v>6065.2010704441445</v>
      </c>
      <c r="I112" s="3">
        <f>Contributions_old!I112 * 1.1^2</f>
        <v>6167.7833162855304</v>
      </c>
      <c r="J112" s="3">
        <f>Contributions_old!J112 * 1.1^2</f>
        <v>1799.999463017434</v>
      </c>
      <c r="K112" s="3">
        <f>Contributions_old!K112 * 1.1^2</f>
        <v>5851.6588052848711</v>
      </c>
      <c r="L112" s="3">
        <f>Contributions_old!L112 * 1.1^2</f>
        <v>3926.1801648598002</v>
      </c>
      <c r="M112" s="3">
        <f>Contributions_old!M112 * 1.1^2</f>
        <v>8461.3420831001931</v>
      </c>
      <c r="N112" s="3">
        <f>Contributions_old!N112 * 1.1^2</f>
        <v>6828.6376366084687</v>
      </c>
      <c r="O112" s="3">
        <f>Contributions_old!O112 * 1.1^2</f>
        <v>8669.7329172757054</v>
      </c>
      <c r="P112" s="3">
        <f>Contributions_old!P112 * 1.1^2</f>
        <v>6410.7351393736199</v>
      </c>
      <c r="Q112" s="3">
        <f>Contributions_old!Q112 * 1.1^2</f>
        <v>6651.6158828169309</v>
      </c>
      <c r="R112" s="3">
        <f>Contributions_old!R112 * 1.1^2</f>
        <v>8459.1654128460978</v>
      </c>
      <c r="S112" s="5"/>
    </row>
    <row r="113" spans="1:19" x14ac:dyDescent="0.3">
      <c r="A113" s="4">
        <v>45342</v>
      </c>
      <c r="B113" s="3">
        <f>Contributions_old!B113 * 1.1^2</f>
        <v>249512.59152180192</v>
      </c>
      <c r="C113" s="3">
        <f>Contributions_old!C113 * 1.1^2</f>
        <v>121103.4178539085</v>
      </c>
      <c r="D113" s="3">
        <f>Contributions_old!D113 * 1.1^2</f>
        <v>13736.330134442971</v>
      </c>
      <c r="E113" s="3">
        <f>Contributions_old!E113 * 1.1^2</f>
        <v>9616.1624604254266</v>
      </c>
      <c r="F113" s="3">
        <f>Contributions_old!F113 * 1.1^2</f>
        <v>10402.429970778832</v>
      </c>
      <c r="G113" s="3">
        <f>Contributions_old!G113 * 1.1^2</f>
        <v>11729.959630776384</v>
      </c>
      <c r="H113" s="3">
        <f>Contributions_old!H113 * 1.1^2</f>
        <v>9813.0957360741304</v>
      </c>
      <c r="I113" s="3">
        <f>Contributions_old!I113 * 1.1^2</f>
        <v>5436.0257460020966</v>
      </c>
      <c r="J113" s="3">
        <f>Contributions_old!J113 * 1.1^2</f>
        <v>14268.4662684738</v>
      </c>
      <c r="K113" s="3">
        <f>Contributions_old!K113 * 1.1^2</f>
        <v>5294.9133908279982</v>
      </c>
      <c r="L113" s="3">
        <f>Contributions_old!L113 * 1.1^2</f>
        <v>11074.878170755359</v>
      </c>
      <c r="M113" s="3">
        <f>Contributions_old!M113 * 1.1^2</f>
        <v>15163.377206246103</v>
      </c>
      <c r="N113" s="3">
        <f>Contributions_old!N113 * 1.1^2</f>
        <v>4830.9018644928083</v>
      </c>
      <c r="O113" s="3">
        <f>Contributions_old!O113 * 1.1^2</f>
        <v>13017.662497110792</v>
      </c>
      <c r="P113" s="3">
        <f>Contributions_old!P113 * 1.1^2</f>
        <v>7920.8178931405155</v>
      </c>
      <c r="Q113" s="3">
        <f>Contributions_old!Q113 * 1.1^2</f>
        <v>6380.092827824179</v>
      </c>
      <c r="R113" s="3">
        <f>Contributions_old!R113 * 1.1^2</f>
        <v>6386.9214835018611</v>
      </c>
      <c r="S113" s="5"/>
    </row>
    <row r="114" spans="1:19" x14ac:dyDescent="0.3">
      <c r="A114" s="4">
        <v>45349</v>
      </c>
      <c r="B114" s="3">
        <f>Contributions_old!B114 * 1.1^2</f>
        <v>174780.50147231083</v>
      </c>
      <c r="C114" s="3">
        <f>Contributions_old!C114 * 1.1^2</f>
        <v>86551.579082623386</v>
      </c>
      <c r="D114" s="3">
        <f>Contributions_old!D114 * 1.1^2</f>
        <v>4288.3746911451008</v>
      </c>
      <c r="E114" s="3">
        <f>Contributions_old!E114 * 1.1^2</f>
        <v>5680.7233376121203</v>
      </c>
      <c r="F114" s="3">
        <f>Contributions_old!F114 * 1.1^2</f>
        <v>7062.6674671202436</v>
      </c>
      <c r="G114" s="3">
        <f>Contributions_old!G114 * 1.1^2</f>
        <v>2299.6875446288168</v>
      </c>
      <c r="H114" s="3">
        <f>Contributions_old!H114 * 1.1^2</f>
        <v>5081.1533302172857</v>
      </c>
      <c r="I114" s="3">
        <f>Contributions_old!I114 * 1.1^2</f>
        <v>4765.93394266819</v>
      </c>
      <c r="J114" s="3">
        <f>Contributions_old!J114 * 1.1^2</f>
        <v>6150.2579338379401</v>
      </c>
      <c r="K114" s="3">
        <f>Contributions_old!K114 * 1.1^2</f>
        <v>7072.3804973585256</v>
      </c>
      <c r="L114" s="3">
        <f>Contributions_old!L114 * 1.1^2</f>
        <v>478.93516282480044</v>
      </c>
      <c r="M114" s="3">
        <f>Contributions_old!M114 * 1.1^2</f>
        <v>2818.155660816647</v>
      </c>
      <c r="N114" s="3">
        <f>Contributions_old!N114 * 1.1^2</f>
        <v>632.3804433556154</v>
      </c>
      <c r="O114" s="3">
        <f>Contributions_old!O114 * 1.1^2</f>
        <v>6455.0422255460671</v>
      </c>
      <c r="P114" s="3">
        <f>Contributions_old!P114 * 1.1^2</f>
        <v>3287.8842406041713</v>
      </c>
      <c r="Q114" s="3">
        <f>Contributions_old!Q114 * 1.1^2</f>
        <v>6246.4056818446061</v>
      </c>
      <c r="R114" s="3">
        <f>Contributions_old!R114 * 1.1^2</f>
        <v>9504.4655995789835</v>
      </c>
      <c r="S114" s="5"/>
    </row>
    <row r="115" spans="1:19" x14ac:dyDescent="0.3">
      <c r="A115" s="4">
        <v>45357</v>
      </c>
      <c r="B115" s="3">
        <f>Contributions_old!B115 * 1.1^2</f>
        <v>239067.22916666095</v>
      </c>
      <c r="C115" s="3">
        <f>Contributions_old!C115 * 1.1^2</f>
        <v>116614.88568919156</v>
      </c>
      <c r="D115" s="3">
        <f>Contributions_old!D115 * 1.1^2</f>
        <v>5180.4742847397483</v>
      </c>
      <c r="E115" s="3">
        <f>Contributions_old!E115 * 1.1^2</f>
        <v>9751.2053447874405</v>
      </c>
      <c r="F115" s="3">
        <f>Contributions_old!F115 * 1.1^2</f>
        <v>4348.2855224865471</v>
      </c>
      <c r="G115" s="3">
        <f>Contributions_old!G115 * 1.1^2</f>
        <v>12078.714495365473</v>
      </c>
      <c r="H115" s="3">
        <f>Contributions_old!H115 * 1.1^2</f>
        <v>5275.9447479493592</v>
      </c>
      <c r="I115" s="3">
        <f>Contributions_old!I115 * 1.1^2</f>
        <v>10223.220410082764</v>
      </c>
      <c r="J115" s="3">
        <f>Contributions_old!J115 * 1.1^2</f>
        <v>8847.7217089819078</v>
      </c>
      <c r="K115" s="3">
        <f>Contributions_old!K115 * 1.1^2</f>
        <v>4121.1208651598845</v>
      </c>
      <c r="L115" s="3">
        <f>Contributions_old!L115 * 1.1^2</f>
        <v>11384.128532446894</v>
      </c>
      <c r="M115" s="3">
        <f>Contributions_old!M115 * 1.1^2</f>
        <v>4112.1025074966656</v>
      </c>
      <c r="N115" s="3">
        <f>Contributions_old!N115 * 1.1^2</f>
        <v>2413.1417581957385</v>
      </c>
      <c r="O115" s="3">
        <f>Contributions_old!O115 * 1.1^2</f>
        <v>11481.93436546245</v>
      </c>
      <c r="P115" s="3">
        <f>Contributions_old!P115 * 1.1^2</f>
        <v>10876.577938920984</v>
      </c>
      <c r="Q115" s="3">
        <f>Contributions_old!Q115 * 1.1^2</f>
        <v>8003.5459026933604</v>
      </c>
      <c r="R115" s="3">
        <f>Contributions_old!R115 * 1.1^2</f>
        <v>9835.9965637258774</v>
      </c>
      <c r="S115" s="5"/>
    </row>
    <row r="116" spans="1:19" x14ac:dyDescent="0.3">
      <c r="A116" s="4">
        <v>45364</v>
      </c>
      <c r="B116" s="3">
        <f>Contributions_old!B116 * 1.1^2</f>
        <v>244965.24614945787</v>
      </c>
      <c r="C116" s="3">
        <f>Contributions_old!C116 * 1.1^2</f>
        <v>129087.05225735169</v>
      </c>
      <c r="D116" s="3">
        <f>Contributions_old!D116 * 1.1^2</f>
        <v>2381.1138495784271</v>
      </c>
      <c r="E116" s="3">
        <f>Contributions_old!E116 * 1.1^2</f>
        <v>1366.5448473739173</v>
      </c>
      <c r="F116" s="3">
        <f>Contributions_old!F116 * 1.1^2</f>
        <v>3331.1934127236664</v>
      </c>
      <c r="G116" s="3">
        <f>Contributions_old!G116 * 1.1^2</f>
        <v>3291.100439168426</v>
      </c>
      <c r="H116" s="3">
        <f>Contributions_old!H116 * 1.1^2</f>
        <v>10927.415348978273</v>
      </c>
      <c r="I116" s="3">
        <f>Contributions_old!I116 * 1.1^2</f>
        <v>13825.259905495928</v>
      </c>
      <c r="J116" s="3">
        <f>Contributions_old!J116 * 1.1^2</f>
        <v>11496.055338660995</v>
      </c>
      <c r="K116" s="3">
        <f>Contributions_old!K116 * 1.1^2</f>
        <v>6623.7672565669427</v>
      </c>
      <c r="L116" s="3">
        <f>Contributions_old!L116 * 1.1^2</f>
        <v>8038.065682036924</v>
      </c>
      <c r="M116" s="3">
        <f>Contributions_old!M116 * 1.1^2</f>
        <v>8698.7531491181635</v>
      </c>
      <c r="N116" s="3">
        <f>Contributions_old!N116 * 1.1^2</f>
        <v>6612.6568794275399</v>
      </c>
      <c r="O116" s="3">
        <f>Contributions_old!O116 * 1.1^2</f>
        <v>6703.6754404882249</v>
      </c>
      <c r="P116" s="3">
        <f>Contributions_old!P116 * 1.1^2</f>
        <v>4092.3369529238357</v>
      </c>
      <c r="Q116" s="3">
        <f>Contributions_old!Q116 * 1.1^2</f>
        <v>3706.4741757025377</v>
      </c>
      <c r="R116" s="3">
        <f>Contributions_old!R116 * 1.1^2</f>
        <v>4097.2235488923279</v>
      </c>
      <c r="S116" s="5"/>
    </row>
    <row r="117" spans="1:19" x14ac:dyDescent="0.3">
      <c r="A117" s="4">
        <v>45371</v>
      </c>
      <c r="B117" s="3">
        <f>Contributions_old!B117 * 1.1^2</f>
        <v>182255.34840706486</v>
      </c>
      <c r="C117" s="3">
        <f>Contributions_old!C117 * 1.1^2</f>
        <v>110076.59601756188</v>
      </c>
      <c r="D117" s="3">
        <f>Contributions_old!D117 * 1.1^2</f>
        <v>9200.9067399563992</v>
      </c>
      <c r="E117" s="3">
        <f>Contributions_old!E117 * 1.1^2</f>
        <v>8836.2653080910568</v>
      </c>
      <c r="F117" s="3">
        <f>Contributions_old!F117 * 1.1^2</f>
        <v>4289.9647069840812</v>
      </c>
      <c r="G117" s="3">
        <f>Contributions_old!G117 * 1.1^2</f>
        <v>2583.7325313570009</v>
      </c>
      <c r="H117" s="3">
        <f>Contributions_old!H117 * 1.1^2</f>
        <v>9450.2351047450047</v>
      </c>
      <c r="I117" s="3">
        <f>Contributions_old!I117 * 1.1^2</f>
        <v>8222.0490008397246</v>
      </c>
      <c r="J117" s="3">
        <f>Contributions_old!J117 * 1.1^2</f>
        <v>5559.6409551080114</v>
      </c>
      <c r="K117" s="3">
        <f>Contributions_old!K117 * 1.1^2</f>
        <v>1578.7159031031015</v>
      </c>
      <c r="L117" s="3">
        <f>Contributions_old!L117 * 1.1^2</f>
        <v>6251.142760398704</v>
      </c>
      <c r="M117" s="3">
        <f>Contributions_old!M117 * 1.1^2</f>
        <v>7651.7078888397518</v>
      </c>
      <c r="N117" s="3">
        <f>Contributions_old!N117 * 1.1^2</f>
        <v>3193.7735199792946</v>
      </c>
      <c r="O117" s="3">
        <f>Contributions_old!O117 * 1.1^2</f>
        <v>6576.6814796961735</v>
      </c>
      <c r="P117" s="3">
        <f>Contributions_old!P117 * 1.1^2</f>
        <v>4244.7838331420935</v>
      </c>
      <c r="Q117" s="3">
        <f>Contributions_old!Q117 * 1.1^2</f>
        <v>3682.8897538845467</v>
      </c>
      <c r="R117" s="3">
        <f>Contributions_old!R117 * 1.1^2</f>
        <v>4332.9780721224397</v>
      </c>
      <c r="S117" s="5"/>
    </row>
    <row r="118" spans="1:19" x14ac:dyDescent="0.3">
      <c r="A118" s="4">
        <v>45378</v>
      </c>
      <c r="B118" s="3">
        <f>Contributions_old!B118 * 1.1^2</f>
        <v>232400.97166000336</v>
      </c>
      <c r="C118" s="3">
        <f>Contributions_old!C118 * 1.1^2</f>
        <v>139202.76687991837</v>
      </c>
      <c r="D118" s="3">
        <f>Contributions_old!D118 * 1.1^2</f>
        <v>6622.1803550063396</v>
      </c>
      <c r="E118" s="3">
        <f>Contributions_old!E118 * 1.1^2</f>
        <v>10895.356836174677</v>
      </c>
      <c r="F118" s="3">
        <f>Contributions_old!F118 * 1.1^2</f>
        <v>5968.1637628942262</v>
      </c>
      <c r="G118" s="3">
        <f>Contributions_old!G118 * 1.1^2</f>
        <v>3966.2840588652821</v>
      </c>
      <c r="H118" s="3">
        <f>Contributions_old!H118 * 1.1^2</f>
        <v>3770.0680869223843</v>
      </c>
      <c r="I118" s="3">
        <f>Contributions_old!I118 * 1.1^2</f>
        <v>6922.4411159280244</v>
      </c>
      <c r="J118" s="3">
        <f>Contributions_old!J118 * 1.1^2</f>
        <v>8217.5348139432608</v>
      </c>
      <c r="K118" s="3">
        <f>Contributions_old!K118 * 1.1^2</f>
        <v>3654.8447775090599</v>
      </c>
      <c r="L118" s="3">
        <f>Contributions_old!L118 * 1.1^2</f>
        <v>8101.9308273654888</v>
      </c>
      <c r="M118" s="3">
        <f>Contributions_old!M118 * 1.1^2</f>
        <v>5798.6972276785464</v>
      </c>
      <c r="N118" s="3">
        <f>Contributions_old!N118 * 1.1^2</f>
        <v>9201.0327257269055</v>
      </c>
      <c r="O118" s="3">
        <f>Contributions_old!O118 * 1.1^2</f>
        <v>5084.0914890035237</v>
      </c>
      <c r="P118" s="3">
        <f>Contributions_old!P118 * 1.1^2</f>
        <v>4408.6844515578869</v>
      </c>
      <c r="Q118" s="3">
        <f>Contributions_old!Q118 * 1.1^2</f>
        <v>10113.539291576153</v>
      </c>
      <c r="R118" s="3">
        <f>Contributions_old!R118 * 1.1^2</f>
        <v>12456.58791379936</v>
      </c>
      <c r="S118" s="5"/>
    </row>
    <row r="119" spans="1:19" x14ac:dyDescent="0.3">
      <c r="A119" s="4">
        <v>45385</v>
      </c>
      <c r="B119" s="3">
        <f>Contributions_old!B119 * 1.1^2</f>
        <v>244642.88297189819</v>
      </c>
      <c r="C119" s="3">
        <f>Contributions_old!C119 * 1.1^2</f>
        <v>143977.10063966538</v>
      </c>
      <c r="D119" s="3">
        <f>Contributions_old!D119 * 1.1^2</f>
        <v>4770.1904232351471</v>
      </c>
      <c r="E119" s="3">
        <f>Contributions_old!E119 * 1.1^2</f>
        <v>8518.7286383464507</v>
      </c>
      <c r="F119" s="3">
        <f>Contributions_old!F119 * 1.1^2</f>
        <v>13014.50075775607</v>
      </c>
      <c r="G119" s="3">
        <f>Contributions_old!G119 * 1.1^2</f>
        <v>14091.033458485419</v>
      </c>
      <c r="H119" s="3">
        <f>Contributions_old!H119 * 1.1^2</f>
        <v>10425.400002289129</v>
      </c>
      <c r="I119" s="3">
        <f>Contributions_old!I119 * 1.1^2</f>
        <v>3565.4034040643728</v>
      </c>
      <c r="J119" s="3">
        <f>Contributions_old!J119 * 1.1^2</f>
        <v>8508.0630133682389</v>
      </c>
      <c r="K119" s="3">
        <f>Contributions_old!K119 * 1.1^2</f>
        <v>1612.1657057377638</v>
      </c>
      <c r="L119" s="3">
        <f>Contributions_old!L119 * 1.1^2</f>
        <v>8518.4411541849695</v>
      </c>
      <c r="M119" s="3">
        <f>Contributions_old!M119 * 1.1^2</f>
        <v>9443.3057893624773</v>
      </c>
      <c r="N119" s="3">
        <f>Contributions_old!N119 * 1.1^2</f>
        <v>2397.7543488999449</v>
      </c>
      <c r="O119" s="3">
        <f>Contributions_old!O119 * 1.1^2</f>
        <v>5682.7330993419264</v>
      </c>
      <c r="P119" s="3">
        <f>Contributions_old!P119 * 1.1^2</f>
        <v>11343.106856151526</v>
      </c>
      <c r="Q119" s="3">
        <f>Contributions_old!Q119 * 1.1^2</f>
        <v>6164.1592192766675</v>
      </c>
      <c r="R119" s="3">
        <f>Contributions_old!R119 * 1.1^2</f>
        <v>6534.7340268023445</v>
      </c>
      <c r="S119" s="5"/>
    </row>
    <row r="120" spans="1:19" x14ac:dyDescent="0.3">
      <c r="A120" s="4">
        <v>45392</v>
      </c>
      <c r="B120" s="3">
        <f>Contributions_old!B120 * 1.1^2</f>
        <v>212952.2980308687</v>
      </c>
      <c r="C120" s="3">
        <f>Contributions_old!C120 * 1.1^2</f>
        <v>117755.99808222969</v>
      </c>
      <c r="D120" s="3">
        <f>Contributions_old!D120 * 1.1^2</f>
        <v>3724.809394204196</v>
      </c>
      <c r="E120" s="3">
        <f>Contributions_old!E120 * 1.1^2</f>
        <v>4889.7347078734883</v>
      </c>
      <c r="F120" s="3">
        <f>Contributions_old!F120 * 1.1^2</f>
        <v>5577.5272171479573</v>
      </c>
      <c r="G120" s="3">
        <f>Contributions_old!G120 * 1.1^2</f>
        <v>9361.5638537399554</v>
      </c>
      <c r="H120" s="3">
        <f>Contributions_old!H120 * 1.1^2</f>
        <v>8833.1132630629763</v>
      </c>
      <c r="I120" s="3">
        <f>Contributions_old!I120 * 1.1^2</f>
        <v>6650.9088230384796</v>
      </c>
      <c r="J120" s="3">
        <f>Contributions_old!J120 * 1.1^2</f>
        <v>3770.8646836015255</v>
      </c>
      <c r="K120" s="3">
        <f>Contributions_old!K120 * 1.1^2</f>
        <v>5573.7126373333613</v>
      </c>
      <c r="L120" s="3">
        <f>Contributions_old!L120 * 1.1^2</f>
        <v>8199.6718509051007</v>
      </c>
      <c r="M120" s="3">
        <f>Contributions_old!M120 * 1.1^2</f>
        <v>6961.011164149746</v>
      </c>
      <c r="N120" s="3">
        <f>Contributions_old!N120 * 1.1^2</f>
        <v>8735.9087571928831</v>
      </c>
      <c r="O120" s="3">
        <f>Contributions_old!O120 * 1.1^2</f>
        <v>4443.7245162889294</v>
      </c>
      <c r="P120" s="3">
        <f>Contributions_old!P120 * 1.1^2</f>
        <v>8727.0754487117247</v>
      </c>
      <c r="Q120" s="3">
        <f>Contributions_old!Q120 * 1.1^2</f>
        <v>5364.2618123496004</v>
      </c>
      <c r="R120" s="3">
        <f>Contributions_old!R120 * 1.1^2</f>
        <v>7543.1137090033999</v>
      </c>
      <c r="S120" s="5"/>
    </row>
    <row r="121" spans="1:19" x14ac:dyDescent="0.3">
      <c r="A121" s="4">
        <v>45399</v>
      </c>
      <c r="B121" s="3">
        <f>Contributions_old!B121 * 1.1^2</f>
        <v>194091.24992506983</v>
      </c>
      <c r="C121" s="3">
        <f>Contributions_old!C121 * 1.1^2</f>
        <v>126414.27366588937</v>
      </c>
      <c r="D121" s="3">
        <f>Contributions_old!D121 * 1.1^2</f>
        <v>2888.4358052828152</v>
      </c>
      <c r="E121" s="3">
        <f>Contributions_old!E121 * 1.1^2</f>
        <v>981.84257609568454</v>
      </c>
      <c r="F121" s="3">
        <f>Contributions_old!F121 * 1.1^2</f>
        <v>3069.8154008008187</v>
      </c>
      <c r="G121" s="3">
        <f>Contributions_old!G121 * 1.1^2</f>
        <v>7314.02530820621</v>
      </c>
      <c r="H121" s="3">
        <f>Contributions_old!H121 * 1.1^2</f>
        <v>6397.0983944686959</v>
      </c>
      <c r="I121" s="3">
        <f>Contributions_old!I121 * 1.1^2</f>
        <v>8519.2932434131599</v>
      </c>
      <c r="J121" s="3">
        <f>Contributions_old!J121 * 1.1^2</f>
        <v>5405.7162486218094</v>
      </c>
      <c r="K121" s="3">
        <f>Contributions_old!K121 * 1.1^2</f>
        <v>6943.9933993691384</v>
      </c>
      <c r="L121" s="3">
        <f>Contributions_old!L121 * 1.1^2</f>
        <v>5750.5213572777784</v>
      </c>
      <c r="M121" s="3">
        <f>Contributions_old!M121 * 1.1^2</f>
        <v>8712.9541733561509</v>
      </c>
      <c r="N121" s="3">
        <f>Contributions_old!N121 * 1.1^2</f>
        <v>8161.9460331206492</v>
      </c>
      <c r="O121" s="3">
        <f>Contributions_old!O121 * 1.1^2</f>
        <v>6876.5491659925965</v>
      </c>
      <c r="P121" s="3">
        <f>Contributions_old!P121 * 1.1^2</f>
        <v>7777.42309740581</v>
      </c>
      <c r="Q121" s="3">
        <f>Contributions_old!Q121 * 1.1^2</f>
        <v>6081.8104228989605</v>
      </c>
      <c r="R121" s="3">
        <f>Contributions_old!R121 * 1.1^2</f>
        <v>8156.0273775584583</v>
      </c>
      <c r="S121" s="5"/>
    </row>
    <row r="122" spans="1:19" x14ac:dyDescent="0.3">
      <c r="A122" s="4">
        <v>45406</v>
      </c>
      <c r="B122" s="3">
        <f>Contributions_old!B122 * 1.1^2</f>
        <v>235100.80528859232</v>
      </c>
      <c r="C122" s="3">
        <f>Contributions_old!C122 * 1.1^2</f>
        <v>128220.47192599865</v>
      </c>
      <c r="D122" s="3">
        <f>Contributions_old!D122 * 1.1^2</f>
        <v>7932.1851694376246</v>
      </c>
      <c r="E122" s="3">
        <f>Contributions_old!E122 * 1.1^2</f>
        <v>7462.6003466256434</v>
      </c>
      <c r="F122" s="3">
        <f>Contributions_old!F122 * 1.1^2</f>
        <v>9591.3980677968502</v>
      </c>
      <c r="G122" s="3">
        <f>Contributions_old!G122 * 1.1^2</f>
        <v>8253.2222934466063</v>
      </c>
      <c r="H122" s="3">
        <f>Contributions_old!H122 * 1.1^2</f>
        <v>8866.5047829523246</v>
      </c>
      <c r="I122" s="3">
        <f>Contributions_old!I122 * 1.1^2</f>
        <v>3337.8211122950916</v>
      </c>
      <c r="J122" s="3">
        <f>Contributions_old!J122 * 1.1^2</f>
        <v>3875.0722236117363</v>
      </c>
      <c r="K122" s="3">
        <f>Contributions_old!K122 * 1.1^2</f>
        <v>3147.4604000606969</v>
      </c>
      <c r="L122" s="3">
        <f>Contributions_old!L122 * 1.1^2</f>
        <v>11536.931378736816</v>
      </c>
      <c r="M122" s="3">
        <f>Contributions_old!M122 * 1.1^2</f>
        <v>2786.0730692733869</v>
      </c>
      <c r="N122" s="3">
        <f>Contributions_old!N122 * 1.1^2</f>
        <v>11548.676113155723</v>
      </c>
      <c r="O122" s="3">
        <f>Contributions_old!O122 * 1.1^2</f>
        <v>6749.623381335462</v>
      </c>
      <c r="P122" s="3">
        <f>Contributions_old!P122 * 1.1^2</f>
        <v>10240.236062539447</v>
      </c>
      <c r="Q122" s="3">
        <f>Contributions_old!Q122 * 1.1^2</f>
        <v>4939.5211214518786</v>
      </c>
      <c r="R122" s="3">
        <f>Contributions_old!R122 * 1.1^2</f>
        <v>5749.5225298153446</v>
      </c>
      <c r="S122" s="5"/>
    </row>
    <row r="123" spans="1:19" x14ac:dyDescent="0.3">
      <c r="A123" s="4">
        <v>45413</v>
      </c>
      <c r="B123" s="3">
        <f>Contributions_old!B123 * 1.1^2</f>
        <v>287183.3970800339</v>
      </c>
      <c r="C123" s="3">
        <f>Contributions_old!C123 * 1.1^2</f>
        <v>163042.84123785046</v>
      </c>
      <c r="D123" s="3">
        <f>Contributions_old!D123 * 1.1^2</f>
        <v>14824.352265309262</v>
      </c>
      <c r="E123" s="3">
        <f>Contributions_old!E123 * 1.1^2</f>
        <v>7117.7530628143631</v>
      </c>
      <c r="F123" s="3">
        <f>Contributions_old!F123 * 1.1^2</f>
        <v>8545.6163718763164</v>
      </c>
      <c r="G123" s="3">
        <f>Contributions_old!G123 * 1.1^2</f>
        <v>8756.2830841480118</v>
      </c>
      <c r="H123" s="3">
        <f>Contributions_old!H123 * 1.1^2</f>
        <v>4370.0818987784596</v>
      </c>
      <c r="I123" s="3">
        <f>Contributions_old!I123 * 1.1^2</f>
        <v>4847.1036798673031</v>
      </c>
      <c r="J123" s="3">
        <f>Contributions_old!J123 * 1.1^2</f>
        <v>7575.1900486025979</v>
      </c>
      <c r="K123" s="3">
        <f>Contributions_old!K123 * 1.1^2</f>
        <v>6503.8693056086368</v>
      </c>
      <c r="L123" s="3">
        <f>Contributions_old!L123 * 1.1^2</f>
        <v>9678.0980706725859</v>
      </c>
      <c r="M123" s="3">
        <f>Contributions_old!M123 * 1.1^2</f>
        <v>15822.404619952233</v>
      </c>
      <c r="N123" s="3">
        <f>Contributions_old!N123 * 1.1^2</f>
        <v>12006.406777219549</v>
      </c>
      <c r="O123" s="3">
        <f>Contributions_old!O123 * 1.1^2</f>
        <v>13108.54066536772</v>
      </c>
      <c r="P123" s="3">
        <f>Contributions_old!P123 * 1.1^2</f>
        <v>15665.595254948432</v>
      </c>
      <c r="Q123" s="3">
        <f>Contributions_old!Q123 * 1.1^2</f>
        <v>5409.3944121621207</v>
      </c>
      <c r="R123" s="3">
        <f>Contributions_old!R123 * 1.1^2</f>
        <v>6121.434762419085</v>
      </c>
      <c r="S123" s="5"/>
    </row>
    <row r="124" spans="1:19" x14ac:dyDescent="0.3">
      <c r="A124" s="4">
        <v>45420</v>
      </c>
      <c r="B124" s="3">
        <f>Contributions_old!B124 * 1.1^2</f>
        <v>207177.37264037563</v>
      </c>
      <c r="C124" s="3">
        <f>Contributions_old!C124 * 1.1^2</f>
        <v>103871.93679885607</v>
      </c>
      <c r="D124" s="3">
        <f>Contributions_old!D124 * 1.1^2</f>
        <v>8402.1361626270336</v>
      </c>
      <c r="E124" s="3">
        <f>Contributions_old!E124 * 1.1^2</f>
        <v>7642.7176398094771</v>
      </c>
      <c r="F124" s="3">
        <f>Contributions_old!F124 * 1.1^2</f>
        <v>2114.3841770608096</v>
      </c>
      <c r="G124" s="3">
        <f>Contributions_old!G124 * 1.1^2</f>
        <v>9433.4985654233278</v>
      </c>
      <c r="H124" s="3">
        <f>Contributions_old!H124 * 1.1^2</f>
        <v>5491.0748081138472</v>
      </c>
      <c r="I124" s="3">
        <f>Contributions_old!I124 * 1.1^2</f>
        <v>1995.5802214905639</v>
      </c>
      <c r="J124" s="3">
        <f>Contributions_old!J124 * 1.1^2</f>
        <v>3188.4435355231526</v>
      </c>
      <c r="K124" s="3">
        <f>Contributions_old!K124 * 1.1^2</f>
        <v>797.05478785665957</v>
      </c>
      <c r="L124" s="3">
        <f>Contributions_old!L124 * 1.1^2</f>
        <v>2195.7734544883647</v>
      </c>
      <c r="M124" s="3">
        <f>Contributions_old!M124 * 1.1^2</f>
        <v>4196.7592888703002</v>
      </c>
      <c r="N124" s="3">
        <f>Contributions_old!N124 * 1.1^2</f>
        <v>1615.2836669223971</v>
      </c>
      <c r="O124" s="3">
        <f>Contributions_old!O124 * 1.1^2</f>
        <v>7392.9687355751248</v>
      </c>
      <c r="P124" s="3">
        <f>Contributions_old!P124 * 1.1^2</f>
        <v>6957.763540966198</v>
      </c>
      <c r="Q124" s="3">
        <f>Contributions_old!Q124 * 1.1^2</f>
        <v>4949.0337822373203</v>
      </c>
      <c r="R124" s="3">
        <f>Contributions_old!R124 * 1.1^2</f>
        <v>6606.8593393142546</v>
      </c>
      <c r="S124" s="5"/>
    </row>
    <row r="125" spans="1:19" x14ac:dyDescent="0.3">
      <c r="A125" s="4">
        <v>45427</v>
      </c>
      <c r="B125" s="3">
        <f>Contributions_old!B125 * 1.1^2</f>
        <v>202079.93598059958</v>
      </c>
      <c r="C125" s="3">
        <f>Contributions_old!C125 * 1.1^2</f>
        <v>121155.05802155234</v>
      </c>
      <c r="D125" s="3">
        <f>Contributions_old!D125 * 1.1^2</f>
        <v>4532.7828254140777</v>
      </c>
      <c r="E125" s="3">
        <f>Contributions_old!E125 * 1.1^2</f>
        <v>4051.2381079473084</v>
      </c>
      <c r="F125" s="3">
        <f>Contributions_old!F125 * 1.1^2</f>
        <v>5525.2290942691061</v>
      </c>
      <c r="G125" s="3">
        <f>Contributions_old!G125 * 1.1^2</f>
        <v>6537.8253736220158</v>
      </c>
      <c r="H125" s="3">
        <f>Contributions_old!H125 * 1.1^2</f>
        <v>5403.3716460007663</v>
      </c>
      <c r="I125" s="3">
        <f>Contributions_old!I125 * 1.1^2</f>
        <v>6888.1240015989397</v>
      </c>
      <c r="J125" s="3">
        <f>Contributions_old!J125 * 1.1^2</f>
        <v>1656.2207921437605</v>
      </c>
      <c r="K125" s="3">
        <f>Contributions_old!K125 * 1.1^2</f>
        <v>7764.3249512989241</v>
      </c>
      <c r="L125" s="3">
        <f>Contributions_old!L125 * 1.1^2</f>
        <v>8395.3959285085639</v>
      </c>
      <c r="M125" s="3">
        <f>Contributions_old!M125 * 1.1^2</f>
        <v>6772.8759039670549</v>
      </c>
      <c r="N125" s="3">
        <f>Contributions_old!N125 * 1.1^2</f>
        <v>4343.1959965156839</v>
      </c>
      <c r="O125" s="3">
        <f>Contributions_old!O125 * 1.1^2</f>
        <v>783.3531750044632</v>
      </c>
      <c r="P125" s="3">
        <f>Contributions_old!P125 * 1.1^2</f>
        <v>7010.2815014675361</v>
      </c>
      <c r="Q125" s="3">
        <f>Contributions_old!Q125 * 1.1^2</f>
        <v>2440.3082519530954</v>
      </c>
      <c r="R125" s="3">
        <f>Contributions_old!R125 * 1.1^2</f>
        <v>3375.0158298168217</v>
      </c>
      <c r="S125" s="5"/>
    </row>
    <row r="126" spans="1:19" x14ac:dyDescent="0.3">
      <c r="A126" s="4">
        <v>45434</v>
      </c>
      <c r="B126" s="3">
        <f>Contributions_old!B126 * 1.1^2</f>
        <v>212611.55423227168</v>
      </c>
      <c r="C126" s="3">
        <f>Contributions_old!C126 * 1.1^2</f>
        <v>119333.05922610362</v>
      </c>
      <c r="D126" s="3">
        <f>Contributions_old!D126 * 1.1^2</f>
        <v>9595.0570753183511</v>
      </c>
      <c r="E126" s="3">
        <f>Contributions_old!E126 * 1.1^2</f>
        <v>8067.8616388735527</v>
      </c>
      <c r="F126" s="3">
        <f>Contributions_old!F126 * 1.1^2</f>
        <v>10502.227923009286</v>
      </c>
      <c r="G126" s="3">
        <f>Contributions_old!G126 * 1.1^2</f>
        <v>10858.444598364658</v>
      </c>
      <c r="H126" s="3">
        <f>Contributions_old!H126 * 1.1^2</f>
        <v>8244.6976571926843</v>
      </c>
      <c r="I126" s="3">
        <f>Contributions_old!I126 * 1.1^2</f>
        <v>5107.6950358290887</v>
      </c>
      <c r="J126" s="3">
        <f>Contributions_old!J126 * 1.1^2</f>
        <v>4202.6135509791793</v>
      </c>
      <c r="K126" s="3">
        <f>Contributions_old!K126 * 1.1^2</f>
        <v>9097.7855250816629</v>
      </c>
      <c r="L126" s="3">
        <f>Contributions_old!L126 * 1.1^2</f>
        <v>8046.9887383080286</v>
      </c>
      <c r="M126" s="3">
        <f>Contributions_old!M126 * 1.1^2</f>
        <v>6879.9617597260713</v>
      </c>
      <c r="N126" s="3">
        <f>Contributions_old!N126 * 1.1^2</f>
        <v>2167.4381529248317</v>
      </c>
      <c r="O126" s="3">
        <f>Contributions_old!O126 * 1.1^2</f>
        <v>7497.8537310659558</v>
      </c>
      <c r="P126" s="3">
        <f>Contributions_old!P126 * 1.1^2</f>
        <v>11265.277871341339</v>
      </c>
      <c r="Q126" s="3">
        <f>Contributions_old!Q126 * 1.1^2</f>
        <v>3800.2805062431789</v>
      </c>
      <c r="R126" s="3">
        <f>Contributions_old!R126 * 1.1^2</f>
        <v>4410.7579951252783</v>
      </c>
      <c r="S126" s="5"/>
    </row>
    <row r="127" spans="1:19" x14ac:dyDescent="0.3">
      <c r="A127" s="4">
        <v>45441</v>
      </c>
      <c r="B127" s="3">
        <f>Contributions_old!B127 * 1.1^2</f>
        <v>156266.91072822097</v>
      </c>
      <c r="C127" s="3">
        <f>Contributions_old!C127 * 1.1^2</f>
        <v>73607.231713144763</v>
      </c>
      <c r="D127" s="3">
        <f>Contributions_old!D127 * 1.1^2</f>
        <v>3807.3184654676124</v>
      </c>
      <c r="E127" s="3">
        <f>Contributions_old!E127 * 1.1^2</f>
        <v>1330.6352172954043</v>
      </c>
      <c r="F127" s="3">
        <f>Contributions_old!F127 * 1.1^2</f>
        <v>7037.0967395746839</v>
      </c>
      <c r="G127" s="3">
        <f>Contributions_old!G127 * 1.1^2</f>
        <v>2986.9753457667716</v>
      </c>
      <c r="H127" s="3">
        <f>Contributions_old!H127 * 1.1^2</f>
        <v>8224.2426172275573</v>
      </c>
      <c r="I127" s="3">
        <f>Contributions_old!I127 * 1.1^2</f>
        <v>1032.5953891452432</v>
      </c>
      <c r="J127" s="3">
        <f>Contributions_old!J127 * 1.1^2</f>
        <v>7109.1929218414125</v>
      </c>
      <c r="K127" s="3">
        <f>Contributions_old!K127 * 1.1^2</f>
        <v>1036.8943370435813</v>
      </c>
      <c r="L127" s="3">
        <f>Contributions_old!L127 * 1.1^2</f>
        <v>5933.2149893474643</v>
      </c>
      <c r="M127" s="3">
        <f>Contributions_old!M127 * 1.1^2</f>
        <v>4296.6782963503192</v>
      </c>
      <c r="N127" s="3">
        <f>Contributions_old!N127 * 1.1^2</f>
        <v>8154.0121895204129</v>
      </c>
      <c r="O127" s="3">
        <f>Contributions_old!O127 * 1.1^2</f>
        <v>3910.9877421905994</v>
      </c>
      <c r="P127" s="3">
        <f>Contributions_old!P127 * 1.1^2</f>
        <v>603.73489685356549</v>
      </c>
      <c r="Q127" s="3">
        <f>Contributions_old!Q127 * 1.1^2</f>
        <v>1027.8440377263462</v>
      </c>
      <c r="R127" s="3">
        <f>Contributions_old!R127 * 1.1^2</f>
        <v>1216.9928818396068</v>
      </c>
      <c r="S127" s="5"/>
    </row>
    <row r="128" spans="1:19" x14ac:dyDescent="0.3">
      <c r="A128" s="4">
        <v>45448</v>
      </c>
      <c r="B128" s="3">
        <f>Contributions_old!B128 * 1.1^2</f>
        <v>225519.30820828583</v>
      </c>
      <c r="C128" s="3">
        <f>Contributions_old!C128 * 1.1^2</f>
        <v>126991.63289134414</v>
      </c>
      <c r="D128" s="3">
        <f>Contributions_old!D128 * 1.1^2</f>
        <v>3110.1022207213505</v>
      </c>
      <c r="E128" s="3">
        <f>Contributions_old!E128 * 1.1^2</f>
        <v>1963.4698528859044</v>
      </c>
      <c r="F128" s="3">
        <f>Contributions_old!F128 * 1.1^2</f>
        <v>6323.6432700810146</v>
      </c>
      <c r="G128" s="3">
        <f>Contributions_old!G128 * 1.1^2</f>
        <v>3892.7552130936251</v>
      </c>
      <c r="H128" s="3">
        <f>Contributions_old!H128 * 1.1^2</f>
        <v>1009.4218015740254</v>
      </c>
      <c r="I128" s="3">
        <f>Contributions_old!I128 * 1.1^2</f>
        <v>9091.7806079884467</v>
      </c>
      <c r="J128" s="3">
        <f>Contributions_old!J128 * 1.1^2</f>
        <v>4347.2198360925704</v>
      </c>
      <c r="K128" s="3">
        <f>Contributions_old!K128 * 1.1^2</f>
        <v>4191.461335766915</v>
      </c>
      <c r="L128" s="3">
        <f>Contributions_old!L128 * 1.1^2</f>
        <v>10153.650078787714</v>
      </c>
      <c r="M128" s="3">
        <f>Contributions_old!M128 * 1.1^2</f>
        <v>7392.560731026113</v>
      </c>
      <c r="N128" s="3">
        <f>Contributions_old!N128 * 1.1^2</f>
        <v>3885.680978233469</v>
      </c>
      <c r="O128" s="3">
        <f>Contributions_old!O128 * 1.1^2</f>
        <v>5073.0053250286765</v>
      </c>
      <c r="P128" s="3">
        <f>Contributions_old!P128 * 1.1^2</f>
        <v>6777.4587097565991</v>
      </c>
      <c r="Q128" s="3">
        <f>Contributions_old!Q128 * 1.1^2</f>
        <v>3606.4256892316603</v>
      </c>
      <c r="R128" s="3">
        <f>Contributions_old!R128 * 1.1^2</f>
        <v>4938.4818214515262</v>
      </c>
      <c r="S128" s="5"/>
    </row>
    <row r="129" spans="1:35" x14ac:dyDescent="0.3">
      <c r="A129" s="4">
        <v>45455</v>
      </c>
      <c r="B129" s="3">
        <f>Contributions_old!B129 * 1.1^2</f>
        <v>192926.86062394673</v>
      </c>
      <c r="C129" s="3">
        <f>Contributions_old!C129 * 1.1^2</f>
        <v>103238.90226023986</v>
      </c>
      <c r="D129" s="3">
        <f>Contributions_old!D129 * 1.1^2</f>
        <v>9964.7413008683143</v>
      </c>
      <c r="E129" s="3">
        <f>Contributions_old!E129 * 1.1^2</f>
        <v>1994.5544247244497</v>
      </c>
      <c r="F129" s="3">
        <f>Contributions_old!F129 * 1.1^2</f>
        <v>4236.9344091669427</v>
      </c>
      <c r="G129" s="3">
        <f>Contributions_old!G129 * 1.1^2</f>
        <v>8749.0467223364558</v>
      </c>
      <c r="H129" s="3">
        <f>Contributions_old!H129 * 1.1^2</f>
        <v>1290.9911173101991</v>
      </c>
      <c r="I129" s="3">
        <f>Contributions_old!I129 * 1.1^2</f>
        <v>5942.8933177209756</v>
      </c>
      <c r="J129" s="3">
        <f>Contributions_old!J129 * 1.1^2</f>
        <v>7740.8910844793054</v>
      </c>
      <c r="K129" s="3">
        <f>Contributions_old!K129 * 1.1^2</f>
        <v>9699.0211346140622</v>
      </c>
      <c r="L129" s="3">
        <f>Contributions_old!L129 * 1.1^2</f>
        <v>1385.1165472386676</v>
      </c>
      <c r="M129" s="3">
        <f>Contributions_old!M129 * 1.1^2</f>
        <v>4413.3097925276588</v>
      </c>
      <c r="N129" s="3">
        <f>Contributions_old!N129 * 1.1^2</f>
        <v>6204.1748400776241</v>
      </c>
      <c r="O129" s="3">
        <f>Contributions_old!O129 * 1.1^2</f>
        <v>8405.6463692474117</v>
      </c>
      <c r="P129" s="3">
        <f>Contributions_old!P129 * 1.1^2</f>
        <v>7655.5678175397115</v>
      </c>
      <c r="Q129" s="3">
        <f>Contributions_old!Q129 * 1.1^2</f>
        <v>3704.3408512181027</v>
      </c>
      <c r="R129" s="3">
        <f>Contributions_old!R129 * 1.1^2</f>
        <v>4413.0872313762584</v>
      </c>
      <c r="S129" s="5"/>
    </row>
    <row r="130" spans="1:35" x14ac:dyDescent="0.3">
      <c r="A130" s="4">
        <v>45462</v>
      </c>
      <c r="B130" s="3">
        <f>Contributions_old!B130 * 1.1^2</f>
        <v>162830.49216249926</v>
      </c>
      <c r="C130" s="3">
        <f>Contributions_old!C130 * 1.1^2</f>
        <v>97483.154385260044</v>
      </c>
      <c r="D130" s="3">
        <f>Contributions_old!D130 * 1.1^2</f>
        <v>2898.7363533676712</v>
      </c>
      <c r="E130" s="3">
        <f>Contributions_old!E130 * 1.1^2</f>
        <v>903.28920703061181</v>
      </c>
      <c r="F130" s="3">
        <f>Contributions_old!F130 * 1.1^2</f>
        <v>1223.45142173816</v>
      </c>
      <c r="G130" s="3">
        <f>Contributions_old!G130 * 1.1^2</f>
        <v>1709.0725267696134</v>
      </c>
      <c r="H130" s="3">
        <f>Contributions_old!H130 * 1.1^2</f>
        <v>1153.7188285294335</v>
      </c>
      <c r="I130" s="3">
        <f>Contributions_old!I130 * 1.1^2</f>
        <v>3108.8661925124975</v>
      </c>
      <c r="J130" s="3">
        <f>Contributions_old!J130 * 1.1^2</f>
        <v>1904.8074695783871</v>
      </c>
      <c r="K130" s="3">
        <f>Contributions_old!K130 * 1.1^2</f>
        <v>3579.4774980335642</v>
      </c>
      <c r="L130" s="3">
        <f>Contributions_old!L130 * 1.1^2</f>
        <v>3861.8897923228033</v>
      </c>
      <c r="M130" s="3">
        <f>Contributions_old!M130 * 1.1^2</f>
        <v>1525.6796177456472</v>
      </c>
      <c r="N130" s="3">
        <f>Contributions_old!N130 * 1.1^2</f>
        <v>6571.2803625121505</v>
      </c>
      <c r="O130" s="3">
        <f>Contributions_old!O130 * 1.1^2</f>
        <v>4781.099411815303</v>
      </c>
      <c r="P130" s="3">
        <f>Contributions_old!P130 * 1.1^2</f>
        <v>7640.4687741069747</v>
      </c>
      <c r="Q130" s="3">
        <f>Contributions_old!Q130 * 1.1^2</f>
        <v>7980.3478914217512</v>
      </c>
      <c r="R130" s="3">
        <f>Contributions_old!R130 * 1.1^2</f>
        <v>9814.3801749938684</v>
      </c>
      <c r="S130" s="5"/>
    </row>
    <row r="131" spans="1:35" x14ac:dyDescent="0.3">
      <c r="A131" s="4">
        <v>45469</v>
      </c>
      <c r="B131" s="3">
        <f>Contributions_old!B131 * 1.1^2</f>
        <v>212900.47881024255</v>
      </c>
      <c r="C131" s="3">
        <f>Contributions_old!C131 * 1.1^2</f>
        <v>124374.06084549733</v>
      </c>
      <c r="D131" s="3">
        <f>Contributions_old!D131 * 1.1^2</f>
        <v>4802.402139328593</v>
      </c>
      <c r="E131" s="3">
        <f>Contributions_old!E131 * 1.1^2</f>
        <v>7447.0118346302052</v>
      </c>
      <c r="F131" s="3">
        <f>Contributions_old!F131 * 1.1^2</f>
        <v>6575.8655955241775</v>
      </c>
      <c r="G131" s="3">
        <f>Contributions_old!G131 * 1.1^2</f>
        <v>12364.21627054405</v>
      </c>
      <c r="H131" s="3">
        <f>Contributions_old!H131 * 1.1^2</f>
        <v>9897.7238305695373</v>
      </c>
      <c r="I131" s="3">
        <f>Contributions_old!I131 * 1.1^2</f>
        <v>5048.6123144549747</v>
      </c>
      <c r="J131" s="3">
        <f>Contributions_old!J131 * 1.1^2</f>
        <v>6026.1756658193372</v>
      </c>
      <c r="K131" s="3">
        <f>Contributions_old!K131 * 1.1^2</f>
        <v>7263.2520420611991</v>
      </c>
      <c r="L131" s="3">
        <f>Contributions_old!L131 * 1.1^2</f>
        <v>3773.8842845211948</v>
      </c>
      <c r="M131" s="3">
        <f>Contributions_old!M131 * 1.1^2</f>
        <v>6809.7488788994542</v>
      </c>
      <c r="N131" s="3">
        <f>Contributions_old!N131 * 1.1^2</f>
        <v>12056.595189255519</v>
      </c>
      <c r="O131" s="3">
        <f>Contributions_old!O131 * 1.1^2</f>
        <v>11631.300185037091</v>
      </c>
      <c r="P131" s="3">
        <f>Contributions_old!P131 * 1.1^2</f>
        <v>11609.697497887011</v>
      </c>
      <c r="Q131" s="3">
        <f>Contributions_old!Q131 * 1.1^2</f>
        <v>8035.230113186346</v>
      </c>
      <c r="R131" s="3">
        <f>Contributions_old!R131 * 1.1^2</f>
        <v>8211.0423714528042</v>
      </c>
      <c r="S131" s="5"/>
    </row>
    <row r="132" spans="1:35" x14ac:dyDescent="0.3">
      <c r="A132" s="4">
        <v>45476</v>
      </c>
      <c r="B132" s="3">
        <f>Contributions_old!B132 * 1.1^2</f>
        <v>145691.35485054148</v>
      </c>
      <c r="C132" s="3">
        <f>Contributions_old!C132 * 1.1^2</f>
        <v>91590.068742148011</v>
      </c>
      <c r="D132" s="3">
        <f>Contributions_old!D132 * 1.1^2</f>
        <v>8115.1210650703533</v>
      </c>
      <c r="E132" s="3">
        <f>Contributions_old!E132 * 1.1^2</f>
        <v>6618.2771016720999</v>
      </c>
      <c r="F132" s="3">
        <f>Contributions_old!F132 * 1.1^2</f>
        <v>6297.9287231193048</v>
      </c>
      <c r="G132" s="3">
        <f>Contributions_old!G132 * 1.1^2</f>
        <v>4427.2664339294406</v>
      </c>
      <c r="H132" s="3">
        <f>Contributions_old!H132 * 1.1^2</f>
        <v>1589.0538041534021</v>
      </c>
      <c r="I132" s="3">
        <f>Contributions_old!I132 * 1.1^2</f>
        <v>2766.012623354914</v>
      </c>
      <c r="J132" s="3">
        <f>Contributions_old!J132 * 1.1^2</f>
        <v>1424.6459985571194</v>
      </c>
      <c r="K132" s="3">
        <f>Contributions_old!K132 * 1.1^2</f>
        <v>3263.0481312394008</v>
      </c>
      <c r="L132" s="3">
        <f>Contributions_old!L132 * 1.1^2</f>
        <v>5367.5652738074423</v>
      </c>
      <c r="M132" s="3">
        <f>Contributions_old!M132 * 1.1^2</f>
        <v>4537.7105796469232</v>
      </c>
      <c r="N132" s="3">
        <f>Contributions_old!N132 * 1.1^2</f>
        <v>6324.4530948815827</v>
      </c>
      <c r="O132" s="3">
        <f>Contributions_old!O132 * 1.1^2</f>
        <v>5997.5747803881641</v>
      </c>
      <c r="P132" s="3">
        <f>Contributions_old!P132 * 1.1^2</f>
        <v>6985.3120396587647</v>
      </c>
      <c r="Q132" s="3">
        <f>Contributions_old!Q132 * 1.1^2</f>
        <v>6567.9148058313349</v>
      </c>
      <c r="R132" s="3">
        <f>Contributions_old!R132 * 1.1^2</f>
        <v>7298.7446986300802</v>
      </c>
      <c r="S132" s="5"/>
    </row>
    <row r="133" spans="1:35" x14ac:dyDescent="0.3">
      <c r="A133" s="4">
        <v>45483</v>
      </c>
      <c r="B133" s="3">
        <f>Contributions_old!B133 * 1.1^2</f>
        <v>203539.21759763261</v>
      </c>
      <c r="C133" s="3">
        <f>Contributions_old!C133 * 1.1^2</f>
        <v>124359.04679613981</v>
      </c>
      <c r="D133" s="3">
        <f>Contributions_old!D133 * 1.1^2</f>
        <v>1560.397764599732</v>
      </c>
      <c r="E133" s="3">
        <f>Contributions_old!E133 * 1.1^2</f>
        <v>5180.9585610155691</v>
      </c>
      <c r="F133" s="3">
        <f>Contributions_old!F133 * 1.1^2</f>
        <v>3280.2892450835111</v>
      </c>
      <c r="G133" s="3">
        <f>Contributions_old!G133 * 1.1^2</f>
        <v>7582.1044364990294</v>
      </c>
      <c r="H133" s="3">
        <f>Contributions_old!H133 * 1.1^2</f>
        <v>5272.4495809303899</v>
      </c>
      <c r="I133" s="3">
        <f>Contributions_old!I133 * 1.1^2</f>
        <v>4003.7153401399491</v>
      </c>
      <c r="J133" s="3">
        <f>Contributions_old!J133 * 1.1^2</f>
        <v>1596.0618510994736</v>
      </c>
      <c r="K133" s="3">
        <f>Contributions_old!K133 * 1.1^2</f>
        <v>5072.4534027618747</v>
      </c>
      <c r="L133" s="3">
        <f>Contributions_old!L133 * 1.1^2</f>
        <v>6673.3073292331801</v>
      </c>
      <c r="M133" s="3">
        <f>Contributions_old!M133 * 1.1^2</f>
        <v>2076.9031236627229</v>
      </c>
      <c r="N133" s="3">
        <f>Contributions_old!N133 * 1.1^2</f>
        <v>5667.9659015014513</v>
      </c>
      <c r="O133" s="3">
        <f>Contributions_old!O133 * 1.1^2</f>
        <v>4743.503918266103</v>
      </c>
      <c r="P133" s="3">
        <f>Contributions_old!P133 * 1.1^2</f>
        <v>7729.3435323560143</v>
      </c>
      <c r="Q133" s="3">
        <f>Contributions_old!Q133 * 1.1^2</f>
        <v>887.54888903783421</v>
      </c>
      <c r="R133" s="3">
        <f>Contributions_old!R133 * 1.1^2</f>
        <v>1386.8496874356176</v>
      </c>
      <c r="S133" s="5"/>
    </row>
    <row r="134" spans="1:35" x14ac:dyDescent="0.3">
      <c r="A134" s="4">
        <v>45490</v>
      </c>
      <c r="B134" s="3">
        <f>Contributions_old!B134 * 1.1^2</f>
        <v>160552.76090292059</v>
      </c>
      <c r="C134" s="3">
        <f>Contributions_old!C134 * 1.1^2</f>
        <v>108750.83472055579</v>
      </c>
      <c r="D134" s="3">
        <f>Contributions_old!D134 * 1.1^2</f>
        <v>4692.9737097587804</v>
      </c>
      <c r="E134" s="3">
        <f>Contributions_old!E134 * 1.1^2</f>
        <v>3646.150341290599</v>
      </c>
      <c r="F134" s="3">
        <f>Contributions_old!F134 * 1.1^2</f>
        <v>1731.0372370271293</v>
      </c>
      <c r="G134" s="3">
        <f>Contributions_old!G134 * 1.1^2</f>
        <v>2302.7143339960012</v>
      </c>
      <c r="H134" s="3">
        <f>Contributions_old!H134 * 1.1^2</f>
        <v>2234.3252050018837</v>
      </c>
      <c r="I134" s="3">
        <f>Contributions_old!I134 * 1.1^2</f>
        <v>2304.1183395341563</v>
      </c>
      <c r="J134" s="3">
        <f>Contributions_old!J134 * 1.1^2</f>
        <v>3885.7819615048716</v>
      </c>
      <c r="K134" s="3">
        <f>Contributions_old!K134 * 1.1^2</f>
        <v>5920.5511754628478</v>
      </c>
      <c r="L134" s="3">
        <f>Contributions_old!L134 * 1.1^2</f>
        <v>5853.7287584414971</v>
      </c>
      <c r="M134" s="3">
        <f>Contributions_old!M134 * 1.1^2</f>
        <v>5680.6035269456324</v>
      </c>
      <c r="N134" s="3">
        <f>Contributions_old!N134 * 1.1^2</f>
        <v>3031.4497107590623</v>
      </c>
      <c r="O134" s="3">
        <f>Contributions_old!O134 * 1.1^2</f>
        <v>4659.1511227967276</v>
      </c>
      <c r="P134" s="3">
        <f>Contributions_old!P134 * 1.1^2</f>
        <v>3434.1915708557426</v>
      </c>
      <c r="Q134" s="3">
        <f>Contributions_old!Q134 * 1.1^2</f>
        <v>1003.8748746488529</v>
      </c>
      <c r="R134" s="3">
        <f>Contributions_old!R134 * 1.1^2</f>
        <v>1666.7475210459072</v>
      </c>
      <c r="S134" s="5"/>
    </row>
    <row r="135" spans="1:35" x14ac:dyDescent="0.3">
      <c r="A135" s="4">
        <v>45497</v>
      </c>
      <c r="B135" s="3">
        <f>Contributions_old!B135 * 1.1^2</f>
        <v>148727.30053364809</v>
      </c>
      <c r="C135" s="3">
        <f>Contributions_old!C135 * 1.1^2</f>
        <v>102111.01204838093</v>
      </c>
      <c r="D135" s="3">
        <f>Contributions_old!D135 * 1.1^2</f>
        <v>6548.432360415306</v>
      </c>
      <c r="E135" s="3">
        <f>Contributions_old!E135 * 1.1^2</f>
        <v>4889.3594617093968</v>
      </c>
      <c r="F135" s="3">
        <f>Contributions_old!F135 * 1.1^2</f>
        <v>6519.6116035943696</v>
      </c>
      <c r="G135" s="3">
        <f>Contributions_old!G135 * 1.1^2</f>
        <v>5119.0846444407443</v>
      </c>
      <c r="H135" s="3">
        <f>Contributions_old!H135 * 1.1^2</f>
        <v>3437.581308562807</v>
      </c>
      <c r="I135" s="3">
        <f>Contributions_old!I135 * 1.1^2</f>
        <v>4026.7752697401911</v>
      </c>
      <c r="J135" s="3">
        <f>Contributions_old!J135 * 1.1^2</f>
        <v>4413.8367125380128</v>
      </c>
      <c r="K135" s="3">
        <f>Contributions_old!K135 * 1.1^2</f>
        <v>6949.4992253833361</v>
      </c>
      <c r="L135" s="3">
        <f>Contributions_old!L135 * 1.1^2</f>
        <v>3419.8726005470294</v>
      </c>
      <c r="M135" s="3">
        <f>Contributions_old!M135 * 1.1^2</f>
        <v>1943.282107455258</v>
      </c>
      <c r="N135" s="3">
        <f>Contributions_old!N135 * 1.1^2</f>
        <v>4400.3029500815792</v>
      </c>
      <c r="O135" s="3">
        <f>Contributions_old!O135 * 1.1^2</f>
        <v>713.7031745267559</v>
      </c>
      <c r="P135" s="3">
        <f>Contributions_old!P135 * 1.1^2</f>
        <v>509.37241277730527</v>
      </c>
      <c r="Q135" s="3">
        <f>Contributions_old!Q135 * 1.1^2</f>
        <v>5759.9754791425694</v>
      </c>
      <c r="R135" s="3">
        <f>Contributions_old!R135 * 1.1^2</f>
        <v>7686.4236157054174</v>
      </c>
      <c r="S135" s="5"/>
    </row>
    <row r="136" spans="1:35" x14ac:dyDescent="0.3">
      <c r="A136" s="4">
        <v>45504</v>
      </c>
      <c r="B136" s="3">
        <f>Contributions_old!B136 * 1.1^2</f>
        <v>264913.77671470173</v>
      </c>
      <c r="C136" s="3">
        <f>Contributions_old!C136 * 1.1^2</f>
        <v>150883.7951913288</v>
      </c>
      <c r="D136" s="3">
        <f>Contributions_old!D136 * 1.1^2</f>
        <v>5925.1229929678329</v>
      </c>
      <c r="E136" s="3">
        <f>Contributions_old!E136 * 1.1^2</f>
        <v>4176.2087942627049</v>
      </c>
      <c r="F136" s="3">
        <f>Contributions_old!F136 * 1.1^2</f>
        <v>9072.064218336367</v>
      </c>
      <c r="G136" s="3">
        <f>Contributions_old!G136 * 1.1^2</f>
        <v>5631.3183348385664</v>
      </c>
      <c r="H136" s="3">
        <f>Contributions_old!H136 * 1.1^2</f>
        <v>2916.6410925855557</v>
      </c>
      <c r="I136" s="3">
        <f>Contributions_old!I136 * 1.1^2</f>
        <v>8584.0288736843922</v>
      </c>
      <c r="J136" s="3">
        <f>Contributions_old!J136 * 1.1^2</f>
        <v>2893.3636507144065</v>
      </c>
      <c r="K136" s="3">
        <f>Contributions_old!K136 * 1.1^2</f>
        <v>8596.1968873553906</v>
      </c>
      <c r="L136" s="3">
        <f>Contributions_old!L136 * 1.1^2</f>
        <v>8713.0614838296951</v>
      </c>
      <c r="M136" s="3">
        <f>Contributions_old!M136 * 1.1^2</f>
        <v>4883.1135527817796</v>
      </c>
      <c r="N136" s="3">
        <f>Contributions_old!N136 * 1.1^2</f>
        <v>1682.2969399072263</v>
      </c>
      <c r="O136" s="3">
        <f>Contributions_old!O136 * 1.1^2</f>
        <v>1000.8118519318231</v>
      </c>
      <c r="P136" s="3">
        <f>Contributions_old!P136 * 1.1^2</f>
        <v>837.96638469064362</v>
      </c>
      <c r="Q136" s="3">
        <f>Contributions_old!Q136 * 1.1^2</f>
        <v>7060.4671785937526</v>
      </c>
      <c r="R136" s="3">
        <f>Contributions_old!R136 * 1.1^2</f>
        <v>10739.707925768214</v>
      </c>
      <c r="S136" s="5"/>
    </row>
    <row r="137" spans="1:35" x14ac:dyDescent="0.3">
      <c r="A137" s="4">
        <v>45511</v>
      </c>
      <c r="B137" s="3">
        <f>Contributions_old!B137 * 1.1^2</f>
        <v>155814.02269251764</v>
      </c>
      <c r="C137" s="3">
        <f>Contributions_old!C137 * 1.1^2</f>
        <v>85763.704406970995</v>
      </c>
      <c r="D137" s="3">
        <f>Contributions_old!D137 * 1.1^2</f>
        <v>485.09815432692915</v>
      </c>
      <c r="E137" s="3">
        <f>Contributions_old!E137 * 1.1^2</f>
        <v>2842.8961895323687</v>
      </c>
      <c r="F137" s="3">
        <f>Contributions_old!F137 * 1.1^2</f>
        <v>4655.5056417001542</v>
      </c>
      <c r="G137" s="3">
        <f>Contributions_old!G137 * 1.1^2</f>
        <v>4580.2518796217082</v>
      </c>
      <c r="H137" s="3">
        <f>Contributions_old!H137 * 1.1^2</f>
        <v>6150.0272310798773</v>
      </c>
      <c r="I137" s="3">
        <f>Contributions_old!I137 * 1.1^2</f>
        <v>4892.875753340616</v>
      </c>
      <c r="J137" s="3">
        <f>Contributions_old!J137 * 1.1^2</f>
        <v>3580.6692529041379</v>
      </c>
      <c r="K137" s="3">
        <f>Contributions_old!K137 * 1.1^2</f>
        <v>3120.7491003425052</v>
      </c>
      <c r="L137" s="3">
        <f>Contributions_old!L137 * 1.1^2</f>
        <v>6484.2155888006464</v>
      </c>
      <c r="M137" s="3">
        <f>Contributions_old!M137 * 1.1^2</f>
        <v>1484.8611041404718</v>
      </c>
      <c r="N137" s="3">
        <f>Contributions_old!N137 * 1.1^2</f>
        <v>6266.8962020247918</v>
      </c>
      <c r="O137" s="3">
        <f>Contributions_old!O137 * 1.1^2</f>
        <v>1015.3094602901029</v>
      </c>
      <c r="P137" s="3">
        <f>Contributions_old!P137 * 1.1^2</f>
        <v>4041.2700817696859</v>
      </c>
      <c r="Q137" s="3">
        <f>Contributions_old!Q137 * 1.1^2</f>
        <v>1721.356663325631</v>
      </c>
      <c r="R137" s="3">
        <f>Contributions_old!R137 * 1.1^2</f>
        <v>2385.0896702453219</v>
      </c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</row>
    <row r="138" spans="1:35" x14ac:dyDescent="0.3">
      <c r="A138" s="4">
        <v>45518</v>
      </c>
      <c r="B138" s="3">
        <f>Contributions_old!B138 * 1.1^2</f>
        <v>98198.441007375732</v>
      </c>
      <c r="C138" s="3">
        <f>Contributions_old!C138 * 1.1^2</f>
        <v>53535.914800551938</v>
      </c>
      <c r="D138" s="3">
        <f>Contributions_old!D138 * 1.1^2</f>
        <v>2096.0692910725902</v>
      </c>
      <c r="E138" s="3">
        <f>Contributions_old!E138 * 1.1^2</f>
        <v>1810.6914727034302</v>
      </c>
      <c r="F138" s="3">
        <f>Contributions_old!F138 * 1.1^2</f>
        <v>977.46652841829859</v>
      </c>
      <c r="G138" s="3">
        <f>Contributions_old!G138 * 1.1^2</f>
        <v>2703.1414926419152</v>
      </c>
      <c r="H138" s="3">
        <f>Contributions_old!H138 * 1.1^2</f>
        <v>3087.0536835386943</v>
      </c>
      <c r="I138" s="3">
        <f>Contributions_old!I138 * 1.1^2</f>
        <v>1717.6768864248002</v>
      </c>
      <c r="J138" s="3">
        <f>Contributions_old!J138 * 1.1^2</f>
        <v>4388.1826753782698</v>
      </c>
      <c r="K138" s="3">
        <f>Contributions_old!K138 * 1.1^2</f>
        <v>2656.476041245493</v>
      </c>
      <c r="L138" s="3">
        <f>Contributions_old!L138 * 1.1^2</f>
        <v>3543.2495533602478</v>
      </c>
      <c r="M138" s="3">
        <f>Contributions_old!M138 * 1.1^2</f>
        <v>2850.664547394143</v>
      </c>
      <c r="N138" s="3">
        <f>Contributions_old!N138 * 1.1^2</f>
        <v>2888.1303696779883</v>
      </c>
      <c r="O138" s="3">
        <f>Contributions_old!O138 * 1.1^2</f>
        <v>2389.5102076065618</v>
      </c>
      <c r="P138" s="3">
        <f>Contributions_old!P138 * 1.1^2</f>
        <v>2378.7451412324949</v>
      </c>
      <c r="Q138" s="3">
        <f>Contributions_old!Q138 * 1.1^2</f>
        <v>2235.6693518286984</v>
      </c>
      <c r="R138" s="3">
        <f>Contributions_old!R138 * 1.1^2</f>
        <v>2727.92637484735</v>
      </c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</row>
    <row r="139" spans="1:35" x14ac:dyDescent="0.3">
      <c r="A139" s="4">
        <v>45525</v>
      </c>
      <c r="B139" s="3">
        <f>Contributions_old!B139 * 1.1^2</f>
        <v>125163.42042889145</v>
      </c>
      <c r="C139" s="3">
        <f>Contributions_old!C139 * 1.1^2</f>
        <v>78315.91920655279</v>
      </c>
      <c r="D139" s="3">
        <f>Contributions_old!D139 * 1.1^2</f>
        <v>1070.580034311213</v>
      </c>
      <c r="E139" s="3">
        <f>Contributions_old!E139 * 1.1^2</f>
        <v>4583.8840186630177</v>
      </c>
      <c r="F139" s="3">
        <f>Contributions_old!F139 * 1.1^2</f>
        <v>1265.6262135872341</v>
      </c>
      <c r="G139" s="3">
        <f>Contributions_old!G139 * 1.1^2</f>
        <v>6075.7348355352124</v>
      </c>
      <c r="H139" s="3">
        <f>Contributions_old!H139 * 1.1^2</f>
        <v>5943.7981081263033</v>
      </c>
      <c r="I139" s="3">
        <f>Contributions_old!I139 * 1.1^2</f>
        <v>3511.1373033467626</v>
      </c>
      <c r="J139" s="3">
        <f>Contributions_old!J139 * 1.1^2</f>
        <v>1436.9954118890923</v>
      </c>
      <c r="K139" s="3">
        <f>Contributions_old!K139 * 1.1^2</f>
        <v>2504.8390283958329</v>
      </c>
      <c r="L139" s="3">
        <f>Contributions_old!L139 * 1.1^2</f>
        <v>1837.918602697267</v>
      </c>
      <c r="M139" s="3">
        <f>Contributions_old!M139 * 1.1^2</f>
        <v>2217.6288854852041</v>
      </c>
      <c r="N139" s="3">
        <f>Contributions_old!N139 * 1.1^2</f>
        <v>652.67418665919581</v>
      </c>
      <c r="O139" s="3">
        <f>Contributions_old!O139 * 1.1^2</f>
        <v>1795.314760417697</v>
      </c>
      <c r="P139" s="3">
        <f>Contributions_old!P139 * 1.1^2</f>
        <v>3057.7671937541859</v>
      </c>
      <c r="Q139" s="3">
        <f>Contributions_old!Q139 * 1.1^2</f>
        <v>3569.2389141838994</v>
      </c>
      <c r="R139" s="3">
        <f>Contributions_old!R139 * 1.1^2</f>
        <v>4454.4696527934893</v>
      </c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</row>
    <row r="140" spans="1:35" x14ac:dyDescent="0.3">
      <c r="A140" s="4">
        <v>45532</v>
      </c>
      <c r="B140" s="3">
        <f>Contributions_old!B140 * 1.1^2</f>
        <v>103913.33367263466</v>
      </c>
      <c r="C140" s="3">
        <f>Contributions_old!C140 * 1.1^2</f>
        <v>56262.19644403331</v>
      </c>
      <c r="D140" s="3">
        <f>Contributions_old!D140 * 1.1^2</f>
        <v>2576.4519346767215</v>
      </c>
      <c r="E140" s="3">
        <f>Contributions_old!E140 * 1.1^2</f>
        <v>1231.4824584489479</v>
      </c>
      <c r="F140" s="3">
        <f>Contributions_old!F140 * 1.1^2</f>
        <v>922.80069301880678</v>
      </c>
      <c r="G140" s="3">
        <f>Contributions_old!G140 * 1.1^2</f>
        <v>4034.337746953217</v>
      </c>
      <c r="H140" s="3">
        <f>Contributions_old!H140 * 1.1^2</f>
        <v>3413.4464560245933</v>
      </c>
      <c r="I140" s="3">
        <f>Contributions_old!I140 * 1.1^2</f>
        <v>4816.445383183921</v>
      </c>
      <c r="J140" s="3">
        <f>Contributions_old!J140 * 1.1^2</f>
        <v>478.91616532213817</v>
      </c>
      <c r="K140" s="3">
        <f>Contributions_old!K140 * 1.1^2</f>
        <v>5584.9616200029113</v>
      </c>
      <c r="L140" s="3">
        <f>Contributions_old!L140 * 1.1^2</f>
        <v>3589.173551898989</v>
      </c>
      <c r="M140" s="3">
        <f>Contributions_old!M140 * 1.1^2</f>
        <v>2962.6155075403935</v>
      </c>
      <c r="N140" s="3">
        <f>Contributions_old!N140 * 1.1^2</f>
        <v>5237.9632237518827</v>
      </c>
      <c r="O140" s="3">
        <f>Contributions_old!O140 * 1.1^2</f>
        <v>5578.0222575785056</v>
      </c>
      <c r="P140" s="3">
        <f>Contributions_old!P140 * 1.1^2</f>
        <v>2493.0585985572934</v>
      </c>
      <c r="Q140" s="3">
        <f>Contributions_old!Q140 * 1.1^2</f>
        <v>4834.8522895158449</v>
      </c>
      <c r="R140" s="3">
        <f>Contributions_old!R140 * 1.1^2</f>
        <v>5546.6069540752542</v>
      </c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</row>
    <row r="141" spans="1:35" x14ac:dyDescent="0.3">
      <c r="A141" s="4">
        <v>45539</v>
      </c>
      <c r="B141" s="3">
        <f>Contributions_old!B141 * 1.1^2</f>
        <v>216867.44409520083</v>
      </c>
      <c r="C141" s="3">
        <f>Contributions_old!C141 * 1.1^2</f>
        <v>102375.08702699712</v>
      </c>
      <c r="D141" s="3">
        <f>Contributions_old!D141 * 1.1^2</f>
        <v>8039.8732772054536</v>
      </c>
      <c r="E141" s="3">
        <f>Contributions_old!E141 * 1.1^2</f>
        <v>788.1990391226409</v>
      </c>
      <c r="F141" s="3">
        <f>Contributions_old!F141 * 1.1^2</f>
        <v>6418.468321426597</v>
      </c>
      <c r="G141" s="3">
        <f>Contributions_old!G141 * 1.1^2</f>
        <v>3012.1693173819508</v>
      </c>
      <c r="H141" s="3">
        <f>Contributions_old!H141 * 1.1^2</f>
        <v>1823.0562472539768</v>
      </c>
      <c r="I141" s="3">
        <f>Contributions_old!I141 * 1.1^2</f>
        <v>1303.1971636909391</v>
      </c>
      <c r="J141" s="3">
        <f>Contributions_old!J141 * 1.1^2</f>
        <v>6751.6384746416152</v>
      </c>
      <c r="K141" s="3">
        <f>Contributions_old!K141 * 1.1^2</f>
        <v>7272.0889773801937</v>
      </c>
      <c r="L141" s="3">
        <f>Contributions_old!L141 * 1.1^2</f>
        <v>9719.0973120192866</v>
      </c>
      <c r="M141" s="3">
        <f>Contributions_old!M141 * 1.1^2</f>
        <v>2762.9618339159406</v>
      </c>
      <c r="N141" s="3">
        <f>Contributions_old!N141 * 1.1^2</f>
        <v>5233.2400224651556</v>
      </c>
      <c r="O141" s="3">
        <f>Contributions_old!O141 * 1.1^2</f>
        <v>5727.7730723401355</v>
      </c>
      <c r="P141" s="3">
        <f>Contributions_old!P141 * 1.1^2</f>
        <v>9231.6752426649527</v>
      </c>
      <c r="Q141" s="3">
        <f>Contributions_old!Q141 * 1.1^2</f>
        <v>1230.4543017062833</v>
      </c>
      <c r="R141" s="3">
        <f>Contributions_old!R141 * 1.1^2</f>
        <v>1667.8623472333222</v>
      </c>
      <c r="S141" s="5"/>
    </row>
    <row r="142" spans="1:35" x14ac:dyDescent="0.3">
      <c r="A142" s="4">
        <v>45546</v>
      </c>
      <c r="B142" s="3">
        <f>Contributions_old!B142 * 1.1^2</f>
        <v>208598.86779383206</v>
      </c>
      <c r="C142" s="3">
        <f>Contributions_old!C142 * 1.1^2</f>
        <v>104378.66997305703</v>
      </c>
      <c r="D142" s="3">
        <f>Contributions_old!D142 * 1.1^2</f>
        <v>5472.9458222196054</v>
      </c>
      <c r="E142" s="3">
        <f>Contributions_old!E142 * 1.1^2</f>
        <v>7162.4940058856619</v>
      </c>
      <c r="F142" s="3">
        <f>Contributions_old!F142 * 1.1^2</f>
        <v>2006.1029999428854</v>
      </c>
      <c r="G142" s="3">
        <f>Contributions_old!G142 * 1.1^2</f>
        <v>10525.612468216046</v>
      </c>
      <c r="H142" s="3">
        <f>Contributions_old!H142 * 1.1^2</f>
        <v>2599.4609633765945</v>
      </c>
      <c r="I142" s="3">
        <f>Contributions_old!I142 * 1.1^2</f>
        <v>1606.3065209075169</v>
      </c>
      <c r="J142" s="3">
        <f>Contributions_old!J142 * 1.1^2</f>
        <v>1340.2543121361646</v>
      </c>
      <c r="K142" s="3">
        <f>Contributions_old!K142 * 1.1^2</f>
        <v>5582.5881300839765</v>
      </c>
      <c r="L142" s="3">
        <f>Contributions_old!L142 * 1.1^2</f>
        <v>11361.100749972584</v>
      </c>
      <c r="M142" s="3">
        <f>Contributions_old!M142 * 1.1^2</f>
        <v>1343.225196665139</v>
      </c>
      <c r="N142" s="3">
        <f>Contributions_old!N142 * 1.1^2</f>
        <v>10084.809663604779</v>
      </c>
      <c r="O142" s="3">
        <f>Contributions_old!O142 * 1.1^2</f>
        <v>7872.9157573711227</v>
      </c>
      <c r="P142" s="3">
        <f>Contributions_old!P142 * 1.1^2</f>
        <v>4619.6024987094343</v>
      </c>
      <c r="Q142" s="3">
        <f>Contributions_old!Q142 * 1.1^2</f>
        <v>7168.1354133966433</v>
      </c>
      <c r="R142" s="3">
        <f>Contributions_old!R142 * 1.1^2</f>
        <v>8130.2382628545201</v>
      </c>
      <c r="S142" s="5"/>
    </row>
    <row r="143" spans="1:35" x14ac:dyDescent="0.3">
      <c r="A143" s="4">
        <v>45553</v>
      </c>
      <c r="B143" s="3">
        <f>Contributions_old!B143 * 1.1^2</f>
        <v>184266.21319768659</v>
      </c>
      <c r="C143" s="3">
        <f>Contributions_old!C143 * 1.1^2</f>
        <v>89833.06591116701</v>
      </c>
      <c r="D143" s="3">
        <f>Contributions_old!D143 * 1.1^2</f>
        <v>3675.2740369037278</v>
      </c>
      <c r="E143" s="3">
        <f>Contributions_old!E143 * 1.1^2</f>
        <v>7402.4078698939193</v>
      </c>
      <c r="F143" s="3">
        <f>Contributions_old!F143 * 1.1^2</f>
        <v>6674.0454854243799</v>
      </c>
      <c r="G143" s="3">
        <f>Contributions_old!G143 * 1.1^2</f>
        <v>2668.4207468114341</v>
      </c>
      <c r="H143" s="3">
        <f>Contributions_old!H143 * 1.1^2</f>
        <v>7743.3374105245757</v>
      </c>
      <c r="I143" s="3">
        <f>Contributions_old!I143 * 1.1^2</f>
        <v>4582.4576602523548</v>
      </c>
      <c r="J143" s="3">
        <f>Contributions_old!J143 * 1.1^2</f>
        <v>7676.6467517269948</v>
      </c>
      <c r="K143" s="3">
        <f>Contributions_old!K143 * 1.1^2</f>
        <v>610.00150819596422</v>
      </c>
      <c r="L143" s="3">
        <f>Contributions_old!L143 * 1.1^2</f>
        <v>5211.7785052113813</v>
      </c>
      <c r="M143" s="3">
        <f>Contributions_old!M143 * 1.1^2</f>
        <v>6211.1217192385839</v>
      </c>
      <c r="N143" s="3">
        <f>Contributions_old!N143 * 1.1^2</f>
        <v>6778.1714402154394</v>
      </c>
      <c r="O143" s="3">
        <f>Contributions_old!O143 * 1.1^2</f>
        <v>2557.3667189816319</v>
      </c>
      <c r="P143" s="3">
        <f>Contributions_old!P143 * 1.1^2</f>
        <v>6773.3450092146677</v>
      </c>
      <c r="Q143" s="3">
        <f>Contributions_old!Q143 * 1.1^2</f>
        <v>5757.0315303074058</v>
      </c>
      <c r="R143" s="3">
        <f>Contributions_old!R143 * 1.1^2</f>
        <v>8475.0963715107009</v>
      </c>
      <c r="S143" s="5"/>
    </row>
    <row r="144" spans="1:35" x14ac:dyDescent="0.3">
      <c r="A144" s="4">
        <v>45560</v>
      </c>
      <c r="B144" s="3">
        <f>Contributions_old!B144 * 1.1^2</f>
        <v>246897.1477630453</v>
      </c>
      <c r="C144" s="3">
        <f>Contributions_old!C144 * 1.1^2</f>
        <v>119143.14182620203</v>
      </c>
      <c r="D144" s="3">
        <f>Contributions_old!D144 * 1.1^2</f>
        <v>6764.5695031772775</v>
      </c>
      <c r="E144" s="3">
        <f>Contributions_old!E144 * 1.1^2</f>
        <v>7331.1579607821905</v>
      </c>
      <c r="F144" s="3">
        <f>Contributions_old!F144 * 1.1^2</f>
        <v>11461.250315732323</v>
      </c>
      <c r="G144" s="3">
        <f>Contributions_old!G144 * 1.1^2</f>
        <v>4770.5284268426522</v>
      </c>
      <c r="H144" s="3">
        <f>Contributions_old!H144 * 1.1^2</f>
        <v>8581.9243120358569</v>
      </c>
      <c r="I144" s="3">
        <f>Contributions_old!I144 * 1.1^2</f>
        <v>7651.0413145723833</v>
      </c>
      <c r="J144" s="3">
        <f>Contributions_old!J144 * 1.1^2</f>
        <v>7333.4446986433113</v>
      </c>
      <c r="K144" s="3">
        <f>Contributions_old!K144 * 1.1^2</f>
        <v>6373.6305863387161</v>
      </c>
      <c r="L144" s="3">
        <f>Contributions_old!L144 * 1.1^2</f>
        <v>10320.101260364128</v>
      </c>
      <c r="M144" s="3">
        <f>Contributions_old!M144 * 1.1^2</f>
        <v>7672.2664590726636</v>
      </c>
      <c r="N144" s="3">
        <f>Contributions_old!N144 * 1.1^2</f>
        <v>9553.0395257017299</v>
      </c>
      <c r="O144" s="3">
        <f>Contributions_old!O144 * 1.1^2</f>
        <v>4234.2003656008628</v>
      </c>
      <c r="P144" s="3">
        <f>Contributions_old!P144 * 1.1^2</f>
        <v>10491.063099594081</v>
      </c>
      <c r="Q144" s="3">
        <f>Contributions_old!Q144 * 1.1^2</f>
        <v>11298.944680179322</v>
      </c>
      <c r="R144" s="3">
        <f>Contributions_old!R144 * 1.1^2</f>
        <v>15112.662897109212</v>
      </c>
      <c r="S144" s="5"/>
    </row>
    <row r="145" spans="1:35" x14ac:dyDescent="0.3">
      <c r="A145" s="4">
        <v>45567</v>
      </c>
      <c r="B145" s="3">
        <f>Contributions_old!B145 * 1.1^2</f>
        <v>163566.48729330092</v>
      </c>
      <c r="C145" s="3">
        <f>Contributions_old!C145 * 1.1^2</f>
        <v>81476.957048039214</v>
      </c>
      <c r="D145" s="3">
        <f>Contributions_old!D145 * 1.1^2</f>
        <v>4759.7951108236775</v>
      </c>
      <c r="E145" s="3">
        <f>Contributions_old!E145 * 1.1^2</f>
        <v>6226.3248328112113</v>
      </c>
      <c r="F145" s="3">
        <f>Contributions_old!F145 * 1.1^2</f>
        <v>3190.4249688428222</v>
      </c>
      <c r="G145" s="3">
        <f>Contributions_old!G145 * 1.1^2</f>
        <v>1264.8124554040091</v>
      </c>
      <c r="H145" s="3">
        <f>Contributions_old!H145 * 1.1^2</f>
        <v>879.68958356467238</v>
      </c>
      <c r="I145" s="3">
        <f>Contributions_old!I145 * 1.1^2</f>
        <v>2061.2900282933447</v>
      </c>
      <c r="J145" s="3">
        <f>Contributions_old!J145 * 1.1^2</f>
        <v>3948.7061450987298</v>
      </c>
      <c r="K145" s="3">
        <f>Contributions_old!K145 * 1.1^2</f>
        <v>7691.2183043734503</v>
      </c>
      <c r="L145" s="3">
        <f>Contributions_old!L145 * 1.1^2</f>
        <v>1980.6604588595972</v>
      </c>
      <c r="M145" s="3">
        <f>Contributions_old!M145 * 1.1^2</f>
        <v>3003.7932066226199</v>
      </c>
      <c r="N145" s="3">
        <f>Contributions_old!N145 * 1.1^2</f>
        <v>968.04870920071653</v>
      </c>
      <c r="O145" s="3">
        <f>Contributions_old!O145 * 1.1^2</f>
        <v>2965.3323218907631</v>
      </c>
      <c r="P145" s="3">
        <f>Contributions_old!P145 * 1.1^2</f>
        <v>4160.8203067531522</v>
      </c>
      <c r="Q145" s="3">
        <f>Contributions_old!Q145 * 1.1^2</f>
        <v>6402.9693813443955</v>
      </c>
      <c r="R145" s="3">
        <f>Contributions_old!R145 * 1.1^2</f>
        <v>8382.9467872843234</v>
      </c>
      <c r="S145" s="5"/>
    </row>
    <row r="146" spans="1:35" x14ac:dyDescent="0.3">
      <c r="A146" s="4">
        <v>45574</v>
      </c>
      <c r="B146" s="3">
        <f>Contributions_old!B146 * 1.1^2</f>
        <v>152906.1679712825</v>
      </c>
      <c r="C146" s="3">
        <f>Contributions_old!C146 * 1.1^2</f>
        <v>99256.754864854942</v>
      </c>
      <c r="D146" s="3">
        <f>Contributions_old!D146 * 1.1^2</f>
        <v>7482.6922162848123</v>
      </c>
      <c r="E146" s="3">
        <f>Contributions_old!E146 * 1.1^2</f>
        <v>6002.6026455098072</v>
      </c>
      <c r="F146" s="3">
        <f>Contributions_old!F146 * 1.1^2</f>
        <v>4235.2532866737793</v>
      </c>
      <c r="G146" s="3">
        <f>Contributions_old!G146 * 1.1^2</f>
        <v>7834.9202904443246</v>
      </c>
      <c r="H146" s="3">
        <f>Contributions_old!H146 * 1.1^2</f>
        <v>6252.5591233126997</v>
      </c>
      <c r="I146" s="3">
        <f>Contributions_old!I146 * 1.1^2</f>
        <v>6586.7920405061695</v>
      </c>
      <c r="J146" s="3">
        <f>Contributions_old!J146 * 1.1^2</f>
        <v>4044.2807212727594</v>
      </c>
      <c r="K146" s="3">
        <f>Contributions_old!K146 * 1.1^2</f>
        <v>4794.9364110762845</v>
      </c>
      <c r="L146" s="3">
        <f>Contributions_old!L146 * 1.1^2</f>
        <v>2560.8976626091776</v>
      </c>
      <c r="M146" s="3">
        <f>Contributions_old!M146 * 1.1^2</f>
        <v>959.18811682570549</v>
      </c>
      <c r="N146" s="3">
        <f>Contributions_old!N146 * 1.1^2</f>
        <v>2568.8668385003493</v>
      </c>
      <c r="O146" s="3">
        <f>Contributions_old!O146 * 1.1^2</f>
        <v>6211.8655653644682</v>
      </c>
      <c r="P146" s="3">
        <f>Contributions_old!P146 * 1.1^2</f>
        <v>4180.9569533706217</v>
      </c>
      <c r="Q146" s="3">
        <f>Contributions_old!Q146 * 1.1^2</f>
        <v>2804.0662054369031</v>
      </c>
      <c r="R146" s="3">
        <f>Contributions_old!R146 * 1.1^2</f>
        <v>3100.9258669126334</v>
      </c>
      <c r="S146" s="5"/>
    </row>
    <row r="147" spans="1:35" x14ac:dyDescent="0.3">
      <c r="A147" s="4">
        <v>45581</v>
      </c>
      <c r="B147" s="3">
        <f>Contributions_old!B147 * 1.1^2</f>
        <v>256666.47287701297</v>
      </c>
      <c r="C147" s="3">
        <f>Contributions_old!C147 * 1.1^2</f>
        <v>151881.19770849406</v>
      </c>
      <c r="D147" s="3">
        <f>Contributions_old!D147 * 1.1^2</f>
        <v>4667.9658120790009</v>
      </c>
      <c r="E147" s="3">
        <f>Contributions_old!E147 * 1.1^2</f>
        <v>6991.9831989694694</v>
      </c>
      <c r="F147" s="3">
        <f>Contributions_old!F147 * 1.1^2</f>
        <v>9625.1134292183742</v>
      </c>
      <c r="G147" s="3">
        <f>Contributions_old!G147 * 1.1^2</f>
        <v>4394.5696118093592</v>
      </c>
      <c r="H147" s="3">
        <f>Contributions_old!H147 * 1.1^2</f>
        <v>5943.9991080551399</v>
      </c>
      <c r="I147" s="3">
        <f>Contributions_old!I147 * 1.1^2</f>
        <v>8821.2283430755597</v>
      </c>
      <c r="J147" s="3">
        <f>Contributions_old!J147 * 1.1^2</f>
        <v>7921.6088273126879</v>
      </c>
      <c r="K147" s="3">
        <f>Contributions_old!K147 * 1.1^2</f>
        <v>3120.1620585782621</v>
      </c>
      <c r="L147" s="3">
        <f>Contributions_old!L147 * 1.1^2</f>
        <v>12589.979554052605</v>
      </c>
      <c r="M147" s="3">
        <f>Contributions_old!M147 * 1.1^2</f>
        <v>11516.81168019671</v>
      </c>
      <c r="N147" s="3">
        <f>Contributions_old!N147 * 1.1^2</f>
        <v>11639.388549528943</v>
      </c>
      <c r="O147" s="3">
        <f>Contributions_old!O147 * 1.1^2</f>
        <v>6700.3097563056808</v>
      </c>
      <c r="P147" s="3">
        <f>Contributions_old!P147 * 1.1^2</f>
        <v>10231.721671146799</v>
      </c>
      <c r="Q147" s="3">
        <f>Contributions_old!Q147 * 1.1^2</f>
        <v>9599.4498059796533</v>
      </c>
      <c r="R147" s="3">
        <f>Contributions_old!R147 * 1.1^2</f>
        <v>11693.412990633715</v>
      </c>
      <c r="S147" s="5"/>
    </row>
    <row r="148" spans="1:35" x14ac:dyDescent="0.3">
      <c r="A148" s="4">
        <v>45588</v>
      </c>
      <c r="B148" s="3">
        <f>Contributions_old!B148 * 1.1^2</f>
        <v>241893.04053324275</v>
      </c>
      <c r="C148" s="3">
        <f>Contributions_old!C148 * 1.1^2</f>
        <v>115804.13378350991</v>
      </c>
      <c r="D148" s="3">
        <f>Contributions_old!D148 * 1.1^2</f>
        <v>12547.24268010497</v>
      </c>
      <c r="E148" s="3">
        <f>Contributions_old!E148 * 1.1^2</f>
        <v>11096.268331405234</v>
      </c>
      <c r="F148" s="3">
        <f>Contributions_old!F148 * 1.1^2</f>
        <v>14169.656416384247</v>
      </c>
      <c r="G148" s="3">
        <f>Contributions_old!G148 * 1.1^2</f>
        <v>4641.0643471345365</v>
      </c>
      <c r="H148" s="3">
        <f>Contributions_old!H148 * 1.1^2</f>
        <v>5319.5058518896485</v>
      </c>
      <c r="I148" s="3">
        <f>Contributions_old!I148 * 1.1^2</f>
        <v>13974.883470191773</v>
      </c>
      <c r="J148" s="3">
        <f>Contributions_old!J148 * 1.1^2</f>
        <v>2276.6977876222113</v>
      </c>
      <c r="K148" s="3">
        <f>Contributions_old!K148 * 1.1^2</f>
        <v>1313.9037536574342</v>
      </c>
      <c r="L148" s="3">
        <f>Contributions_old!L148 * 1.1^2</f>
        <v>2903.4410167180572</v>
      </c>
      <c r="M148" s="3">
        <f>Contributions_old!M148 * 1.1^2</f>
        <v>3388.972465889522</v>
      </c>
      <c r="N148" s="3">
        <f>Contributions_old!N148 * 1.1^2</f>
        <v>13633.515626701108</v>
      </c>
      <c r="O148" s="3">
        <f>Contributions_old!O148 * 1.1^2</f>
        <v>8276.4924407723447</v>
      </c>
      <c r="P148" s="3">
        <f>Contributions_old!P148 * 1.1^2</f>
        <v>10949.864220098492</v>
      </c>
      <c r="Q148" s="3">
        <f>Contributions_old!Q148 * 1.1^2</f>
        <v>11726.868659876121</v>
      </c>
      <c r="R148" s="3">
        <f>Contributions_old!R148 * 1.1^2</f>
        <v>11778.064823033368</v>
      </c>
      <c r="S148" s="5"/>
    </row>
    <row r="149" spans="1:35" x14ac:dyDescent="0.3">
      <c r="A149" s="4">
        <v>45595</v>
      </c>
      <c r="B149" s="3">
        <f>Contributions_old!B149 * 1.1^2</f>
        <v>217585.99322605701</v>
      </c>
      <c r="C149" s="3">
        <f>Contributions_old!C149 * 1.1^2</f>
        <v>127121.1504331371</v>
      </c>
      <c r="D149" s="3">
        <f>Contributions_old!D149 * 1.1^2</f>
        <v>7115.9996758450143</v>
      </c>
      <c r="E149" s="3">
        <f>Contributions_old!E149 * 1.1^2</f>
        <v>9998.4109009489148</v>
      </c>
      <c r="F149" s="3">
        <f>Contributions_old!F149 * 1.1^2</f>
        <v>10779.828799157469</v>
      </c>
      <c r="G149" s="3">
        <f>Contributions_old!G149 * 1.1^2</f>
        <v>11071.99753951674</v>
      </c>
      <c r="H149" s="3">
        <f>Contributions_old!H149 * 1.1^2</f>
        <v>2517.5354719353854</v>
      </c>
      <c r="I149" s="3">
        <f>Contributions_old!I149 * 1.1^2</f>
        <v>2683.8168539145349</v>
      </c>
      <c r="J149" s="3">
        <f>Contributions_old!J149 * 1.1^2</f>
        <v>11180.926118871253</v>
      </c>
      <c r="K149" s="3">
        <f>Contributions_old!K149 * 1.1^2</f>
        <v>4757.6667512927388</v>
      </c>
      <c r="L149" s="3">
        <f>Contributions_old!L149 * 1.1^2</f>
        <v>2931.141336223528</v>
      </c>
      <c r="M149" s="3">
        <f>Contributions_old!M149 * 1.1^2</f>
        <v>11189.000023358923</v>
      </c>
      <c r="N149" s="3">
        <f>Contributions_old!N149 * 1.1^2</f>
        <v>5911.713711833233</v>
      </c>
      <c r="O149" s="3">
        <f>Contributions_old!O149 * 1.1^2</f>
        <v>7407.0565065464516</v>
      </c>
      <c r="P149" s="3">
        <f>Contributions_old!P149 * 1.1^2</f>
        <v>4465.500053086711</v>
      </c>
      <c r="Q149" s="3">
        <f>Contributions_old!Q149 * 1.1^2</f>
        <v>8944.8075168999239</v>
      </c>
      <c r="R149" s="3">
        <f>Contributions_old!R149 * 1.1^2</f>
        <v>10168.788011728577</v>
      </c>
      <c r="S149" s="5"/>
    </row>
    <row r="150" spans="1:35" x14ac:dyDescent="0.3">
      <c r="A150" s="4">
        <v>45602</v>
      </c>
      <c r="B150" s="3">
        <f>Contributions_old!B150 * 1.1^2</f>
        <v>213123.074672613</v>
      </c>
      <c r="C150" s="3">
        <f>Contributions_old!C150 * 1.1^2</f>
        <v>133034.55123744241</v>
      </c>
      <c r="D150" s="3">
        <f>Contributions_old!D150 * 1.1^2</f>
        <v>3534.7169380619343</v>
      </c>
      <c r="E150" s="3">
        <f>Contributions_old!E150 * 1.1^2</f>
        <v>2814.4096632110777</v>
      </c>
      <c r="F150" s="3">
        <f>Contributions_old!F150 * 1.1^2</f>
        <v>1226.0804857854623</v>
      </c>
      <c r="G150" s="3">
        <f>Contributions_old!G150 * 1.1^2</f>
        <v>8333.7049244926129</v>
      </c>
      <c r="H150" s="3">
        <f>Contributions_old!H150 * 1.1^2</f>
        <v>8660.3903307288001</v>
      </c>
      <c r="I150" s="3">
        <f>Contributions_old!I150 * 1.1^2</f>
        <v>7819.0929530358444</v>
      </c>
      <c r="J150" s="3">
        <f>Contributions_old!J150 * 1.1^2</f>
        <v>6624.2602542862305</v>
      </c>
      <c r="K150" s="3">
        <f>Contributions_old!K150 * 1.1^2</f>
        <v>9404.7040349313229</v>
      </c>
      <c r="L150" s="3">
        <f>Contributions_old!L150 * 1.1^2</f>
        <v>4675.2576137374645</v>
      </c>
      <c r="M150" s="3">
        <f>Contributions_old!M150 * 1.1^2</f>
        <v>5226.8759894337281</v>
      </c>
      <c r="N150" s="3">
        <f>Contributions_old!N150 * 1.1^2</f>
        <v>4860.4982864423491</v>
      </c>
      <c r="O150" s="3">
        <f>Contributions_old!O150 * 1.1^2</f>
        <v>7984.8004276031943</v>
      </c>
      <c r="P150" s="3">
        <f>Contributions_old!P150 * 1.1^2</f>
        <v>1653.3000464360832</v>
      </c>
      <c r="Q150" s="3">
        <f>Contributions_old!Q150 * 1.1^2</f>
        <v>8472.6121860799867</v>
      </c>
      <c r="R150" s="3">
        <f>Contributions_old!R150 * 1.1^2</f>
        <v>11084.19096159296</v>
      </c>
      <c r="S150" s="5"/>
    </row>
    <row r="151" spans="1:35" x14ac:dyDescent="0.3">
      <c r="A151" s="4">
        <v>45609</v>
      </c>
      <c r="B151" s="3">
        <f>Contributions_old!B151 * 1.1^2</f>
        <v>217424.13230215508</v>
      </c>
      <c r="C151" s="3">
        <f>Contributions_old!C151 * 1.1^2</f>
        <v>104983.96248466989</v>
      </c>
      <c r="D151" s="3">
        <f>Contributions_old!D151 * 1.1^2</f>
        <v>4018.9568515526898</v>
      </c>
      <c r="E151" s="3">
        <f>Contributions_old!E151 * 1.1^2</f>
        <v>4468.5353154008735</v>
      </c>
      <c r="F151" s="3">
        <f>Contributions_old!F151 * 1.1^2</f>
        <v>2636.8802495727305</v>
      </c>
      <c r="G151" s="3">
        <f>Contributions_old!G151 * 1.1^2</f>
        <v>2329.9623271056539</v>
      </c>
      <c r="H151" s="3">
        <f>Contributions_old!H151 * 1.1^2</f>
        <v>1483.1189436686275</v>
      </c>
      <c r="I151" s="3">
        <f>Contributions_old!I151 * 1.1^2</f>
        <v>1700.2277212773315</v>
      </c>
      <c r="J151" s="3">
        <f>Contributions_old!J151 * 1.1^2</f>
        <v>2800.319370782046</v>
      </c>
      <c r="K151" s="3">
        <f>Contributions_old!K151 * 1.1^2</f>
        <v>11709.513744483593</v>
      </c>
      <c r="L151" s="3">
        <f>Contributions_old!L151 * 1.1^2</f>
        <v>7247.4388467964854</v>
      </c>
      <c r="M151" s="3">
        <f>Contributions_old!M151 * 1.1^2</f>
        <v>4515.2012191720205</v>
      </c>
      <c r="N151" s="3">
        <f>Contributions_old!N151 * 1.1^2</f>
        <v>2703.4197779953288</v>
      </c>
      <c r="O151" s="3">
        <f>Contributions_old!O151 * 1.1^2</f>
        <v>1773.9797539467277</v>
      </c>
      <c r="P151" s="3">
        <f>Contributions_old!P151 * 1.1^2</f>
        <v>3687.0323220469304</v>
      </c>
      <c r="Q151" s="3">
        <f>Contributions_old!Q151 * 1.1^2</f>
        <v>10691.776781339009</v>
      </c>
      <c r="R151" s="3">
        <f>Contributions_old!R151 * 1.1^2</f>
        <v>12368.008396224663</v>
      </c>
      <c r="S151" s="5"/>
    </row>
    <row r="152" spans="1:35" x14ac:dyDescent="0.3">
      <c r="A152" s="4">
        <v>45616</v>
      </c>
      <c r="B152" s="3">
        <f>Contributions_old!B152 * 1.1^2</f>
        <v>208655.89584952735</v>
      </c>
      <c r="C152" s="3">
        <f>Contributions_old!C152 * 1.1^2</f>
        <v>110469.67407780339</v>
      </c>
      <c r="D152" s="3">
        <f>Contributions_old!D152 * 1.1^2</f>
        <v>3512.4508475212829</v>
      </c>
      <c r="E152" s="3">
        <f>Contributions_old!E152 * 1.1^2</f>
        <v>2396.6626429450293</v>
      </c>
      <c r="F152" s="3">
        <f>Contributions_old!F152 * 1.1^2</f>
        <v>6707.3563849954653</v>
      </c>
      <c r="G152" s="3">
        <f>Contributions_old!G152 * 1.1^2</f>
        <v>6826.9425881561137</v>
      </c>
      <c r="H152" s="3">
        <f>Contributions_old!H152 * 1.1^2</f>
        <v>2933.4758210663667</v>
      </c>
      <c r="I152" s="3">
        <f>Contributions_old!I152 * 1.1^2</f>
        <v>5170.1952798426328</v>
      </c>
      <c r="J152" s="3">
        <f>Contributions_old!J152 * 1.1^2</f>
        <v>5148.1789820656822</v>
      </c>
      <c r="K152" s="3">
        <f>Contributions_old!K152 * 1.1^2</f>
        <v>8256.4213544822414</v>
      </c>
      <c r="L152" s="3">
        <f>Contributions_old!L152 * 1.1^2</f>
        <v>5483.0179980151743</v>
      </c>
      <c r="M152" s="3">
        <f>Contributions_old!M152 * 1.1^2</f>
        <v>6603.1136633764781</v>
      </c>
      <c r="N152" s="3">
        <f>Contributions_old!N152 * 1.1^2</f>
        <v>8443.5297600748672</v>
      </c>
      <c r="O152" s="3">
        <f>Contributions_old!O152 * 1.1^2</f>
        <v>6888.2440316526463</v>
      </c>
      <c r="P152" s="3">
        <f>Contributions_old!P152 * 1.1^2</f>
        <v>1643.9581173617496</v>
      </c>
      <c r="Q152" s="3">
        <f>Contributions_old!Q152 * 1.1^2</f>
        <v>1379.2561155825197</v>
      </c>
      <c r="R152" s="3">
        <f>Contributions_old!R152 * 1.1^2</f>
        <v>2067.4479614251704</v>
      </c>
      <c r="S152" s="5"/>
    </row>
    <row r="153" spans="1:35" x14ac:dyDescent="0.3">
      <c r="A153" s="4">
        <v>45623</v>
      </c>
      <c r="B153" s="3">
        <f>Contributions_old!B153 * 1.1^2</f>
        <v>202247.96135468723</v>
      </c>
      <c r="C153" s="3">
        <f>Contributions_old!C153 * 1.1^2</f>
        <v>113213.06217932148</v>
      </c>
      <c r="D153" s="3">
        <f>Contributions_old!D153 * 1.1^2</f>
        <v>6518.5182271322792</v>
      </c>
      <c r="E153" s="3">
        <f>Contributions_old!E153 * 1.1^2</f>
        <v>4917.1572316973952</v>
      </c>
      <c r="F153" s="3">
        <f>Contributions_old!F153 * 1.1^2</f>
        <v>7140.2030965473132</v>
      </c>
      <c r="G153" s="3">
        <f>Contributions_old!G153 * 1.1^2</f>
        <v>9245.1082887088578</v>
      </c>
      <c r="H153" s="3">
        <f>Contributions_old!H153 * 1.1^2</f>
        <v>3548.0385039553062</v>
      </c>
      <c r="I153" s="3">
        <f>Contributions_old!I153 * 1.1^2</f>
        <v>5853.6511731093306</v>
      </c>
      <c r="J153" s="3">
        <f>Contributions_old!J153 * 1.1^2</f>
        <v>1922.2035382658212</v>
      </c>
      <c r="K153" s="3">
        <f>Contributions_old!K153 * 1.1^2</f>
        <v>7520.792259228183</v>
      </c>
      <c r="L153" s="3">
        <f>Contributions_old!L153 * 1.1^2</f>
        <v>3412.743024672176</v>
      </c>
      <c r="M153" s="3">
        <f>Contributions_old!M153 * 1.1^2</f>
        <v>8905.2122703231744</v>
      </c>
      <c r="N153" s="3">
        <f>Contributions_old!N153 * 1.1^2</f>
        <v>2672.3774469887699</v>
      </c>
      <c r="O153" s="3">
        <f>Contributions_old!O153 * 1.1^2</f>
        <v>5960.14478105536</v>
      </c>
      <c r="P153" s="3">
        <f>Contributions_old!P153 * 1.1^2</f>
        <v>3438.6272096078619</v>
      </c>
      <c r="Q153" s="3">
        <f>Contributions_old!Q153 * 1.1^2</f>
        <v>1654.6282473610613</v>
      </c>
      <c r="R153" s="3">
        <f>Contributions_old!R153 * 1.1^2</f>
        <v>2078.6826429579646</v>
      </c>
      <c r="S153" s="5"/>
    </row>
    <row r="154" spans="1:35" x14ac:dyDescent="0.3">
      <c r="A154" s="4">
        <v>45630</v>
      </c>
      <c r="B154" s="3">
        <f>Contributions_old!B154 * 1.1^2</f>
        <v>339697.91784094076</v>
      </c>
      <c r="C154" s="3">
        <f>Contributions_old!C154 * 1.1^2</f>
        <v>192921.85650235444</v>
      </c>
      <c r="D154" s="3">
        <f>Contributions_old!D154 * 1.1^2</f>
        <v>4058.2887581570335</v>
      </c>
      <c r="E154" s="3">
        <f>Contributions_old!E154 * 1.1^2</f>
        <v>12843.175611772303</v>
      </c>
      <c r="F154" s="3">
        <f>Contributions_old!F154 * 1.1^2</f>
        <v>2747.8707616019819</v>
      </c>
      <c r="G154" s="3">
        <f>Contributions_old!G154 * 1.1^2</f>
        <v>2013.2952391840156</v>
      </c>
      <c r="H154" s="3">
        <f>Contributions_old!H154 * 1.1^2</f>
        <v>3119.6298600079958</v>
      </c>
      <c r="I154" s="3">
        <f>Contributions_old!I154 * 1.1^2</f>
        <v>6174.0820524245692</v>
      </c>
      <c r="J154" s="3">
        <f>Contributions_old!J154 * 1.1^2</f>
        <v>1194.7836256452667</v>
      </c>
      <c r="K154" s="3">
        <f>Contributions_old!K154 * 1.1^2</f>
        <v>8453.4792519226958</v>
      </c>
      <c r="L154" s="3">
        <f>Contributions_old!L154 * 1.1^2</f>
        <v>13320.509422305022</v>
      </c>
      <c r="M154" s="3">
        <f>Contributions_old!M154 * 1.1^2</f>
        <v>5936.8007500145304</v>
      </c>
      <c r="N154" s="3">
        <f>Contributions_old!N154 * 1.1^2</f>
        <v>3522.8735680369173</v>
      </c>
      <c r="O154" s="3">
        <f>Contributions_old!O154 * 1.1^2</f>
        <v>9943.2811001805912</v>
      </c>
      <c r="P154" s="3">
        <f>Contributions_old!P154 * 1.1^2</f>
        <v>4474.6689048472781</v>
      </c>
      <c r="Q154" s="3">
        <f>Contributions_old!Q154 * 1.1^2</f>
        <v>11652.644790818591</v>
      </c>
      <c r="R154" s="3">
        <f>Contributions_old!R154 * 1.1^2</f>
        <v>17196.640704983587</v>
      </c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</row>
    <row r="155" spans="1:35" x14ac:dyDescent="0.3">
      <c r="A155" s="4">
        <v>45637</v>
      </c>
      <c r="B155" s="3">
        <f>Contributions_old!B155 * 1.1^2</f>
        <v>346227.02844973956</v>
      </c>
      <c r="C155" s="3">
        <f>Contributions_old!C155 * 1.1^2</f>
        <v>188627.34656025041</v>
      </c>
      <c r="D155" s="3">
        <f>Contributions_old!D155 * 1.1^2</f>
        <v>15431.209092020077</v>
      </c>
      <c r="E155" s="3">
        <f>Contributions_old!E155 * 1.1^2</f>
        <v>6482.5949280773257</v>
      </c>
      <c r="F155" s="3">
        <f>Contributions_old!F155 * 1.1^2</f>
        <v>8923.2009047905667</v>
      </c>
      <c r="G155" s="3">
        <f>Contributions_old!G155 * 1.1^2</f>
        <v>13951.222668525195</v>
      </c>
      <c r="H155" s="3">
        <f>Contributions_old!H155 * 1.1^2</f>
        <v>9018.4290302528461</v>
      </c>
      <c r="I155" s="3">
        <f>Contributions_old!I155 * 1.1^2</f>
        <v>14252.39250607929</v>
      </c>
      <c r="J155" s="3">
        <f>Contributions_old!J155 * 1.1^2</f>
        <v>10921.84133094398</v>
      </c>
      <c r="K155" s="3">
        <f>Contributions_old!K155 * 1.1^2</f>
        <v>10302.097965262636</v>
      </c>
      <c r="L155" s="3">
        <f>Contributions_old!L155 * 1.1^2</f>
        <v>15349.776652236738</v>
      </c>
      <c r="M155" s="3">
        <f>Contributions_old!M155 * 1.1^2</f>
        <v>7449.4030235106329</v>
      </c>
      <c r="N155" s="3">
        <f>Contributions_old!N155 * 1.1^2</f>
        <v>11391.921243313716</v>
      </c>
      <c r="O155" s="3">
        <f>Contributions_old!O155 * 1.1^2</f>
        <v>6207.8887538556264</v>
      </c>
      <c r="P155" s="3">
        <f>Contributions_old!P155 * 1.1^2</f>
        <v>11033.782373814089</v>
      </c>
      <c r="Q155" s="3">
        <f>Contributions_old!Q155 * 1.1^2</f>
        <v>5038.1452450799316</v>
      </c>
      <c r="R155" s="3">
        <f>Contributions_old!R155 * 1.1^2</f>
        <v>6539.6726873715315</v>
      </c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</row>
    <row r="156" spans="1:35" x14ac:dyDescent="0.3">
      <c r="A156" s="4">
        <v>45644</v>
      </c>
      <c r="B156" s="3">
        <f>Contributions_old!B156 * 1.1^2</f>
        <v>383236.17696770921</v>
      </c>
      <c r="C156" s="3">
        <f>Contributions_old!C156 * 1.1^2</f>
        <v>209513.22726436675</v>
      </c>
      <c r="D156" s="3">
        <f>Contributions_old!D156 * 1.1^2</f>
        <v>10891.249033298296</v>
      </c>
      <c r="E156" s="3">
        <f>Contributions_old!E156 * 1.1^2</f>
        <v>7513.6148481986556</v>
      </c>
      <c r="F156" s="3">
        <f>Contributions_old!F156 * 1.1^2</f>
        <v>14360.826128741184</v>
      </c>
      <c r="G156" s="3">
        <f>Contributions_old!G156 * 1.1^2</f>
        <v>10427.982825830661</v>
      </c>
      <c r="H156" s="3">
        <f>Contributions_old!H156 * 1.1^2</f>
        <v>1400.8122097887126</v>
      </c>
      <c r="I156" s="3">
        <f>Contributions_old!I156 * 1.1^2</f>
        <v>1277.2637687711972</v>
      </c>
      <c r="J156" s="3">
        <f>Contributions_old!J156 * 1.1^2</f>
        <v>12130.961894910281</v>
      </c>
      <c r="K156" s="3">
        <f>Contributions_old!K156 * 1.1^2</f>
        <v>10285.965081801858</v>
      </c>
      <c r="L156" s="3">
        <f>Contributions_old!L156 * 1.1^2</f>
        <v>7810.2053683683989</v>
      </c>
      <c r="M156" s="3">
        <f>Contributions_old!M156 * 1.1^2</f>
        <v>8502.6001355199041</v>
      </c>
      <c r="N156" s="3">
        <f>Contributions_old!N156 * 1.1^2</f>
        <v>5295.6927005603447</v>
      </c>
      <c r="O156" s="3">
        <f>Contributions_old!O156 * 1.1^2</f>
        <v>8102.037607878844</v>
      </c>
      <c r="P156" s="3">
        <f>Contributions_old!P156 * 1.1^2</f>
        <v>17287.465311151547</v>
      </c>
      <c r="Q156" s="3">
        <f>Contributions_old!Q156 * 1.1^2</f>
        <v>2190.0749356039105</v>
      </c>
      <c r="R156" s="3">
        <f>Contributions_old!R156 * 1.1^2</f>
        <v>2905.5368640055372</v>
      </c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</row>
    <row r="157" spans="1:35" x14ac:dyDescent="0.3">
      <c r="A157" s="4">
        <v>45651</v>
      </c>
      <c r="B157" s="3">
        <f>Contributions_old!B157 * 1.1^2</f>
        <v>387608.95639218483</v>
      </c>
      <c r="C157" s="3">
        <f>Contributions_old!C157 * 1.1^2</f>
        <v>235078.77637847327</v>
      </c>
      <c r="D157" s="3">
        <f>Contributions_old!D157 * 1.1^2</f>
        <v>12819.121605283515</v>
      </c>
      <c r="E157" s="3">
        <f>Contributions_old!E157 * 1.1^2</f>
        <v>12047.881223667302</v>
      </c>
      <c r="F157" s="3">
        <f>Contributions_old!F157 * 1.1^2</f>
        <v>3752.3313537047302</v>
      </c>
      <c r="G157" s="3">
        <f>Contributions_old!G157 * 1.1^2</f>
        <v>9576.1048412382897</v>
      </c>
      <c r="H157" s="3">
        <f>Contributions_old!H157 * 1.1^2</f>
        <v>4815.0895035906478</v>
      </c>
      <c r="I157" s="3">
        <f>Contributions_old!I157 * 1.1^2</f>
        <v>7649.3396374554522</v>
      </c>
      <c r="J157" s="3">
        <f>Contributions_old!J157 * 1.1^2</f>
        <v>8470.6005255108194</v>
      </c>
      <c r="K157" s="3">
        <f>Contributions_old!K157 * 1.1^2</f>
        <v>10065.519642964276</v>
      </c>
      <c r="L157" s="3">
        <f>Contributions_old!L157 * 1.1^2</f>
        <v>6538.8345377495862</v>
      </c>
      <c r="M157" s="3">
        <f>Contributions_old!M157 * 1.1^2</f>
        <v>12848.954202956023</v>
      </c>
      <c r="N157" s="3">
        <f>Contributions_old!N157 * 1.1^2</f>
        <v>13061.62973745676</v>
      </c>
      <c r="O157" s="3">
        <f>Contributions_old!O157 * 1.1^2</f>
        <v>3912.4680094520345</v>
      </c>
      <c r="P157" s="3">
        <f>Contributions_old!P157 * 1.1^2</f>
        <v>9790.044043786671</v>
      </c>
      <c r="Q157" s="3">
        <f>Contributions_old!Q157 * 1.1^2</f>
        <v>6111.3437334543041</v>
      </c>
      <c r="R157" s="3">
        <f>Contributions_old!R157 * 1.1^2</f>
        <v>10687.038724949824</v>
      </c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</row>
    <row r="158" spans="1:35" x14ac:dyDescent="0.3">
      <c r="A158" s="4">
        <v>45658</v>
      </c>
      <c r="B158" s="3">
        <f>Contributions_old!B158 * 1.1^3</f>
        <v>176027.93334398721</v>
      </c>
      <c r="C158" s="3">
        <f>Contributions_old!C158 * 1.1^3</f>
        <v>106051.28984970026</v>
      </c>
      <c r="D158" s="3">
        <f>Contributions_old!D158 * 1.1^3</f>
        <v>957.75021712415753</v>
      </c>
      <c r="E158" s="3">
        <f>Contributions_old!E158 * 1.1^3</f>
        <v>4769.5547155507602</v>
      </c>
      <c r="F158" s="3">
        <f>Contributions_old!F158 * 1.1^3</f>
        <v>7662.4306298574784</v>
      </c>
      <c r="G158" s="3">
        <f>Contributions_old!G158 * 1.1^3</f>
        <v>4586.5114264402428</v>
      </c>
      <c r="H158" s="3">
        <f>Contributions_old!H158 * 1.1^3</f>
        <v>8169.1470497053797</v>
      </c>
      <c r="I158" s="3">
        <f>Contributions_old!I158 * 1.1^3</f>
        <v>2345.605674749771</v>
      </c>
      <c r="J158" s="3">
        <f>Contributions_old!J158 * 1.1^3</f>
        <v>2071.9319174446646</v>
      </c>
      <c r="K158" s="3">
        <f>Contributions_old!K158 * 1.1^3</f>
        <v>3985.1903332859738</v>
      </c>
      <c r="L158" s="3">
        <f>Contributions_old!L158 * 1.1^3</f>
        <v>6290.4953302372896</v>
      </c>
      <c r="M158" s="3">
        <f>Contributions_old!M158 * 1.1^3</f>
        <v>6209.7585368693663</v>
      </c>
      <c r="N158" s="3">
        <f>Contributions_old!N158 * 1.1^3</f>
        <v>669.22639472006927</v>
      </c>
      <c r="O158" s="3">
        <f>Contributions_old!O158 * 1.1^3</f>
        <v>8540.3589207601435</v>
      </c>
      <c r="P158" s="3">
        <f>Contributions_old!P158 * 1.1^3</f>
        <v>8112.4130708089742</v>
      </c>
      <c r="Q158" s="3">
        <f>Contributions_old!Q158 * 1.1^3</f>
        <v>7244.5624500309077</v>
      </c>
      <c r="R158" s="3">
        <f>Contributions_old!R158 * 1.1^3</f>
        <v>9152.1886280696526</v>
      </c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</row>
    <row r="159" spans="1:35" x14ac:dyDescent="0.3">
      <c r="A159" s="4">
        <v>45665</v>
      </c>
      <c r="B159" s="3">
        <f>Contributions_old!B159 * 1.1^3</f>
        <v>180616.55383407211</v>
      </c>
      <c r="C159" s="3">
        <f>Contributions_old!C159 * 1.1^3</f>
        <v>87932.8747171047</v>
      </c>
      <c r="D159" s="3">
        <f>Contributions_old!D159 * 1.1^3</f>
        <v>2806.6674232583941</v>
      </c>
      <c r="E159" s="3">
        <f>Contributions_old!E159 * 1.1^3</f>
        <v>4113.8627854834986</v>
      </c>
      <c r="F159" s="3">
        <f>Contributions_old!F159 * 1.1^3</f>
        <v>843.27709463278177</v>
      </c>
      <c r="G159" s="3">
        <f>Contributions_old!G159 * 1.1^3</f>
        <v>5214.4182537458319</v>
      </c>
      <c r="H159" s="3">
        <f>Contributions_old!H159 * 1.1^3</f>
        <v>2589.1933658753578</v>
      </c>
      <c r="I159" s="3">
        <f>Contributions_old!I159 * 1.1^3</f>
        <v>5524.1762125393234</v>
      </c>
      <c r="J159" s="3">
        <f>Contributions_old!J159 * 1.1^3</f>
        <v>4574.6870747077637</v>
      </c>
      <c r="K159" s="3">
        <f>Contributions_old!K159 * 1.1^3</f>
        <v>5020.5526434304438</v>
      </c>
      <c r="L159" s="3">
        <f>Contributions_old!L159 * 1.1^3</f>
        <v>4978.4695150079433</v>
      </c>
      <c r="M159" s="3">
        <f>Contributions_old!M159 * 1.1^3</f>
        <v>2162.9230494983453</v>
      </c>
      <c r="N159" s="3">
        <f>Contributions_old!N159 * 1.1^3</f>
        <v>523.19526823876947</v>
      </c>
      <c r="O159" s="3">
        <f>Contributions_old!O159 * 1.1^3</f>
        <v>3853.2473206399832</v>
      </c>
      <c r="P159" s="3">
        <f>Contributions_old!P159 * 1.1^3</f>
        <v>5799.6209238153624</v>
      </c>
      <c r="Q159" s="3">
        <f>Contributions_old!Q159 * 1.1^3</f>
        <v>1342.1462944960376</v>
      </c>
      <c r="R159" s="3">
        <f>Contributions_old!R159 * 1.1^3</f>
        <v>2086.053716479124</v>
      </c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</row>
    <row r="160" spans="1:35" x14ac:dyDescent="0.3">
      <c r="A160" s="4">
        <v>45672</v>
      </c>
      <c r="B160" s="3">
        <f>Contributions_old!B160 * 1.1^3</f>
        <v>175525.52956021563</v>
      </c>
      <c r="C160" s="3">
        <f>Contributions_old!C160 * 1.1^3</f>
        <v>90027.893572795438</v>
      </c>
      <c r="D160" s="3">
        <f>Contributions_old!D160 * 1.1^3</f>
        <v>692.75156115570178</v>
      </c>
      <c r="E160" s="3">
        <f>Contributions_old!E160 * 1.1^3</f>
        <v>6853.0290029537382</v>
      </c>
      <c r="F160" s="3">
        <f>Contributions_old!F160 * 1.1^3</f>
        <v>6275.1778949348072</v>
      </c>
      <c r="G160" s="3">
        <f>Contributions_old!G160 * 1.1^3</f>
        <v>775.74834677007436</v>
      </c>
      <c r="H160" s="3">
        <f>Contributions_old!H160 * 1.1^3</f>
        <v>3174.9047134098855</v>
      </c>
      <c r="I160" s="3">
        <f>Contributions_old!I160 * 1.1^3</f>
        <v>841.68561704559795</v>
      </c>
      <c r="J160" s="3">
        <f>Contributions_old!J160 * 1.1^3</f>
        <v>940.51189150708865</v>
      </c>
      <c r="K160" s="3">
        <f>Contributions_old!K160 * 1.1^3</f>
        <v>1419.0851422775713</v>
      </c>
      <c r="L160" s="3">
        <f>Contributions_old!L160 * 1.1^3</f>
        <v>3335.4379865281139</v>
      </c>
      <c r="M160" s="3">
        <f>Contributions_old!M160 * 1.1^3</f>
        <v>1885.0613998133906</v>
      </c>
      <c r="N160" s="3">
        <f>Contributions_old!N160 * 1.1^3</f>
        <v>4236.5493376455179</v>
      </c>
      <c r="O160" s="3">
        <f>Contributions_old!O160 * 1.1^3</f>
        <v>7847.4709377777453</v>
      </c>
      <c r="P160" s="3">
        <f>Contributions_old!P160 * 1.1^3</f>
        <v>5875.8781092353611</v>
      </c>
      <c r="Q160" s="3">
        <f>Contributions_old!Q160 * 1.1^3</f>
        <v>5463.9475456834207</v>
      </c>
      <c r="R160" s="3">
        <f>Contributions_old!R160 * 1.1^3</f>
        <v>7610.3390829368172</v>
      </c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</row>
    <row r="161" spans="1:35" x14ac:dyDescent="0.3">
      <c r="A161" s="4">
        <v>45679</v>
      </c>
      <c r="B161" s="3">
        <f>Contributions_old!B161 * 1.1^3</f>
        <v>196332.39501079879</v>
      </c>
      <c r="C161" s="3">
        <f>Contributions_old!C161 * 1.1^3</f>
        <v>121758.02011847773</v>
      </c>
      <c r="D161" s="3">
        <f>Contributions_old!D161 * 1.1^3</f>
        <v>3114.216242973338</v>
      </c>
      <c r="E161" s="3">
        <f>Contributions_old!E161 * 1.1^3</f>
        <v>5092.0867702106361</v>
      </c>
      <c r="F161" s="3">
        <f>Contributions_old!F161 * 1.1^3</f>
        <v>6227.4058157390373</v>
      </c>
      <c r="G161" s="3">
        <f>Contributions_old!G161 * 1.1^3</f>
        <v>7558.4112020356715</v>
      </c>
      <c r="H161" s="3">
        <f>Contributions_old!H161 * 1.1^3</f>
        <v>4934.766028733131</v>
      </c>
      <c r="I161" s="3">
        <f>Contributions_old!I161 * 1.1^3</f>
        <v>8182.268306410233</v>
      </c>
      <c r="J161" s="3">
        <f>Contributions_old!J161 * 1.1^3</f>
        <v>6167.7770487376492</v>
      </c>
      <c r="K161" s="3">
        <f>Contributions_old!K161 * 1.1^3</f>
        <v>3054.8052722517336</v>
      </c>
      <c r="L161" s="3">
        <f>Contributions_old!L161 * 1.1^3</f>
        <v>4400.8627006227935</v>
      </c>
      <c r="M161" s="3">
        <f>Contributions_old!M161 * 1.1^3</f>
        <v>2734.6883136027714</v>
      </c>
      <c r="N161" s="3">
        <f>Contributions_old!N161 * 1.1^3</f>
        <v>5069.7570356367678</v>
      </c>
      <c r="O161" s="3">
        <f>Contributions_old!O161 * 1.1^3</f>
        <v>5085.3744767865728</v>
      </c>
      <c r="P161" s="3">
        <f>Contributions_old!P161 * 1.1^3</f>
        <v>4399.2107098259485</v>
      </c>
      <c r="Q161" s="3">
        <f>Contributions_old!Q161 * 1.1^3</f>
        <v>680.00561562029316</v>
      </c>
      <c r="R161" s="3">
        <f>Contributions_old!R161 * 1.1^3</f>
        <v>859.46310930732125</v>
      </c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</row>
    <row r="162" spans="1:35" x14ac:dyDescent="0.3">
      <c r="A162" s="4">
        <v>45686</v>
      </c>
      <c r="B162" s="3">
        <f>Contributions_old!B162 * 1.1^3</f>
        <v>185703.70166052424</v>
      </c>
      <c r="C162" s="3">
        <f>Contributions_old!C162 * 1.1^3</f>
        <v>88153.219230567658</v>
      </c>
      <c r="D162" s="3">
        <f>Contributions_old!D162 * 1.1^3</f>
        <v>6070.6824455478391</v>
      </c>
      <c r="E162" s="3">
        <f>Contributions_old!E162 * 1.1^3</f>
        <v>4897.1158375221285</v>
      </c>
      <c r="F162" s="3">
        <f>Contributions_old!F162 * 1.1^3</f>
        <v>2514.4709651871358</v>
      </c>
      <c r="G162" s="3">
        <f>Contributions_old!G162 * 1.1^3</f>
        <v>681.39629022795998</v>
      </c>
      <c r="H162" s="3">
        <f>Contributions_old!H162 * 1.1^3</f>
        <v>4117.568020534186</v>
      </c>
      <c r="I162" s="3">
        <f>Contributions_old!I162 * 1.1^3</f>
        <v>5915.1539042638797</v>
      </c>
      <c r="J162" s="3">
        <f>Contributions_old!J162 * 1.1^3</f>
        <v>4067.6441202321062</v>
      </c>
      <c r="K162" s="3">
        <f>Contributions_old!K162 * 1.1^3</f>
        <v>5901.566674616317</v>
      </c>
      <c r="L162" s="3">
        <f>Contributions_old!L162 * 1.1^3</f>
        <v>2728.0463660246987</v>
      </c>
      <c r="M162" s="3">
        <f>Contributions_old!M162 * 1.1^3</f>
        <v>2178.6549195603261</v>
      </c>
      <c r="N162" s="3">
        <f>Contributions_old!N162 * 1.1^3</f>
        <v>1526.9956750545721</v>
      </c>
      <c r="O162" s="3">
        <f>Contributions_old!O162 * 1.1^3</f>
        <v>1893.7154006602532</v>
      </c>
      <c r="P162" s="3">
        <f>Contributions_old!P162 * 1.1^3</f>
        <v>2576.8739644678039</v>
      </c>
      <c r="Q162" s="3">
        <f>Contributions_old!Q162 * 1.1^3</f>
        <v>1178.2302116467959</v>
      </c>
      <c r="R162" s="3">
        <f>Contributions_old!R162 * 1.1^3</f>
        <v>1962.5200161430037</v>
      </c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</row>
    <row r="163" spans="1:35" x14ac:dyDescent="0.3">
      <c r="A163" s="4">
        <v>45693</v>
      </c>
      <c r="B163" s="3">
        <f>Contributions_old!B163 * 1.1^3</f>
        <v>301806.34709211299</v>
      </c>
      <c r="C163" s="3">
        <f>Contributions_old!C163 * 1.1^3</f>
        <v>170981.21648287366</v>
      </c>
      <c r="D163" s="3">
        <f>Contributions_old!D163 * 1.1^3</f>
        <v>1519.2096771295323</v>
      </c>
      <c r="E163" s="3">
        <f>Contributions_old!E163 * 1.1^3</f>
        <v>2208.7279255932658</v>
      </c>
      <c r="F163" s="3">
        <f>Contributions_old!F163 * 1.1^3</f>
        <v>11142.00077903461</v>
      </c>
      <c r="G163" s="3">
        <f>Contributions_old!G163 * 1.1^3</f>
        <v>7406.7345183439666</v>
      </c>
      <c r="H163" s="3">
        <f>Contributions_old!H163 * 1.1^3</f>
        <v>12376.288165108099</v>
      </c>
      <c r="I163" s="3">
        <f>Contributions_old!I163 * 1.1^3</f>
        <v>12715.983541005</v>
      </c>
      <c r="J163" s="3">
        <f>Contributions_old!J163 * 1.1^3</f>
        <v>10218.455742153554</v>
      </c>
      <c r="K163" s="3">
        <f>Contributions_old!K163 * 1.1^3</f>
        <v>13712.722921140225</v>
      </c>
      <c r="L163" s="3">
        <f>Contributions_old!L163 * 1.1^3</f>
        <v>4314.3423422132473</v>
      </c>
      <c r="M163" s="3">
        <f>Contributions_old!M163 * 1.1^3</f>
        <v>4241.1998196482082</v>
      </c>
      <c r="N163" s="3">
        <f>Contributions_old!N163 * 1.1^3</f>
        <v>7958.2331805878976</v>
      </c>
      <c r="O163" s="3">
        <f>Contributions_old!O163 * 1.1^3</f>
        <v>8140.0917300634364</v>
      </c>
      <c r="P163" s="3">
        <f>Contributions_old!P163 * 1.1^3</f>
        <v>12904.571017867362</v>
      </c>
      <c r="Q163" s="3">
        <f>Contributions_old!Q163 * 1.1^3</f>
        <v>5937.9895188981336</v>
      </c>
      <c r="R163" s="3">
        <f>Contributions_old!R163 * 1.1^3</f>
        <v>7434.3766847733232</v>
      </c>
      <c r="S163" s="5"/>
    </row>
    <row r="164" spans="1:35" x14ac:dyDescent="0.3">
      <c r="A164" s="4">
        <v>45700</v>
      </c>
      <c r="B164" s="3">
        <f>Contributions_old!B164 * 1.1^3</f>
        <v>270942.82155189902</v>
      </c>
      <c r="C164" s="3">
        <f>Contributions_old!C164 * 1.1^3</f>
        <v>158945.85945218246</v>
      </c>
      <c r="D164" s="3">
        <f>Contributions_old!D164 * 1.1^3</f>
        <v>6537.4258485840019</v>
      </c>
      <c r="E164" s="3">
        <f>Contributions_old!E164 * 1.1^3</f>
        <v>3220.7031586590219</v>
      </c>
      <c r="F164" s="3">
        <f>Contributions_old!F164 * 1.1^3</f>
        <v>10996.621147484864</v>
      </c>
      <c r="G164" s="3">
        <f>Contributions_old!G164 * 1.1^3</f>
        <v>2864.3639157394123</v>
      </c>
      <c r="H164" s="3">
        <f>Contributions_old!H164 * 1.1^3</f>
        <v>3371.2606209962823</v>
      </c>
      <c r="I164" s="3">
        <f>Contributions_old!I164 * 1.1^3</f>
        <v>2885.0169584541572</v>
      </c>
      <c r="J164" s="3">
        <f>Contributions_old!J164 * 1.1^3</f>
        <v>12453.442349325607</v>
      </c>
      <c r="K164" s="3">
        <f>Contributions_old!K164 * 1.1^3</f>
        <v>7862.2471471921262</v>
      </c>
      <c r="L164" s="3">
        <f>Contributions_old!L164 * 1.1^3</f>
        <v>6820.6668692840713</v>
      </c>
      <c r="M164" s="3">
        <f>Contributions_old!M164 * 1.1^3</f>
        <v>9401.3490557594505</v>
      </c>
      <c r="N164" s="3">
        <f>Contributions_old!N164 * 1.1^3</f>
        <v>6222.0534144496905</v>
      </c>
      <c r="O164" s="3">
        <f>Contributions_old!O164 * 1.1^3</f>
        <v>1429.9584174927256</v>
      </c>
      <c r="P164" s="3">
        <f>Contributions_old!P164 * 1.1^3</f>
        <v>12581.178479958668</v>
      </c>
      <c r="Q164" s="3">
        <f>Contributions_old!Q164 * 1.1^3</f>
        <v>1996.7519315295253</v>
      </c>
      <c r="R164" s="3">
        <f>Contributions_old!R164 * 1.1^3</f>
        <v>2450.2623011538012</v>
      </c>
      <c r="S164" s="5"/>
    </row>
    <row r="165" spans="1:35" x14ac:dyDescent="0.3">
      <c r="A165" s="4">
        <v>45707</v>
      </c>
      <c r="B165" s="3">
        <f>Contributions_old!B165 * 1.1^3</f>
        <v>303253.3976132602</v>
      </c>
      <c r="C165" s="3">
        <f>Contributions_old!C165 * 1.1^3</f>
        <v>167020.75663431871</v>
      </c>
      <c r="D165" s="3">
        <f>Contributions_old!D165 * 1.1^3</f>
        <v>3205.2038900235289</v>
      </c>
      <c r="E165" s="3">
        <f>Contributions_old!E165 * 1.1^3</f>
        <v>8069.2405984828602</v>
      </c>
      <c r="F165" s="3">
        <f>Contributions_old!F165 * 1.1^3</f>
        <v>17049.492349608823</v>
      </c>
      <c r="G165" s="3">
        <f>Contributions_old!G165 * 1.1^3</f>
        <v>15178.480221157404</v>
      </c>
      <c r="H165" s="3">
        <f>Contributions_old!H165 * 1.1^3</f>
        <v>15995.437693023356</v>
      </c>
      <c r="I165" s="3">
        <f>Contributions_old!I165 * 1.1^3</f>
        <v>11902.520809228865</v>
      </c>
      <c r="J165" s="3">
        <f>Contributions_old!J165 * 1.1^3</f>
        <v>15632.710956179742</v>
      </c>
      <c r="K165" s="3">
        <f>Contributions_old!K165 * 1.1^3</f>
        <v>1747.8801893617738</v>
      </c>
      <c r="L165" s="3">
        <f>Contributions_old!L165 * 1.1^3</f>
        <v>12852.701048433555</v>
      </c>
      <c r="M165" s="3">
        <f>Contributions_old!M165 * 1.1^3</f>
        <v>3177.5001174748636</v>
      </c>
      <c r="N165" s="3">
        <f>Contributions_old!N165 * 1.1^3</f>
        <v>16310.591937530264</v>
      </c>
      <c r="O165" s="3">
        <f>Contributions_old!O165 * 1.1^3</f>
        <v>16555.486627151415</v>
      </c>
      <c r="P165" s="3">
        <f>Contributions_old!P165 * 1.1^3</f>
        <v>8874.9065566109894</v>
      </c>
      <c r="Q165" s="3">
        <f>Contributions_old!Q165 * 1.1^3</f>
        <v>15557.133595579033</v>
      </c>
      <c r="R165" s="3">
        <f>Contributions_old!R165 * 1.1^3</f>
        <v>16227.371514048466</v>
      </c>
      <c r="S165" s="5"/>
    </row>
    <row r="166" spans="1:35" x14ac:dyDescent="0.3">
      <c r="A166" s="4">
        <v>45714</v>
      </c>
      <c r="B166" s="3">
        <f>Contributions_old!B166 * 1.1^3</f>
        <v>272983.36029187159</v>
      </c>
      <c r="C166" s="3">
        <f>Contributions_old!C166 * 1.1^3</f>
        <v>164999.92152501864</v>
      </c>
      <c r="D166" s="3">
        <f>Contributions_old!D166 * 1.1^3</f>
        <v>5903.7758077106882</v>
      </c>
      <c r="E166" s="3">
        <f>Contributions_old!E166 * 1.1^3</f>
        <v>6846.8725431814391</v>
      </c>
      <c r="F166" s="3">
        <f>Contributions_old!F166 * 1.1^3</f>
        <v>5310.5076485646878</v>
      </c>
      <c r="G166" s="3">
        <f>Contributions_old!G166 * 1.1^3</f>
        <v>4656.2056679003599</v>
      </c>
      <c r="H166" s="3">
        <f>Contributions_old!H166 * 1.1^3</f>
        <v>10023.363202564959</v>
      </c>
      <c r="I166" s="3">
        <f>Contributions_old!I166 * 1.1^3</f>
        <v>1037.3783718302914</v>
      </c>
      <c r="J166" s="3">
        <f>Contributions_old!J166 * 1.1^3</f>
        <v>12720.975178166267</v>
      </c>
      <c r="K166" s="3">
        <f>Contributions_old!K166 * 1.1^3</f>
        <v>12071.910419770165</v>
      </c>
      <c r="L166" s="3">
        <f>Contributions_old!L166 * 1.1^3</f>
        <v>9834.949767702914</v>
      </c>
      <c r="M166" s="3">
        <f>Contributions_old!M166 * 1.1^3</f>
        <v>5547.3001004113876</v>
      </c>
      <c r="N166" s="3">
        <f>Contributions_old!N166 * 1.1^3</f>
        <v>975.55060270874264</v>
      </c>
      <c r="O166" s="3">
        <f>Contributions_old!O166 * 1.1^3</f>
        <v>10760.939072410827</v>
      </c>
      <c r="P166" s="3">
        <f>Contributions_old!P166 * 1.1^3</f>
        <v>973.24332955825878</v>
      </c>
      <c r="Q166" s="3">
        <f>Contributions_old!Q166 * 1.1^3</f>
        <v>11311.334930552832</v>
      </c>
      <c r="R166" s="3">
        <f>Contributions_old!R166 * 1.1^3</f>
        <v>14896.914720750863</v>
      </c>
      <c r="S166" s="5"/>
    </row>
    <row r="167" spans="1:35" x14ac:dyDescent="0.3">
      <c r="A167" s="4">
        <v>45721</v>
      </c>
      <c r="B167" s="3">
        <f>Contributions_old!B167 * 1.1^3</f>
        <v>314806.86596222362</v>
      </c>
      <c r="C167" s="3">
        <f>Contributions_old!C167 * 1.1^3</f>
        <v>181827.89547305446</v>
      </c>
      <c r="D167" s="3">
        <f>Contributions_old!D167 * 1.1^3</f>
        <v>12955.304407696556</v>
      </c>
      <c r="E167" s="3">
        <f>Contributions_old!E167 * 1.1^3</f>
        <v>14761.118188193583</v>
      </c>
      <c r="F167" s="3">
        <f>Contributions_old!F167 * 1.1^3</f>
        <v>10780.125731938733</v>
      </c>
      <c r="G167" s="3">
        <f>Contributions_old!G167 * 1.1^3</f>
        <v>7479.3446211076616</v>
      </c>
      <c r="H167" s="3">
        <f>Contributions_old!H167 * 1.1^3</f>
        <v>11301.503045836384</v>
      </c>
      <c r="I167" s="3">
        <f>Contributions_old!I167 * 1.1^3</f>
        <v>13084.974233770463</v>
      </c>
      <c r="J167" s="3">
        <f>Contributions_old!J167 * 1.1^3</f>
        <v>14910.660809593466</v>
      </c>
      <c r="K167" s="3">
        <f>Contributions_old!K167 * 1.1^3</f>
        <v>11008.517542758926</v>
      </c>
      <c r="L167" s="3">
        <f>Contributions_old!L167 * 1.1^3</f>
        <v>12101.685426908336</v>
      </c>
      <c r="M167" s="3">
        <f>Contributions_old!M167 * 1.1^3</f>
        <v>9912.484786999079</v>
      </c>
      <c r="N167" s="3">
        <f>Contributions_old!N167 * 1.1^3</f>
        <v>14911.070300303199</v>
      </c>
      <c r="O167" s="3">
        <f>Contributions_old!O167 * 1.1^3</f>
        <v>11346.621820343527</v>
      </c>
      <c r="P167" s="3">
        <f>Contributions_old!P167 * 1.1^3</f>
        <v>12296.06065445963</v>
      </c>
      <c r="Q167" s="3">
        <f>Contributions_old!Q167 * 1.1^3</f>
        <v>11770.032862355069</v>
      </c>
      <c r="R167" s="3">
        <f>Contributions_old!R167 * 1.1^3</f>
        <v>15186.794569754647</v>
      </c>
      <c r="S167" s="5"/>
    </row>
    <row r="168" spans="1:35" x14ac:dyDescent="0.3">
      <c r="A168" s="4">
        <v>45728</v>
      </c>
      <c r="B168" s="3">
        <f>Contributions_old!B168 * 1.1^3</f>
        <v>261259.87822293164</v>
      </c>
      <c r="C168" s="3">
        <f>Contributions_old!C168 * 1.1^3</f>
        <v>134913.41946519469</v>
      </c>
      <c r="D168" s="3">
        <f>Contributions_old!D168 * 1.1^3</f>
        <v>10272.129738732396</v>
      </c>
      <c r="E168" s="3">
        <f>Contributions_old!E168 * 1.1^3</f>
        <v>15413.087328032942</v>
      </c>
      <c r="F168" s="3">
        <f>Contributions_old!F168 * 1.1^3</f>
        <v>9969.5897361894004</v>
      </c>
      <c r="G168" s="3">
        <f>Contributions_old!G168 * 1.1^3</f>
        <v>7397.9981517918031</v>
      </c>
      <c r="H168" s="3">
        <f>Contributions_old!H168 * 1.1^3</f>
        <v>2340.3777116244787</v>
      </c>
      <c r="I168" s="3">
        <f>Contributions_old!I168 * 1.1^3</f>
        <v>11749.781398877769</v>
      </c>
      <c r="J168" s="3">
        <f>Contributions_old!J168 * 1.1^3</f>
        <v>12479.620697534785</v>
      </c>
      <c r="K168" s="3">
        <f>Contributions_old!K168 * 1.1^3</f>
        <v>7180.2374923632624</v>
      </c>
      <c r="L168" s="3">
        <f>Contributions_old!L168 * 1.1^3</f>
        <v>6599.0237868142704</v>
      </c>
      <c r="M168" s="3">
        <f>Contributions_old!M168 * 1.1^3</f>
        <v>5358.4982842687277</v>
      </c>
      <c r="N168" s="3">
        <f>Contributions_old!N168 * 1.1^3</f>
        <v>10291.679053262544</v>
      </c>
      <c r="O168" s="3">
        <f>Contributions_old!O168 * 1.1^3</f>
        <v>10076.237111234299</v>
      </c>
      <c r="P168" s="3">
        <f>Contributions_old!P168 * 1.1^3</f>
        <v>5272.8434128607178</v>
      </c>
      <c r="Q168" s="3">
        <f>Contributions_old!Q168 * 1.1^3</f>
        <v>4642.9195395246097</v>
      </c>
      <c r="R168" s="3">
        <f>Contributions_old!R168 * 1.1^3</f>
        <v>4784.0110991765705</v>
      </c>
      <c r="S168" s="5"/>
    </row>
    <row r="169" spans="1:35" x14ac:dyDescent="0.3">
      <c r="A169" s="4">
        <v>45735</v>
      </c>
      <c r="B169" s="3">
        <f>Contributions_old!B169 * 1.1^3</f>
        <v>313618.22806740325</v>
      </c>
      <c r="C169" s="3">
        <f>Contributions_old!C169 * 1.1^3</f>
        <v>153294.42454834917</v>
      </c>
      <c r="D169" s="3">
        <f>Contributions_old!D169 * 1.1^3</f>
        <v>11582.783183830479</v>
      </c>
      <c r="E169" s="3">
        <f>Contributions_old!E169 * 1.1^3</f>
        <v>13222.930477105085</v>
      </c>
      <c r="F169" s="3">
        <f>Contributions_old!F169 * 1.1^3</f>
        <v>8550.8768377490196</v>
      </c>
      <c r="G169" s="3">
        <f>Contributions_old!G169 * 1.1^3</f>
        <v>12095.083972594828</v>
      </c>
      <c r="H169" s="3">
        <f>Contributions_old!H169 * 1.1^3</f>
        <v>1333.8544849781349</v>
      </c>
      <c r="I169" s="3">
        <f>Contributions_old!I169 * 1.1^3</f>
        <v>8636.1178160285926</v>
      </c>
      <c r="J169" s="3">
        <f>Contributions_old!J169 * 1.1^3</f>
        <v>14730.963824667728</v>
      </c>
      <c r="K169" s="3">
        <f>Contributions_old!K169 * 1.1^3</f>
        <v>9599.5793239249706</v>
      </c>
      <c r="L169" s="3">
        <f>Contributions_old!L169 * 1.1^3</f>
        <v>11982.350068059002</v>
      </c>
      <c r="M169" s="3">
        <f>Contributions_old!M169 * 1.1^3</f>
        <v>1959.2059547374074</v>
      </c>
      <c r="N169" s="3">
        <f>Contributions_old!N169 * 1.1^3</f>
        <v>3199.9005563609894</v>
      </c>
      <c r="O169" s="3">
        <f>Contributions_old!O169 * 1.1^3</f>
        <v>9333.799370317085</v>
      </c>
      <c r="P169" s="3">
        <f>Contributions_old!P169 * 1.1^3</f>
        <v>1165.4147870091624</v>
      </c>
      <c r="Q169" s="3">
        <f>Contributions_old!Q169 * 1.1^3</f>
        <v>8522.800830879065</v>
      </c>
      <c r="R169" s="3">
        <f>Contributions_old!R169 * 1.1^3</f>
        <v>10879.232150676646</v>
      </c>
      <c r="S169" s="5"/>
    </row>
    <row r="170" spans="1:35" x14ac:dyDescent="0.3">
      <c r="A170" s="4">
        <v>45742</v>
      </c>
      <c r="B170" s="3">
        <f>Contributions_old!B170 * 1.1^3</f>
        <v>184982.89489619358</v>
      </c>
      <c r="C170" s="3">
        <f>Contributions_old!C170 * 1.1^3</f>
        <v>111427.52221746428</v>
      </c>
      <c r="D170" s="3">
        <f>Contributions_old!D170 * 1.1^3</f>
        <v>3400.8955546105276</v>
      </c>
      <c r="E170" s="3">
        <f>Contributions_old!E170 * 1.1^3</f>
        <v>3129.9345522407739</v>
      </c>
      <c r="F170" s="3">
        <f>Contributions_old!F170 * 1.1^3</f>
        <v>7778.5500195785116</v>
      </c>
      <c r="G170" s="3">
        <f>Contributions_old!G170 * 1.1^3</f>
        <v>4468.7199926130188</v>
      </c>
      <c r="H170" s="3">
        <f>Contributions_old!H170 * 1.1^3</f>
        <v>5381.4990738159349</v>
      </c>
      <c r="I170" s="3">
        <f>Contributions_old!I170 * 1.1^3</f>
        <v>6486.0267779582509</v>
      </c>
      <c r="J170" s="3">
        <f>Contributions_old!J170 * 1.1^3</f>
        <v>7591.4741535281337</v>
      </c>
      <c r="K170" s="3">
        <f>Contributions_old!K170 * 1.1^3</f>
        <v>4053.2888124166429</v>
      </c>
      <c r="L170" s="3">
        <f>Contributions_old!L170 * 1.1^3</f>
        <v>630.3491461755342</v>
      </c>
      <c r="M170" s="3">
        <f>Contributions_old!M170 * 1.1^3</f>
        <v>1239.3703100236576</v>
      </c>
      <c r="N170" s="3">
        <f>Contributions_old!N170 * 1.1^3</f>
        <v>955.80449912563802</v>
      </c>
      <c r="O170" s="3">
        <f>Contributions_old!O170 * 1.1^3</f>
        <v>8638.3051230305482</v>
      </c>
      <c r="P170" s="3">
        <f>Contributions_old!P170 * 1.1^3</f>
        <v>7087.684776430835</v>
      </c>
      <c r="Q170" s="3">
        <f>Contributions_old!Q170 * 1.1^3</f>
        <v>2067.2044666962938</v>
      </c>
      <c r="R170" s="3">
        <f>Contributions_old!R170 * 1.1^3</f>
        <v>2758.2794504493295</v>
      </c>
      <c r="S170" s="5"/>
    </row>
    <row r="171" spans="1:35" x14ac:dyDescent="0.3">
      <c r="A171" s="4">
        <v>45749</v>
      </c>
      <c r="B171" s="3">
        <f>Contributions_old!B171 * 1.1^3</f>
        <v>168101.73518207244</v>
      </c>
      <c r="C171" s="3">
        <f>Contributions_old!C171 * 1.1^3</f>
        <v>84207.599416728204</v>
      </c>
      <c r="D171" s="3">
        <f>Contributions_old!D171 * 1.1^3</f>
        <v>9134.269002773437</v>
      </c>
      <c r="E171" s="3">
        <f>Contributions_old!E171 * 1.1^3</f>
        <v>9310.7865322464895</v>
      </c>
      <c r="F171" s="3">
        <f>Contributions_old!F171 * 1.1^3</f>
        <v>670.76320802139264</v>
      </c>
      <c r="G171" s="3">
        <f>Contributions_old!G171 * 1.1^3</f>
        <v>7736.5645184872628</v>
      </c>
      <c r="H171" s="3">
        <f>Contributions_old!H171 * 1.1^3</f>
        <v>8403.5487829588837</v>
      </c>
      <c r="I171" s="3">
        <f>Contributions_old!I171 * 1.1^3</f>
        <v>1490.4413364710158</v>
      </c>
      <c r="J171" s="3">
        <f>Contributions_old!J171 * 1.1^3</f>
        <v>7184.6750237485867</v>
      </c>
      <c r="K171" s="3">
        <f>Contributions_old!K171 * 1.1^3</f>
        <v>4826.5944900346112</v>
      </c>
      <c r="L171" s="3">
        <f>Contributions_old!L171 * 1.1^3</f>
        <v>4931.8967330295618</v>
      </c>
      <c r="M171" s="3">
        <f>Contributions_old!M171 * 1.1^3</f>
        <v>1774.9710414683036</v>
      </c>
      <c r="N171" s="3">
        <f>Contributions_old!N171 * 1.1^3</f>
        <v>5480.9073234796851</v>
      </c>
      <c r="O171" s="3">
        <f>Contributions_old!O171 * 1.1^3</f>
        <v>3142.0246116699795</v>
      </c>
      <c r="P171" s="3">
        <f>Contributions_old!P171 * 1.1^3</f>
        <v>5294.8504583113672</v>
      </c>
      <c r="Q171" s="3">
        <f>Contributions_old!Q171 * 1.1^3</f>
        <v>3171.5273762885463</v>
      </c>
      <c r="R171" s="3">
        <f>Contributions_old!R171 * 1.1^3</f>
        <v>3458.6219689777768</v>
      </c>
      <c r="S171" s="5"/>
    </row>
    <row r="172" spans="1:35" x14ac:dyDescent="0.3">
      <c r="A172" s="4">
        <v>45756</v>
      </c>
      <c r="B172" s="3">
        <f>Contributions_old!B172 * 1.1^3</f>
        <v>252217.87458076046</v>
      </c>
      <c r="C172" s="3">
        <f>Contributions_old!C172 * 1.1^3</f>
        <v>122163.43108733342</v>
      </c>
      <c r="D172" s="3">
        <f>Contributions_old!D172 * 1.1^3</f>
        <v>10019.608077255445</v>
      </c>
      <c r="E172" s="3">
        <f>Contributions_old!E172 * 1.1^3</f>
        <v>9763.9333049959841</v>
      </c>
      <c r="F172" s="3">
        <f>Contributions_old!F172 * 1.1^3</f>
        <v>4537.4361143302949</v>
      </c>
      <c r="G172" s="3">
        <f>Contributions_old!G172 * 1.1^3</f>
        <v>1860.1611111139632</v>
      </c>
      <c r="H172" s="3">
        <f>Contributions_old!H172 * 1.1^3</f>
        <v>8417.6242894713978</v>
      </c>
      <c r="I172" s="3">
        <f>Contributions_old!I172 * 1.1^3</f>
        <v>7701.6554768173974</v>
      </c>
      <c r="J172" s="3">
        <f>Contributions_old!J172 * 1.1^3</f>
        <v>1884.2379491842992</v>
      </c>
      <c r="K172" s="3">
        <f>Contributions_old!K172 * 1.1^3</f>
        <v>12298.307142720045</v>
      </c>
      <c r="L172" s="3">
        <f>Contributions_old!L172 * 1.1^3</f>
        <v>11105.93173169279</v>
      </c>
      <c r="M172" s="3">
        <f>Contributions_old!M172 * 1.1^3</f>
        <v>11644.184079101673</v>
      </c>
      <c r="N172" s="3">
        <f>Contributions_old!N172 * 1.1^3</f>
        <v>3931.3825978099067</v>
      </c>
      <c r="O172" s="3">
        <f>Contributions_old!O172 * 1.1^3</f>
        <v>10923.427723945444</v>
      </c>
      <c r="P172" s="3">
        <f>Contributions_old!P172 * 1.1^3</f>
        <v>9710.9261807903367</v>
      </c>
      <c r="Q172" s="3">
        <f>Contributions_old!Q172 * 1.1^3</f>
        <v>7539.2948153605648</v>
      </c>
      <c r="R172" s="3">
        <f>Contributions_old!R172 * 1.1^3</f>
        <v>8642.7436978488804</v>
      </c>
      <c r="S172" s="5"/>
    </row>
    <row r="173" spans="1:35" x14ac:dyDescent="0.3">
      <c r="A173" s="4">
        <v>45763</v>
      </c>
      <c r="B173" s="3">
        <f>Contributions_old!B173 * 1.1^3</f>
        <v>316803.53483034013</v>
      </c>
      <c r="C173" s="3">
        <f>Contributions_old!C173 * 1.1^3</f>
        <v>184855.33678322987</v>
      </c>
      <c r="D173" s="3">
        <f>Contributions_old!D173 * 1.1^3</f>
        <v>6976.7446310236392</v>
      </c>
      <c r="E173" s="3">
        <f>Contributions_old!E173 * 1.1^3</f>
        <v>6568.5359132138383</v>
      </c>
      <c r="F173" s="3">
        <f>Contributions_old!F173 * 1.1^3</f>
        <v>8624.34208502199</v>
      </c>
      <c r="G173" s="3">
        <f>Contributions_old!G173 * 1.1^3</f>
        <v>3720.4768503765172</v>
      </c>
      <c r="H173" s="3">
        <f>Contributions_old!H173 * 1.1^3</f>
        <v>4026.5892410978217</v>
      </c>
      <c r="I173" s="3">
        <f>Contributions_old!I173 * 1.1^3</f>
        <v>5130.4948798184014</v>
      </c>
      <c r="J173" s="3">
        <f>Contributions_old!J173 * 1.1^3</f>
        <v>1704.1783621140132</v>
      </c>
      <c r="K173" s="3">
        <f>Contributions_old!K173 * 1.1^3</f>
        <v>3288.914175451785</v>
      </c>
      <c r="L173" s="3">
        <f>Contributions_old!L173 * 1.1^3</f>
        <v>9922.4011407388316</v>
      </c>
      <c r="M173" s="3">
        <f>Contributions_old!M173 * 1.1^3</f>
        <v>10315.900289997166</v>
      </c>
      <c r="N173" s="3">
        <f>Contributions_old!N173 * 1.1^3</f>
        <v>5270.3762898904361</v>
      </c>
      <c r="O173" s="3">
        <f>Contributions_old!O173 * 1.1^3</f>
        <v>9234.3847827886875</v>
      </c>
      <c r="P173" s="3">
        <f>Contributions_old!P173 * 1.1^3</f>
        <v>13948.731012263552</v>
      </c>
      <c r="Q173" s="3">
        <f>Contributions_old!Q173 * 1.1^3</f>
        <v>11407.198079548229</v>
      </c>
      <c r="R173" s="3">
        <f>Contributions_old!R173 * 1.1^3</f>
        <v>14903.221467513411</v>
      </c>
      <c r="S173" s="5"/>
    </row>
    <row r="174" spans="1:35" x14ac:dyDescent="0.3">
      <c r="A174" s="4">
        <v>45770</v>
      </c>
      <c r="B174" s="3">
        <f>Contributions_old!B174 * 1.1^3</f>
        <v>226419.91009913888</v>
      </c>
      <c r="C174" s="3">
        <f>Contributions_old!C174 * 1.1^3</f>
        <v>120442.01026414923</v>
      </c>
      <c r="D174" s="3">
        <f>Contributions_old!D174 * 1.1^3</f>
        <v>4811.0406842492202</v>
      </c>
      <c r="E174" s="3">
        <f>Contributions_old!E174 * 1.1^3</f>
        <v>7470.3391280817286</v>
      </c>
      <c r="F174" s="3">
        <f>Contributions_old!F174 * 1.1^3</f>
        <v>2413.0104295756319</v>
      </c>
      <c r="G174" s="3">
        <f>Contributions_old!G174 * 1.1^3</f>
        <v>6019.5609091963261</v>
      </c>
      <c r="H174" s="3">
        <f>Contributions_old!H174 * 1.1^3</f>
        <v>1564.8745680979114</v>
      </c>
      <c r="I174" s="3">
        <f>Contributions_old!I174 * 1.1^3</f>
        <v>10088.420246118894</v>
      </c>
      <c r="J174" s="3">
        <f>Contributions_old!J174 * 1.1^3</f>
        <v>8783.7509163816776</v>
      </c>
      <c r="K174" s="3">
        <f>Contributions_old!K174 * 1.1^3</f>
        <v>1691.9329310720393</v>
      </c>
      <c r="L174" s="3">
        <f>Contributions_old!L174 * 1.1^3</f>
        <v>5270.9734448633471</v>
      </c>
      <c r="M174" s="3">
        <f>Contributions_old!M174 * 1.1^3</f>
        <v>1313.6662290207651</v>
      </c>
      <c r="N174" s="3">
        <f>Contributions_old!N174 * 1.1^3</f>
        <v>3058.8609286628166</v>
      </c>
      <c r="O174" s="3">
        <f>Contributions_old!O174 * 1.1^3</f>
        <v>10119.931392934761</v>
      </c>
      <c r="P174" s="3">
        <f>Contributions_old!P174 * 1.1^3</f>
        <v>5919.450318058387</v>
      </c>
      <c r="Q174" s="3">
        <f>Contributions_old!Q174 * 1.1^3</f>
        <v>1604.8252169332309</v>
      </c>
      <c r="R174" s="3">
        <f>Contributions_old!R174 * 1.1^3</f>
        <v>2193.5950762007642</v>
      </c>
      <c r="S174" s="5"/>
    </row>
    <row r="175" spans="1:35" x14ac:dyDescent="0.3">
      <c r="A175" s="4">
        <v>45777</v>
      </c>
      <c r="B175" s="3">
        <f>Contributions_old!B175 * 1.1^3</f>
        <v>193587.56580945963</v>
      </c>
      <c r="C175" s="3">
        <f>Contributions_old!C175 * 1.1^3</f>
        <v>116082.54610186927</v>
      </c>
      <c r="D175" s="3">
        <f>Contributions_old!D175 * 1.1^3</f>
        <v>7198.1906785816473</v>
      </c>
      <c r="E175" s="3">
        <f>Contributions_old!E175 * 1.1^3</f>
        <v>639.41226590333258</v>
      </c>
      <c r="F175" s="3">
        <f>Contributions_old!F175 * 1.1^3</f>
        <v>7119.5456295507001</v>
      </c>
      <c r="G175" s="3">
        <f>Contributions_old!G175 * 1.1^3</f>
        <v>7404.690862450786</v>
      </c>
      <c r="H175" s="3">
        <f>Contributions_old!H175 * 1.1^3</f>
        <v>5605.4072084253839</v>
      </c>
      <c r="I175" s="3">
        <f>Contributions_old!I175 * 1.1^3</f>
        <v>6750.5997916982478</v>
      </c>
      <c r="J175" s="3">
        <f>Contributions_old!J175 * 1.1^3</f>
        <v>4079.1240305194815</v>
      </c>
      <c r="K175" s="3">
        <f>Contributions_old!K175 * 1.1^3</f>
        <v>539.12900394223823</v>
      </c>
      <c r="L175" s="3">
        <f>Contributions_old!L175 * 1.1^3</f>
        <v>5205.8844442590143</v>
      </c>
      <c r="M175" s="3">
        <f>Contributions_old!M175 * 1.1^3</f>
        <v>3362.389626580094</v>
      </c>
      <c r="N175" s="3">
        <f>Contributions_old!N175 * 1.1^3</f>
        <v>5246.0901724235846</v>
      </c>
      <c r="O175" s="3">
        <f>Contributions_old!O175 * 1.1^3</f>
        <v>6537.4793313848677</v>
      </c>
      <c r="P175" s="3">
        <f>Contributions_old!P175 * 1.1^3</f>
        <v>4177.5478221253488</v>
      </c>
      <c r="Q175" s="3">
        <f>Contributions_old!Q175 * 1.1^3</f>
        <v>2676.2971004615965</v>
      </c>
      <c r="R175" s="3">
        <f>Contributions_old!R175 * 1.1^3</f>
        <v>4157.0943603951246</v>
      </c>
      <c r="S175" s="5"/>
    </row>
    <row r="176" spans="1:35" x14ac:dyDescent="0.3">
      <c r="A176" s="4">
        <v>45784</v>
      </c>
      <c r="B176" s="3">
        <f>Contributions_old!B176 * 1.1^3</f>
        <v>243020.60026518811</v>
      </c>
      <c r="C176" s="3">
        <f>Contributions_old!C176 * 1.1^3</f>
        <v>142881.63276883241</v>
      </c>
      <c r="D176" s="3">
        <f>Contributions_old!D176 * 1.1^3</f>
        <v>8048.5670023009789</v>
      </c>
      <c r="E176" s="3">
        <f>Contributions_old!E176 * 1.1^3</f>
        <v>2703.216230141029</v>
      </c>
      <c r="F176" s="3">
        <f>Contributions_old!F176 * 1.1^3</f>
        <v>8933.0243619213543</v>
      </c>
      <c r="G176" s="3">
        <f>Contributions_old!G176 * 1.1^3</f>
        <v>1816.1944517569088</v>
      </c>
      <c r="H176" s="3">
        <f>Contributions_old!H176 * 1.1^3</f>
        <v>9854.5635528978728</v>
      </c>
      <c r="I176" s="3">
        <f>Contributions_old!I176 * 1.1^3</f>
        <v>9997.504857148946</v>
      </c>
      <c r="J176" s="3">
        <f>Contributions_old!J176 * 1.1^3</f>
        <v>11007.946812105705</v>
      </c>
      <c r="K176" s="3">
        <f>Contributions_old!K176 * 1.1^3</f>
        <v>4788.5017227924955</v>
      </c>
      <c r="L176" s="3">
        <f>Contributions_old!L176 * 1.1^3</f>
        <v>12155.154333555476</v>
      </c>
      <c r="M176" s="3">
        <f>Contributions_old!M176 * 1.1^3</f>
        <v>4348.509447288513</v>
      </c>
      <c r="N176" s="3">
        <f>Contributions_old!N176 * 1.1^3</f>
        <v>7764.3629235117414</v>
      </c>
      <c r="O176" s="3">
        <f>Contributions_old!O176 * 1.1^3</f>
        <v>13292.917152389075</v>
      </c>
      <c r="P176" s="3">
        <f>Contributions_old!P176 * 1.1^3</f>
        <v>4498.5513399592155</v>
      </c>
      <c r="Q176" s="3">
        <f>Contributions_old!Q176 * 1.1^3</f>
        <v>12399.597378581524</v>
      </c>
      <c r="R176" s="3">
        <f>Contributions_old!R176 * 1.1^3</f>
        <v>14148.556954766676</v>
      </c>
      <c r="S176" s="5"/>
    </row>
    <row r="177" spans="1:39" x14ac:dyDescent="0.3">
      <c r="A177" s="4">
        <v>45791</v>
      </c>
      <c r="B177" s="3">
        <f>Contributions_old!B177 * 1.1^3</f>
        <v>263346.11631774023</v>
      </c>
      <c r="C177" s="3">
        <f>Contributions_old!C177 * 1.1^3</f>
        <v>125106.5446524274</v>
      </c>
      <c r="D177" s="3">
        <f>Contributions_old!D177 * 1.1^3</f>
        <v>10578.572769893459</v>
      </c>
      <c r="E177" s="3">
        <f>Contributions_old!E177 * 1.1^3</f>
        <v>12255.602534892138</v>
      </c>
      <c r="F177" s="3">
        <f>Contributions_old!F177 * 1.1^3</f>
        <v>7470.9105699192423</v>
      </c>
      <c r="G177" s="3">
        <f>Contributions_old!G177 * 1.1^3</f>
        <v>1557.4308789788508</v>
      </c>
      <c r="H177" s="3">
        <f>Contributions_old!H177 * 1.1^3</f>
        <v>3317.9810661195293</v>
      </c>
      <c r="I177" s="3">
        <f>Contributions_old!I177 * 1.1^3</f>
        <v>13670.896465843471</v>
      </c>
      <c r="J177" s="3">
        <f>Contributions_old!J177 * 1.1^3</f>
        <v>5227.3082571909708</v>
      </c>
      <c r="K177" s="3">
        <f>Contributions_old!K177 * 1.1^3</f>
        <v>2976.3646652941757</v>
      </c>
      <c r="L177" s="3">
        <f>Contributions_old!L177 * 1.1^3</f>
        <v>8674.5383576054137</v>
      </c>
      <c r="M177" s="3">
        <f>Contributions_old!M177 * 1.1^3</f>
        <v>8833.0971872343689</v>
      </c>
      <c r="N177" s="3">
        <f>Contributions_old!N177 * 1.1^3</f>
        <v>2031.9550563210778</v>
      </c>
      <c r="O177" s="3">
        <f>Contributions_old!O177 * 1.1^3</f>
        <v>8972.97671029505</v>
      </c>
      <c r="P177" s="3">
        <f>Contributions_old!P177 * 1.1^3</f>
        <v>5122.2520819111287</v>
      </c>
      <c r="Q177" s="3">
        <f>Contributions_old!Q177 * 1.1^3</f>
        <v>6807.7547077957988</v>
      </c>
      <c r="R177" s="3">
        <f>Contributions_old!R177 * 1.1^3</f>
        <v>7689.406435613133</v>
      </c>
      <c r="S177" s="5"/>
    </row>
    <row r="178" spans="1:39" x14ac:dyDescent="0.3">
      <c r="A178" s="4">
        <v>45798</v>
      </c>
      <c r="B178" s="3">
        <f>Contributions_old!B178 * 1.1^3</f>
        <v>210060.34124779783</v>
      </c>
      <c r="C178" s="3">
        <f>Contributions_old!C178 * 1.1^3</f>
        <v>105631.68366106476</v>
      </c>
      <c r="D178" s="3">
        <f>Contributions_old!D178 * 1.1^3</f>
        <v>4319.1927683102849</v>
      </c>
      <c r="E178" s="3">
        <f>Contributions_old!E178 * 1.1^3</f>
        <v>6340.0210592654557</v>
      </c>
      <c r="F178" s="3">
        <f>Contributions_old!F178 * 1.1^3</f>
        <v>7835.5197397513184</v>
      </c>
      <c r="G178" s="3">
        <f>Contributions_old!G178 * 1.1^3</f>
        <v>2015.8839209138639</v>
      </c>
      <c r="H178" s="3">
        <f>Contributions_old!H178 * 1.1^3</f>
        <v>880.87014752954735</v>
      </c>
      <c r="I178" s="3">
        <f>Contributions_old!I178 * 1.1^3</f>
        <v>3698.5276636480221</v>
      </c>
      <c r="J178" s="3">
        <f>Contributions_old!J178 * 1.1^3</f>
        <v>4147.7795865039434</v>
      </c>
      <c r="K178" s="3">
        <f>Contributions_old!K178 * 1.1^3</f>
        <v>2576.8000399538842</v>
      </c>
      <c r="L178" s="3">
        <f>Contributions_old!L178 * 1.1^3</f>
        <v>7703.63030950759</v>
      </c>
      <c r="M178" s="3">
        <f>Contributions_old!M178 * 1.1^3</f>
        <v>5254.459936525941</v>
      </c>
      <c r="N178" s="3">
        <f>Contributions_old!N178 * 1.1^3</f>
        <v>5287.3588278930529</v>
      </c>
      <c r="O178" s="3">
        <f>Contributions_old!O178 * 1.1^3</f>
        <v>2440.2597721629991</v>
      </c>
      <c r="P178" s="3">
        <f>Contributions_old!P178 * 1.1^3</f>
        <v>7674.9444514866873</v>
      </c>
      <c r="Q178" s="3">
        <f>Contributions_old!Q178 * 1.1^3</f>
        <v>8933.4622368213531</v>
      </c>
      <c r="R178" s="3">
        <f>Contributions_old!R178 * 1.1^3</f>
        <v>12379.709660367447</v>
      </c>
      <c r="S178" s="5"/>
    </row>
    <row r="179" spans="1:39" x14ac:dyDescent="0.3">
      <c r="A179" s="4">
        <v>45805</v>
      </c>
      <c r="B179" s="3">
        <f>Contributions_old!B179 * 1.1^3</f>
        <v>273882.96193950181</v>
      </c>
      <c r="C179" s="3">
        <f>Contributions_old!C179 * 1.1^3</f>
        <v>133518.37800723221</v>
      </c>
      <c r="D179" s="3">
        <f>Contributions_old!D179 * 1.1^3</f>
        <v>3994.2718976188266</v>
      </c>
      <c r="E179" s="3">
        <f>Contributions_old!E179 * 1.1^3</f>
        <v>5895.872587932683</v>
      </c>
      <c r="F179" s="3">
        <f>Contributions_old!F179 * 1.1^3</f>
        <v>7069.1845125398731</v>
      </c>
      <c r="G179" s="3">
        <f>Contributions_old!G179 * 1.1^3</f>
        <v>9644.3215422303456</v>
      </c>
      <c r="H179" s="3">
        <f>Contributions_old!H179 * 1.1^3</f>
        <v>6492.5854680251923</v>
      </c>
      <c r="I179" s="3">
        <f>Contributions_old!I179 * 1.1^3</f>
        <v>13159.551421449351</v>
      </c>
      <c r="J179" s="3">
        <f>Contributions_old!J179 * 1.1^3</f>
        <v>10443.302128279525</v>
      </c>
      <c r="K179" s="3">
        <f>Contributions_old!K179 * 1.1^3</f>
        <v>1118.850613857632</v>
      </c>
      <c r="L179" s="3">
        <f>Contributions_old!L179 * 1.1^3</f>
        <v>14240.441900658918</v>
      </c>
      <c r="M179" s="3">
        <f>Contributions_old!M179 * 1.1^3</f>
        <v>7478.4335481379239</v>
      </c>
      <c r="N179" s="3">
        <f>Contributions_old!N179 * 1.1^3</f>
        <v>11674.968086891271</v>
      </c>
      <c r="O179" s="3">
        <f>Contributions_old!O179 * 1.1^3</f>
        <v>7783.808981910106</v>
      </c>
      <c r="P179" s="3">
        <f>Contributions_old!P179 * 1.1^3</f>
        <v>7044.0519794732136</v>
      </c>
      <c r="Q179" s="3">
        <f>Contributions_old!Q179 * 1.1^3</f>
        <v>14384.68838854006</v>
      </c>
      <c r="R179" s="3">
        <f>Contributions_old!R179 * 1.1^3</f>
        <v>16980.295820756881</v>
      </c>
      <c r="S179" s="5"/>
    </row>
    <row r="180" spans="1:39" x14ac:dyDescent="0.3">
      <c r="A180" s="4">
        <v>45812</v>
      </c>
      <c r="B180" s="3">
        <f>Contributions_old!B180 * 1.1^3</f>
        <v>315465.28906534344</v>
      </c>
      <c r="C180" s="3">
        <f>Contributions_old!C180 * 1.1^3</f>
        <v>168526.7544634107</v>
      </c>
      <c r="D180" s="3">
        <f>Contributions_old!D180 * 1.1^3</f>
        <v>11917.603413029005</v>
      </c>
      <c r="E180" s="3">
        <f>Contributions_old!E180 * 1.1^3</f>
        <v>8576.2363938445451</v>
      </c>
      <c r="F180" s="3">
        <f>Contributions_old!F180 * 1.1^3</f>
        <v>9445.5057414198345</v>
      </c>
      <c r="G180" s="3">
        <f>Contributions_old!G180 * 1.1^3</f>
        <v>7052.0532325984914</v>
      </c>
      <c r="H180" s="3">
        <f>Contributions_old!H180 * 1.1^3</f>
        <v>9806.2726976163995</v>
      </c>
      <c r="I180" s="3">
        <f>Contributions_old!I180 * 1.1^3</f>
        <v>5946.4022900839027</v>
      </c>
      <c r="J180" s="3">
        <f>Contributions_old!J180 * 1.1^3</f>
        <v>14792.374791873415</v>
      </c>
      <c r="K180" s="3">
        <f>Contributions_old!K180 * 1.1^3</f>
        <v>4476.649770259527</v>
      </c>
      <c r="L180" s="3">
        <f>Contributions_old!L180 * 1.1^3</f>
        <v>11647.900333918047</v>
      </c>
      <c r="M180" s="3">
        <f>Contributions_old!M180 * 1.1^3</f>
        <v>5785.6117015841419</v>
      </c>
      <c r="N180" s="3">
        <f>Contributions_old!N180 * 1.1^3</f>
        <v>2287.9623740330408</v>
      </c>
      <c r="O180" s="3">
        <f>Contributions_old!O180 * 1.1^3</f>
        <v>11730.994011271951</v>
      </c>
      <c r="P180" s="3">
        <f>Contributions_old!P180 * 1.1^3</f>
        <v>3522.18947898945</v>
      </c>
      <c r="Q180" s="3">
        <f>Contributions_old!Q180 * 1.1^3</f>
        <v>8965.8982932461622</v>
      </c>
      <c r="R180" s="3">
        <f>Contributions_old!R180 * 1.1^3</f>
        <v>11006.107537633839</v>
      </c>
      <c r="S180" s="5"/>
    </row>
    <row r="181" spans="1:39" x14ac:dyDescent="0.3">
      <c r="A181" s="4">
        <v>45819</v>
      </c>
      <c r="B181" s="3">
        <f>Contributions_old!B181 * 1.1^3</f>
        <v>302982.94979961985</v>
      </c>
      <c r="C181" s="3">
        <f>Contributions_old!C181 * 1.1^3</f>
        <v>149690.97151890837</v>
      </c>
      <c r="D181" s="3">
        <f>Contributions_old!D181 * 1.1^3</f>
        <v>9303.8727147016616</v>
      </c>
      <c r="E181" s="3">
        <f>Contributions_old!E181 * 1.1^3</f>
        <v>13376.309661336145</v>
      </c>
      <c r="F181" s="3">
        <f>Contributions_old!F181 * 1.1^3</f>
        <v>1016.054277574551</v>
      </c>
      <c r="G181" s="3">
        <f>Contributions_old!G181 * 1.1^3</f>
        <v>12286.150608365358</v>
      </c>
      <c r="H181" s="3">
        <f>Contributions_old!H181 * 1.1^3</f>
        <v>10648.647678762483</v>
      </c>
      <c r="I181" s="3">
        <f>Contributions_old!I181 * 1.1^3</f>
        <v>11015.655394277132</v>
      </c>
      <c r="J181" s="3">
        <f>Contributions_old!J181 * 1.1^3</f>
        <v>2180.4620014799466</v>
      </c>
      <c r="K181" s="3">
        <f>Contributions_old!K181 * 1.1^3</f>
        <v>5535.5989292703543</v>
      </c>
      <c r="L181" s="3">
        <f>Contributions_old!L181 * 1.1^3</f>
        <v>8831.3457065452349</v>
      </c>
      <c r="M181" s="3">
        <f>Contributions_old!M181 * 1.1^3</f>
        <v>2865.8478611139399</v>
      </c>
      <c r="N181" s="3">
        <f>Contributions_old!N181 * 1.1^3</f>
        <v>13165.328917264404</v>
      </c>
      <c r="O181" s="3">
        <f>Contributions_old!O181 * 1.1^3</f>
        <v>11584.962318638878</v>
      </c>
      <c r="P181" s="3">
        <f>Contributions_old!P181 * 1.1^3</f>
        <v>2273.1550940082407</v>
      </c>
      <c r="Q181" s="3">
        <f>Contributions_old!Q181 * 1.1^3</f>
        <v>4923.7771083088965</v>
      </c>
      <c r="R181" s="3">
        <f>Contributions_old!R181 * 1.1^3</f>
        <v>6353.3203433073504</v>
      </c>
      <c r="S181" s="5"/>
    </row>
    <row r="182" spans="1:39" x14ac:dyDescent="0.3">
      <c r="A182" s="4">
        <v>45826</v>
      </c>
      <c r="B182" s="3">
        <f>Contributions_old!B182 * 1.1^3</f>
        <v>206292.01585736783</v>
      </c>
      <c r="C182" s="3">
        <f>Contributions_old!C182 * 1.1^3</f>
        <v>107183.23917065632</v>
      </c>
      <c r="D182" s="3">
        <f>Contributions_old!D182 * 1.1^3</f>
        <v>5722.576965186634</v>
      </c>
      <c r="E182" s="3">
        <f>Contributions_old!E182 * 1.1^3</f>
        <v>7023.7610926958396</v>
      </c>
      <c r="F182" s="3">
        <f>Contributions_old!F182 * 1.1^3</f>
        <v>4367.3701258502497</v>
      </c>
      <c r="G182" s="3">
        <f>Contributions_old!G182 * 1.1^3</f>
        <v>1432.3313261498347</v>
      </c>
      <c r="H182" s="3">
        <f>Contributions_old!H182 * 1.1^3</f>
        <v>8805.8302026738929</v>
      </c>
      <c r="I182" s="3">
        <f>Contributions_old!I182 * 1.1^3</f>
        <v>8071.2087494241159</v>
      </c>
      <c r="J182" s="3">
        <f>Contributions_old!J182 * 1.1^3</f>
        <v>9320.6993238516425</v>
      </c>
      <c r="K182" s="3">
        <f>Contributions_old!K182 * 1.1^3</f>
        <v>1029.0368408026682</v>
      </c>
      <c r="L182" s="3">
        <f>Contributions_old!L182 * 1.1^3</f>
        <v>1088.1682615888935</v>
      </c>
      <c r="M182" s="3">
        <f>Contributions_old!M182 * 1.1^3</f>
        <v>8130.7500060796146</v>
      </c>
      <c r="N182" s="3">
        <f>Contributions_old!N182 * 1.1^3</f>
        <v>6491.5243181658152</v>
      </c>
      <c r="O182" s="3">
        <f>Contributions_old!O182 * 1.1^3</f>
        <v>718.74034150338707</v>
      </c>
      <c r="P182" s="3">
        <f>Contributions_old!P182 * 1.1^3</f>
        <v>5438.6042714948171</v>
      </c>
      <c r="Q182" s="3">
        <f>Contributions_old!Q182 * 1.1^3</f>
        <v>8614.3201287166394</v>
      </c>
      <c r="R182" s="3">
        <f>Contributions_old!R182 * 1.1^3</f>
        <v>10375.521678871139</v>
      </c>
      <c r="S182" s="5"/>
    </row>
    <row r="183" spans="1:39" x14ac:dyDescent="0.3">
      <c r="A183" s="4">
        <v>45833</v>
      </c>
      <c r="B183" s="3">
        <f>Contributions_old!B183 * 1.1^3</f>
        <v>211904.30667185524</v>
      </c>
      <c r="C183" s="3">
        <f>Contributions_old!C183 * 1.1^3</f>
        <v>113064.08968426038</v>
      </c>
      <c r="D183" s="3">
        <f>Contributions_old!D183 * 1.1^3</f>
        <v>7319.2008112195617</v>
      </c>
      <c r="E183" s="3">
        <f>Contributions_old!E183 * 1.1^3</f>
        <v>4942.0332654633748</v>
      </c>
      <c r="F183" s="3">
        <f>Contributions_old!F183 * 1.1^3</f>
        <v>2212.4329235872901</v>
      </c>
      <c r="G183" s="3">
        <f>Contributions_old!G183 * 1.1^3</f>
        <v>2818.8878837257171</v>
      </c>
      <c r="H183" s="3">
        <f>Contributions_old!H183 * 1.1^3</f>
        <v>7177.2946981500472</v>
      </c>
      <c r="I183" s="3">
        <f>Contributions_old!I183 * 1.1^3</f>
        <v>944.86584256599258</v>
      </c>
      <c r="J183" s="3">
        <f>Contributions_old!J183 * 1.1^3</f>
        <v>9097.7408615074455</v>
      </c>
      <c r="K183" s="3">
        <f>Contributions_old!K183 * 1.1^3</f>
        <v>7149.5807186197462</v>
      </c>
      <c r="L183" s="3">
        <f>Contributions_old!L183 * 1.1^3</f>
        <v>4692.9057264773364</v>
      </c>
      <c r="M183" s="3">
        <f>Contributions_old!M183 * 1.1^3</f>
        <v>10011.723812944227</v>
      </c>
      <c r="N183" s="3">
        <f>Contributions_old!N183 * 1.1^3</f>
        <v>10756.512617696468</v>
      </c>
      <c r="O183" s="3">
        <f>Contributions_old!O183 * 1.1^3</f>
        <v>6066.8598719190168</v>
      </c>
      <c r="P183" s="3">
        <f>Contributions_old!P183 * 1.1^3</f>
        <v>5645.1247423476452</v>
      </c>
      <c r="Q183" s="3">
        <f>Contributions_old!Q183 * 1.1^3</f>
        <v>2428.3967346230988</v>
      </c>
      <c r="R183" s="3">
        <f>Contributions_old!R183 * 1.1^3</f>
        <v>2852.1880836134064</v>
      </c>
      <c r="S183" s="5"/>
    </row>
    <row r="184" spans="1:39" x14ac:dyDescent="0.3">
      <c r="A184" s="4">
        <v>45840</v>
      </c>
      <c r="B184" s="3">
        <f>Contributions_old!B184 * 1.1^3</f>
        <v>219062.56436908842</v>
      </c>
      <c r="C184" s="3">
        <f>Contributions_old!C184 * 1.1^3</f>
        <v>136744.04158671547</v>
      </c>
      <c r="D184" s="3">
        <f>Contributions_old!D184 * 1.1^3</f>
        <v>2644.2888927114445</v>
      </c>
      <c r="E184" s="3">
        <f>Contributions_old!E184 * 1.1^3</f>
        <v>1812.765668528084</v>
      </c>
      <c r="F184" s="3">
        <f>Contributions_old!F184 * 1.1^3</f>
        <v>7195.2521595432445</v>
      </c>
      <c r="G184" s="3">
        <f>Contributions_old!G184 * 1.1^3</f>
        <v>3511.564371092109</v>
      </c>
      <c r="H184" s="3">
        <f>Contributions_old!H184 * 1.1^3</f>
        <v>1723.467071191335</v>
      </c>
      <c r="I184" s="3">
        <f>Contributions_old!I184 * 1.1^3</f>
        <v>4088.545027768253</v>
      </c>
      <c r="J184" s="3">
        <f>Contributions_old!J184 * 1.1^3</f>
        <v>3658.2158587463055</v>
      </c>
      <c r="K184" s="3">
        <f>Contributions_old!K184 * 1.1^3</f>
        <v>6052.4295157211673</v>
      </c>
      <c r="L184" s="3">
        <f>Contributions_old!L184 * 1.1^3</f>
        <v>6020.6881655339912</v>
      </c>
      <c r="M184" s="3">
        <f>Contributions_old!M184 * 1.1^3</f>
        <v>9600.8209396681814</v>
      </c>
      <c r="N184" s="3">
        <f>Contributions_old!N184 * 1.1^3</f>
        <v>2075.7117188170137</v>
      </c>
      <c r="O184" s="3">
        <f>Contributions_old!O184 * 1.1^3</f>
        <v>2899.0522765001579</v>
      </c>
      <c r="P184" s="3">
        <f>Contributions_old!P184 * 1.1^3</f>
        <v>6852.7466115439511</v>
      </c>
      <c r="Q184" s="3">
        <f>Contributions_old!Q184 * 1.1^3</f>
        <v>3057.9878301171634</v>
      </c>
      <c r="R184" s="3">
        <f>Contributions_old!R184 * 1.1^3</f>
        <v>4133.5791844260066</v>
      </c>
      <c r="S184" s="5"/>
    </row>
    <row r="185" spans="1:39" x14ac:dyDescent="0.3">
      <c r="A185" s="4">
        <v>45847</v>
      </c>
      <c r="B185" s="3">
        <f>Contributions_old!B185 * 1.1^3</f>
        <v>222737.96976503305</v>
      </c>
      <c r="C185" s="3">
        <f>Contributions_old!C185 * 1.1^3</f>
        <v>131919.81959343751</v>
      </c>
      <c r="D185" s="3">
        <f>Contributions_old!D185 * 1.1^3</f>
        <v>9512.586302126645</v>
      </c>
      <c r="E185" s="3">
        <f>Contributions_old!E185 * 1.1^3</f>
        <v>4014.2056905312957</v>
      </c>
      <c r="F185" s="3">
        <f>Contributions_old!F185 * 1.1^3</f>
        <v>6050.905634881994</v>
      </c>
      <c r="G185" s="3">
        <f>Contributions_old!G185 * 1.1^3</f>
        <v>7674.5384960363808</v>
      </c>
      <c r="H185" s="3">
        <f>Contributions_old!H185 * 1.1^3</f>
        <v>8288.4894048232127</v>
      </c>
      <c r="I185" s="3">
        <f>Contributions_old!I185 * 1.1^3</f>
        <v>998.79605519139989</v>
      </c>
      <c r="J185" s="3">
        <f>Contributions_old!J185 * 1.1^3</f>
        <v>4689.9151971548263</v>
      </c>
      <c r="K185" s="3">
        <f>Contributions_old!K185 * 1.1^3</f>
        <v>1851.8514721268541</v>
      </c>
      <c r="L185" s="3">
        <f>Contributions_old!L185 * 1.1^3</f>
        <v>9548.5084478835051</v>
      </c>
      <c r="M185" s="3">
        <f>Contributions_old!M185 * 1.1^3</f>
        <v>1429.5530909961692</v>
      </c>
      <c r="N185" s="3">
        <f>Contributions_old!N185 * 1.1^3</f>
        <v>11706.98674573043</v>
      </c>
      <c r="O185" s="3">
        <f>Contributions_old!O185 * 1.1^3</f>
        <v>10402.686812882392</v>
      </c>
      <c r="P185" s="3">
        <f>Contributions_old!P185 * 1.1^3</f>
        <v>5963.4107017426022</v>
      </c>
      <c r="Q185" s="3">
        <f>Contributions_old!Q185 * 1.1^3</f>
        <v>9413.0070936663378</v>
      </c>
      <c r="R185" s="3">
        <f>Contributions_old!R185 * 1.1^3</f>
        <v>11126.057397842897</v>
      </c>
      <c r="S185" s="5"/>
    </row>
    <row r="186" spans="1:39" x14ac:dyDescent="0.3">
      <c r="A186" s="4">
        <v>45854</v>
      </c>
      <c r="B186" s="3">
        <f>Contributions_old!B186 * 1.1^3</f>
        <v>175743.0304111506</v>
      </c>
      <c r="C186" s="3">
        <f>Contributions_old!C186 * 1.1^3</f>
        <v>84920.106624588443</v>
      </c>
      <c r="D186" s="3">
        <f>Contributions_old!D186 * 1.1^3</f>
        <v>7882.4475469030522</v>
      </c>
      <c r="E186" s="3">
        <f>Contributions_old!E186 * 1.1^3</f>
        <v>8115.7488448950417</v>
      </c>
      <c r="F186" s="3">
        <f>Contributions_old!F186 * 1.1^3</f>
        <v>2885.097061911023</v>
      </c>
      <c r="G186" s="3">
        <f>Contributions_old!G186 * 1.1^3</f>
        <v>5849.274422347331</v>
      </c>
      <c r="H186" s="3">
        <f>Contributions_old!H186 * 1.1^3</f>
        <v>8160.870054749018</v>
      </c>
      <c r="I186" s="3">
        <f>Contributions_old!I186 * 1.1^3</f>
        <v>8260.7186471302612</v>
      </c>
      <c r="J186" s="3">
        <f>Contributions_old!J186 * 1.1^3</f>
        <v>911.40641854561545</v>
      </c>
      <c r="K186" s="3">
        <f>Contributions_old!K186 * 1.1^3</f>
        <v>5152.2261272112464</v>
      </c>
      <c r="L186" s="3">
        <f>Contributions_old!L186 * 1.1^3</f>
        <v>3939.195725711721</v>
      </c>
      <c r="M186" s="3">
        <f>Contributions_old!M186 * 1.1^3</f>
        <v>6272.4378843867025</v>
      </c>
      <c r="N186" s="3">
        <f>Contributions_old!N186 * 1.1^3</f>
        <v>5533.0784173395541</v>
      </c>
      <c r="O186" s="3">
        <f>Contributions_old!O186 * 1.1^3</f>
        <v>1734.3233287795874</v>
      </c>
      <c r="P186" s="3">
        <f>Contributions_old!P186 * 1.1^3</f>
        <v>1661.4221332753668</v>
      </c>
      <c r="Q186" s="3">
        <f>Contributions_old!Q186 * 1.1^3</f>
        <v>3904.7242995822335</v>
      </c>
      <c r="R186" s="3">
        <f>Contributions_old!R186 * 1.1^3</f>
        <v>5177.8604814212003</v>
      </c>
      <c r="S186" s="5"/>
    </row>
    <row r="187" spans="1:39" x14ac:dyDescent="0.3">
      <c r="A187" s="4">
        <v>45861</v>
      </c>
      <c r="B187" s="3">
        <f>Contributions_old!B187 * 1.1^3</f>
        <v>281420.7046273973</v>
      </c>
      <c r="C187" s="3">
        <f>Contributions_old!C187 * 1.1^3</f>
        <v>142047.1622876795</v>
      </c>
      <c r="D187" s="3">
        <f>Contributions_old!D187 * 1.1^3</f>
        <v>12762.03355234395</v>
      </c>
      <c r="E187" s="3">
        <f>Contributions_old!E187 * 1.1^3</f>
        <v>6745.976057334663</v>
      </c>
      <c r="F187" s="3">
        <f>Contributions_old!F187 * 1.1^3</f>
        <v>7149.9626719705811</v>
      </c>
      <c r="G187" s="3">
        <f>Contributions_old!G187 * 1.1^3</f>
        <v>2593.8474437677119</v>
      </c>
      <c r="H187" s="3">
        <f>Contributions_old!H187 * 1.1^3</f>
        <v>12954.040346151911</v>
      </c>
      <c r="I187" s="3">
        <f>Contributions_old!I187 * 1.1^3</f>
        <v>2567.2431978920936</v>
      </c>
      <c r="J187" s="3">
        <f>Contributions_old!J187 * 1.1^3</f>
        <v>1155.7603914217289</v>
      </c>
      <c r="K187" s="3">
        <f>Contributions_old!K187 * 1.1^3</f>
        <v>14188.029776425323</v>
      </c>
      <c r="L187" s="3">
        <f>Contributions_old!L187 * 1.1^3</f>
        <v>13676.297143651122</v>
      </c>
      <c r="M187" s="3">
        <f>Contributions_old!M187 * 1.1^3</f>
        <v>10579.636166798582</v>
      </c>
      <c r="N187" s="3">
        <f>Contributions_old!N187 * 1.1^3</f>
        <v>8471.3612108397538</v>
      </c>
      <c r="O187" s="3">
        <f>Contributions_old!O187 * 1.1^3</f>
        <v>9783.4810955575886</v>
      </c>
      <c r="P187" s="3">
        <f>Contributions_old!P187 * 1.1^3</f>
        <v>7679.924888878867</v>
      </c>
      <c r="Q187" s="3">
        <f>Contributions_old!Q187 * 1.1^3</f>
        <v>3619.2134582455446</v>
      </c>
      <c r="R187" s="3">
        <f>Contributions_old!R187 * 1.1^3</f>
        <v>4481.0749163937244</v>
      </c>
      <c r="S187" s="5"/>
    </row>
    <row r="188" spans="1:39" x14ac:dyDescent="0.3">
      <c r="A188" s="4">
        <v>45868</v>
      </c>
      <c r="B188" s="3">
        <f>Contributions_old!B188 * 1.1^3</f>
        <v>218071.98718390125</v>
      </c>
      <c r="C188" s="3">
        <f>Contributions_old!C188 * 1.1^3</f>
        <v>128515.38547168356</v>
      </c>
      <c r="D188" s="3">
        <f>Contributions_old!D188 * 1.1^3</f>
        <v>3444.1545724997577</v>
      </c>
      <c r="E188" s="3">
        <f>Contributions_old!E188 * 1.1^3</f>
        <v>4762.7107071657674</v>
      </c>
      <c r="F188" s="3">
        <f>Contributions_old!F188 * 1.1^3</f>
        <v>2463.9773498812938</v>
      </c>
      <c r="G188" s="3">
        <f>Contributions_old!G188 * 1.1^3</f>
        <v>8900.3256237875376</v>
      </c>
      <c r="H188" s="3">
        <f>Contributions_old!H188 * 1.1^3</f>
        <v>8267.9270223603489</v>
      </c>
      <c r="I188" s="3">
        <f>Contributions_old!I188 * 1.1^3</f>
        <v>5384.9015525779951</v>
      </c>
      <c r="J188" s="3">
        <f>Contributions_old!J188 * 1.1^3</f>
        <v>4808.0056946721897</v>
      </c>
      <c r="K188" s="3">
        <f>Contributions_old!K188 * 1.1^3</f>
        <v>8906.1489024406692</v>
      </c>
      <c r="L188" s="3">
        <f>Contributions_old!L188 * 1.1^3</f>
        <v>3008.95420228287</v>
      </c>
      <c r="M188" s="3">
        <f>Contributions_old!M188 * 1.1^3</f>
        <v>8929.2989963042655</v>
      </c>
      <c r="N188" s="3">
        <f>Contributions_old!N188 * 1.1^3</f>
        <v>5143.5409842896142</v>
      </c>
      <c r="O188" s="3">
        <f>Contributions_old!O188 * 1.1^3</f>
        <v>2958.7068632961295</v>
      </c>
      <c r="P188" s="3">
        <f>Contributions_old!P188 * 1.1^3</f>
        <v>8575.8206308382214</v>
      </c>
      <c r="Q188" s="3">
        <f>Contributions_old!Q188 * 1.1^3</f>
        <v>6334.4738797379896</v>
      </c>
      <c r="R188" s="3">
        <f>Contributions_old!R188 * 1.1^3</f>
        <v>9191.5165779200815</v>
      </c>
      <c r="S188" s="5"/>
    </row>
    <row r="189" spans="1:39" x14ac:dyDescent="0.3">
      <c r="A189" s="4">
        <v>45875</v>
      </c>
      <c r="B189" s="3">
        <f>Contributions_old!B189 * 1.1^3</f>
        <v>168137.11414046117</v>
      </c>
      <c r="C189" s="3">
        <f>Contributions_old!C189 * 1.1^3</f>
        <v>91958.545514973172</v>
      </c>
      <c r="D189" s="3">
        <f>Contributions_old!D189 * 1.1^3</f>
        <v>2952.2030721130477</v>
      </c>
      <c r="E189" s="3">
        <f>Contributions_old!E189 * 1.1^3</f>
        <v>3524.7449406262531</v>
      </c>
      <c r="F189" s="3">
        <f>Contributions_old!F189 * 1.1^3</f>
        <v>6161.926302531383</v>
      </c>
      <c r="G189" s="3">
        <f>Contributions_old!G189 * 1.1^3</f>
        <v>2550.514442736092</v>
      </c>
      <c r="H189" s="3">
        <f>Contributions_old!H189 * 1.1^3</f>
        <v>2310.1381693055291</v>
      </c>
      <c r="I189" s="3">
        <f>Contributions_old!I189 * 1.1^3</f>
        <v>5330.0610501817528</v>
      </c>
      <c r="J189" s="3">
        <f>Contributions_old!J189 * 1.1^3</f>
        <v>1032.4437033380307</v>
      </c>
      <c r="K189" s="3">
        <f>Contributions_old!K189 * 1.1^3</f>
        <v>458.19276568019723</v>
      </c>
      <c r="L189" s="3">
        <f>Contributions_old!L189 * 1.1^3</f>
        <v>5045.6889743919655</v>
      </c>
      <c r="M189" s="3">
        <f>Contributions_old!M189 * 1.1^3</f>
        <v>2005.5676795663296</v>
      </c>
      <c r="N189" s="3">
        <f>Contributions_old!N189 * 1.1^3</f>
        <v>587.94295812117355</v>
      </c>
      <c r="O189" s="3">
        <f>Contributions_old!O189 * 1.1^3</f>
        <v>2646.3459793801526</v>
      </c>
      <c r="P189" s="3">
        <f>Contributions_old!P189 * 1.1^3</f>
        <v>1427.5786414745273</v>
      </c>
      <c r="Q189" s="3">
        <f>Contributions_old!Q189 * 1.1^3</f>
        <v>4972.6909942878447</v>
      </c>
      <c r="R189" s="3">
        <f>Contributions_old!R189 * 1.1^3</f>
        <v>7887.4984178715995</v>
      </c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</row>
    <row r="190" spans="1:39" x14ac:dyDescent="0.3">
      <c r="A190" s="4">
        <v>45882</v>
      </c>
      <c r="B190" s="3">
        <f>Contributions_old!B190 * 1.1^3</f>
        <v>172351.73554185659</v>
      </c>
      <c r="C190" s="3">
        <f>Contributions_old!C190 * 1.1^3</f>
        <v>85109.944021568721</v>
      </c>
      <c r="D190" s="3">
        <f>Contributions_old!D190 * 1.1^3</f>
        <v>7375.7048661337449</v>
      </c>
      <c r="E190" s="3">
        <f>Contributions_old!E190 * 1.1^3</f>
        <v>8010.3195245610377</v>
      </c>
      <c r="F190" s="3">
        <f>Contributions_old!F190 * 1.1^3</f>
        <v>1051.2500761896904</v>
      </c>
      <c r="G190" s="3">
        <f>Contributions_old!G190 * 1.1^3</f>
        <v>6577.3531786146114</v>
      </c>
      <c r="H190" s="3">
        <f>Contributions_old!H190 * 1.1^3</f>
        <v>6892.7202564769759</v>
      </c>
      <c r="I190" s="3">
        <f>Contributions_old!I190 * 1.1^3</f>
        <v>2286.0041153534689</v>
      </c>
      <c r="J190" s="3">
        <f>Contributions_old!J190 * 1.1^3</f>
        <v>2225.1278654947137</v>
      </c>
      <c r="K190" s="3">
        <f>Contributions_old!K190 * 1.1^3</f>
        <v>7266.5235470239277</v>
      </c>
      <c r="L190" s="3">
        <f>Contributions_old!L190 * 1.1^3</f>
        <v>4111.5721694053327</v>
      </c>
      <c r="M190" s="3">
        <f>Contributions_old!M190 * 1.1^3</f>
        <v>6820.5490423402025</v>
      </c>
      <c r="N190" s="3">
        <f>Contributions_old!N190 * 1.1^3</f>
        <v>8475.876061266581</v>
      </c>
      <c r="O190" s="3">
        <f>Contributions_old!O190 * 1.1^3</f>
        <v>8483.5890878847094</v>
      </c>
      <c r="P190" s="3">
        <f>Contributions_old!P190 * 1.1^3</f>
        <v>6381.0703936093714</v>
      </c>
      <c r="Q190" s="3">
        <f>Contributions_old!Q190 * 1.1^3</f>
        <v>1647.2763785565489</v>
      </c>
      <c r="R190" s="3">
        <f>Contributions_old!R190 * 1.1^3</f>
        <v>1975.5798672555429</v>
      </c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</row>
    <row r="191" spans="1:39" x14ac:dyDescent="0.3">
      <c r="A191" s="4">
        <v>45889</v>
      </c>
      <c r="B191" s="3">
        <f>Contributions_old!B191 * 1.1^3</f>
        <v>91628.414484669425</v>
      </c>
      <c r="C191" s="3">
        <f>Contributions_old!C191 * 1.1^3</f>
        <v>49423.425997711514</v>
      </c>
      <c r="D191" s="3">
        <f>Contributions_old!D191 * 1.1^3</f>
        <v>3111.5646507988213</v>
      </c>
      <c r="E191" s="3">
        <f>Contributions_old!E191 * 1.1^3</f>
        <v>3152.6968250211967</v>
      </c>
      <c r="F191" s="3">
        <f>Contributions_old!F191 * 1.1^3</f>
        <v>4373.3770441947818</v>
      </c>
      <c r="G191" s="3">
        <f>Contributions_old!G191 * 1.1^3</f>
        <v>2780.5457594320806</v>
      </c>
      <c r="H191" s="3">
        <f>Contributions_old!H191 * 1.1^3</f>
        <v>4306.5584323010171</v>
      </c>
      <c r="I191" s="3">
        <f>Contributions_old!I191 * 1.1^3</f>
        <v>2597.7623858086754</v>
      </c>
      <c r="J191" s="3">
        <f>Contributions_old!J191 * 1.1^3</f>
        <v>4286.3159926760618</v>
      </c>
      <c r="K191" s="3">
        <f>Contributions_old!K191 * 1.1^3</f>
        <v>1984.1404592618146</v>
      </c>
      <c r="L191" s="3">
        <f>Contributions_old!L191 * 1.1^3</f>
        <v>2602.1310053269449</v>
      </c>
      <c r="M191" s="3">
        <f>Contributions_old!M191 * 1.1^3</f>
        <v>588.44854256571762</v>
      </c>
      <c r="N191" s="3">
        <f>Contributions_old!N191 * 1.1^3</f>
        <v>3339.7335658037277</v>
      </c>
      <c r="O191" s="3">
        <f>Contributions_old!O191 * 1.1^3</f>
        <v>1455.9009262297002</v>
      </c>
      <c r="P191" s="3">
        <f>Contributions_old!P191 * 1.1^3</f>
        <v>3105.6926889373603</v>
      </c>
      <c r="Q191" s="3">
        <f>Contributions_old!Q191 * 1.1^3</f>
        <v>1626.4400177761554</v>
      </c>
      <c r="R191" s="3">
        <f>Contributions_old!R191 * 1.1^3</f>
        <v>1862.2420141476505</v>
      </c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</row>
    <row r="192" spans="1:39" x14ac:dyDescent="0.3">
      <c r="A192" s="4">
        <v>45896</v>
      </c>
      <c r="B192" s="3">
        <f>Contributions_old!B192 * 1.1^3</f>
        <v>177858.07778420264</v>
      </c>
      <c r="C192" s="3">
        <f>Contributions_old!C192 * 1.1^3</f>
        <v>87706.231265634167</v>
      </c>
      <c r="D192" s="3">
        <f>Contributions_old!D192 * 1.1^3</f>
        <v>4760.6553036893256</v>
      </c>
      <c r="E192" s="3">
        <f>Contributions_old!E192 * 1.1^3</f>
        <v>5881.0771756583172</v>
      </c>
      <c r="F192" s="3">
        <f>Contributions_old!F192 * 1.1^3</f>
        <v>4479.6658223498398</v>
      </c>
      <c r="G192" s="3">
        <f>Contributions_old!G192 * 1.1^3</f>
        <v>2261.301682503527</v>
      </c>
      <c r="H192" s="3">
        <f>Contributions_old!H192 * 1.1^3</f>
        <v>5763.081142538209</v>
      </c>
      <c r="I192" s="3">
        <f>Contributions_old!I192 * 1.1^3</f>
        <v>5218.1193310948029</v>
      </c>
      <c r="J192" s="3">
        <f>Contributions_old!J192 * 1.1^3</f>
        <v>4938.3234688622697</v>
      </c>
      <c r="K192" s="3">
        <f>Contributions_old!K192 * 1.1^3</f>
        <v>1038.3083775761427</v>
      </c>
      <c r="L192" s="3">
        <f>Contributions_old!L192 * 1.1^3</f>
        <v>6717.5737348753883</v>
      </c>
      <c r="M192" s="3">
        <f>Contributions_old!M192 * 1.1^3</f>
        <v>5401.1912854350303</v>
      </c>
      <c r="N192" s="3">
        <f>Contributions_old!N192 * 1.1^3</f>
        <v>1253.3424901295798</v>
      </c>
      <c r="O192" s="3">
        <f>Contributions_old!O192 * 1.1^3</f>
        <v>1279.294655820476</v>
      </c>
      <c r="P192" s="3">
        <f>Contributions_old!P192 * 1.1^3</f>
        <v>6303.1394919014801</v>
      </c>
      <c r="Q192" s="3">
        <f>Contributions_old!Q192 * 1.1^3</f>
        <v>2249.9150429841056</v>
      </c>
      <c r="R192" s="3">
        <f>Contributions_old!R192 * 1.1^3</f>
        <v>3036.833728949297</v>
      </c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</row>
    <row r="193" spans="1:19" x14ac:dyDescent="0.3">
      <c r="A193" s="4">
        <v>45903</v>
      </c>
      <c r="B193" s="3">
        <f>Contributions_old!B193 * 1.1^3</f>
        <v>273124.83067520958</v>
      </c>
      <c r="C193" s="3">
        <f>Contributions_old!C193 * 1.1^3</f>
        <v>162929.54166331823</v>
      </c>
      <c r="D193" s="3">
        <f>Contributions_old!D193 * 1.1^3</f>
        <v>15421.037465575753</v>
      </c>
      <c r="E193" s="3">
        <f>Contributions_old!E193 * 1.1^3</f>
        <v>7120.402043682926</v>
      </c>
      <c r="F193" s="3">
        <f>Contributions_old!F193 * 1.1^3</f>
        <v>10666.881113761894</v>
      </c>
      <c r="G193" s="3">
        <f>Contributions_old!G193 * 1.1^3</f>
        <v>14178.578365837529</v>
      </c>
      <c r="H193" s="3">
        <f>Contributions_old!H193 * 1.1^3</f>
        <v>4975.0240266102282</v>
      </c>
      <c r="I193" s="3">
        <f>Contributions_old!I193 * 1.1^3</f>
        <v>3578.9316048988808</v>
      </c>
      <c r="J193" s="3">
        <f>Contributions_old!J193 * 1.1^3</f>
        <v>10893.791376614461</v>
      </c>
      <c r="K193" s="3">
        <f>Contributions_old!K193 * 1.1^3</f>
        <v>5676.8241149610149</v>
      </c>
      <c r="L193" s="3">
        <f>Contributions_old!L193 * 1.1^3</f>
        <v>5680.4094526374856</v>
      </c>
      <c r="M193" s="3">
        <f>Contributions_old!M193 * 1.1^3</f>
        <v>6524.5289399177145</v>
      </c>
      <c r="N193" s="3">
        <f>Contributions_old!N193 * 1.1^3</f>
        <v>1427.3609164850432</v>
      </c>
      <c r="O193" s="3">
        <f>Contributions_old!O193 * 1.1^3</f>
        <v>2174.1426606374016</v>
      </c>
      <c r="P193" s="3">
        <f>Contributions_old!P193 * 1.1^3</f>
        <v>3430.5342170767326</v>
      </c>
      <c r="Q193" s="3">
        <f>Contributions_old!Q193 * 1.1^3</f>
        <v>6972.7087075110448</v>
      </c>
      <c r="R193" s="3">
        <f>Contributions_old!R193 * 1.1^3</f>
        <v>7189.9711122598328</v>
      </c>
      <c r="S193" s="5"/>
    </row>
    <row r="194" spans="1:19" x14ac:dyDescent="0.3">
      <c r="A194" s="4">
        <v>45910</v>
      </c>
      <c r="B194" s="3">
        <f>Contributions_old!B194 * 1.1^3</f>
        <v>242837.04633559595</v>
      </c>
      <c r="C194" s="3">
        <f>Contributions_old!C194 * 1.1^3</f>
        <v>130530.96791769633</v>
      </c>
      <c r="D194" s="3">
        <f>Contributions_old!D194 * 1.1^3</f>
        <v>6320.8790937298445</v>
      </c>
      <c r="E194" s="3">
        <f>Contributions_old!E194 * 1.1^3</f>
        <v>1045.9247500745967</v>
      </c>
      <c r="F194" s="3">
        <f>Contributions_old!F194 * 1.1^3</f>
        <v>3892.0259420042644</v>
      </c>
      <c r="G194" s="3">
        <f>Contributions_old!G194 * 1.1^3</f>
        <v>9257.4570892048341</v>
      </c>
      <c r="H194" s="3">
        <f>Contributions_old!H194 * 1.1^3</f>
        <v>10668.405449693269</v>
      </c>
      <c r="I194" s="3">
        <f>Contributions_old!I194 * 1.1^3</f>
        <v>8844.5387294486445</v>
      </c>
      <c r="J194" s="3">
        <f>Contributions_old!J194 * 1.1^3</f>
        <v>2694.0752819707254</v>
      </c>
      <c r="K194" s="3">
        <f>Contributions_old!K194 * 1.1^3</f>
        <v>4091.0931469083653</v>
      </c>
      <c r="L194" s="3">
        <f>Contributions_old!L194 * 1.1^3</f>
        <v>1750.6337714091692</v>
      </c>
      <c r="M194" s="3">
        <f>Contributions_old!M194 * 1.1^3</f>
        <v>8744.1667253293454</v>
      </c>
      <c r="N194" s="3">
        <f>Contributions_old!N194 * 1.1^3</f>
        <v>1271.6834559077399</v>
      </c>
      <c r="O194" s="3">
        <f>Contributions_old!O194 * 1.1^3</f>
        <v>5994.0427858346893</v>
      </c>
      <c r="P194" s="3">
        <f>Contributions_old!P194 * 1.1^3</f>
        <v>10541.159958480024</v>
      </c>
      <c r="Q194" s="3">
        <f>Contributions_old!Q194 * 1.1^3</f>
        <v>8687.3052208635254</v>
      </c>
      <c r="R194" s="3">
        <f>Contributions_old!R194 * 1.1^3</f>
        <v>11826.395396162925</v>
      </c>
      <c r="S194" s="5"/>
    </row>
    <row r="195" spans="1:19" x14ac:dyDescent="0.3">
      <c r="A195" s="4">
        <v>45917</v>
      </c>
      <c r="B195" s="3">
        <f>Contributions_old!B195 * 1.1^3</f>
        <v>221935.3496092642</v>
      </c>
      <c r="C195" s="3">
        <f>Contributions_old!C195 * 1.1^3</f>
        <v>104556.77395450407</v>
      </c>
      <c r="D195" s="3">
        <f>Contributions_old!D195 * 1.1^3</f>
        <v>5869.2994836502039</v>
      </c>
      <c r="E195" s="3">
        <f>Contributions_old!E195 * 1.1^3</f>
        <v>10033.634231905788</v>
      </c>
      <c r="F195" s="3">
        <f>Contributions_old!F195 * 1.1^3</f>
        <v>10391.224083446225</v>
      </c>
      <c r="G195" s="3">
        <f>Contributions_old!G195 * 1.1^3</f>
        <v>4679.4905416893398</v>
      </c>
      <c r="H195" s="3">
        <f>Contributions_old!H195 * 1.1^3</f>
        <v>5227.4914927240061</v>
      </c>
      <c r="I195" s="3">
        <f>Contributions_old!I195 * 1.1^3</f>
        <v>3711.2082696512521</v>
      </c>
      <c r="J195" s="3">
        <f>Contributions_old!J195 * 1.1^3</f>
        <v>9009.5413228756152</v>
      </c>
      <c r="K195" s="3">
        <f>Contributions_old!K195 * 1.1^3</f>
        <v>5952.4347837574696</v>
      </c>
      <c r="L195" s="3">
        <f>Contributions_old!L195 * 1.1^3</f>
        <v>5922.5195566852226</v>
      </c>
      <c r="M195" s="3">
        <f>Contributions_old!M195 * 1.1^3</f>
        <v>9356.2985833655639</v>
      </c>
      <c r="N195" s="3">
        <f>Contributions_old!N195 * 1.1^3</f>
        <v>6814.7767634226775</v>
      </c>
      <c r="O195" s="3">
        <f>Contributions_old!O195 * 1.1^3</f>
        <v>7138.2440642371439</v>
      </c>
      <c r="P195" s="3">
        <f>Contributions_old!P195 * 1.1^3</f>
        <v>6930.5944426821634</v>
      </c>
      <c r="Q195" s="3">
        <f>Contributions_old!Q195 * 1.1^3</f>
        <v>7858.9011674433332</v>
      </c>
      <c r="R195" s="3">
        <f>Contributions_old!R195 * 1.1^3</f>
        <v>10164.558959876244</v>
      </c>
      <c r="S195" s="5"/>
    </row>
    <row r="196" spans="1:19" x14ac:dyDescent="0.3">
      <c r="A196" s="4">
        <v>45924</v>
      </c>
      <c r="B196" s="3">
        <f>Contributions_old!B196 * 1.1^3</f>
        <v>242537.71614042344</v>
      </c>
      <c r="C196" s="3">
        <f>Contributions_old!C196 * 1.1^3</f>
        <v>148006.60440796352</v>
      </c>
      <c r="D196" s="3">
        <f>Contributions_old!D196 * 1.1^3</f>
        <v>1098.3674563303377</v>
      </c>
      <c r="E196" s="3">
        <f>Contributions_old!E196 * 1.1^3</f>
        <v>9880.7739947141072</v>
      </c>
      <c r="F196" s="3">
        <f>Contributions_old!F196 * 1.1^3</f>
        <v>3420.3653001536618</v>
      </c>
      <c r="G196" s="3">
        <f>Contributions_old!G196 * 1.1^3</f>
        <v>6390.3073268927392</v>
      </c>
      <c r="H196" s="3">
        <f>Contributions_old!H196 * 1.1^3</f>
        <v>1948.2992288935043</v>
      </c>
      <c r="I196" s="3">
        <f>Contributions_old!I196 * 1.1^3</f>
        <v>2734.6272090458015</v>
      </c>
      <c r="J196" s="3">
        <f>Contributions_old!J196 * 1.1^3</f>
        <v>9095.119953636733</v>
      </c>
      <c r="K196" s="3">
        <f>Contributions_old!K196 * 1.1^3</f>
        <v>7092.0038463123838</v>
      </c>
      <c r="L196" s="3">
        <f>Contributions_old!L196 * 1.1^3</f>
        <v>5811.2128618870938</v>
      </c>
      <c r="M196" s="3">
        <f>Contributions_old!M196 * 1.1^3</f>
        <v>4223.6611924271165</v>
      </c>
      <c r="N196" s="3">
        <f>Contributions_old!N196 * 1.1^3</f>
        <v>6636.2996643575889</v>
      </c>
      <c r="O196" s="3">
        <f>Contributions_old!O196 * 1.1^3</f>
        <v>3860.3301719322844</v>
      </c>
      <c r="P196" s="3">
        <f>Contributions_old!P196 * 1.1^3</f>
        <v>8892.6877074823897</v>
      </c>
      <c r="Q196" s="3">
        <f>Contributions_old!Q196 * 1.1^3</f>
        <v>7105.9469568515406</v>
      </c>
      <c r="R196" s="3">
        <f>Contributions_old!R196 * 1.1^3</f>
        <v>10383.984257170121</v>
      </c>
      <c r="S196" s="5"/>
    </row>
    <row r="197" spans="1:19" x14ac:dyDescent="0.3">
      <c r="A197" s="4">
        <v>45931</v>
      </c>
      <c r="B197" s="3">
        <f>Contributions_old!B197 * 1.1^3</f>
        <v>211569.06091383714</v>
      </c>
      <c r="C197" s="3">
        <f>Contributions_old!C197 * 1.1^3</f>
        <v>121714.10997222627</v>
      </c>
      <c r="D197" s="3">
        <f>Contributions_old!D197 * 1.1^3</f>
        <v>1267.2407588608235</v>
      </c>
      <c r="E197" s="3">
        <f>Contributions_old!E197 * 1.1^3</f>
        <v>9182.5607279800952</v>
      </c>
      <c r="F197" s="3">
        <f>Contributions_old!F197 * 1.1^3</f>
        <v>5941.0291325742292</v>
      </c>
      <c r="G197" s="3">
        <f>Contributions_old!G197 * 1.1^3</f>
        <v>2962.4257694066932</v>
      </c>
      <c r="H197" s="3">
        <f>Contributions_old!H197 * 1.1^3</f>
        <v>1630.3834425533967</v>
      </c>
      <c r="I197" s="3">
        <f>Contributions_old!I197 * 1.1^3</f>
        <v>5665.8060192204566</v>
      </c>
      <c r="J197" s="3">
        <f>Contributions_old!J197 * 1.1^3</f>
        <v>5351.2472419330325</v>
      </c>
      <c r="K197" s="3">
        <f>Contributions_old!K197 * 1.1^3</f>
        <v>7382.2080073632069</v>
      </c>
      <c r="L197" s="3">
        <f>Contributions_old!L197 * 1.1^3</f>
        <v>7815.0913950165759</v>
      </c>
      <c r="M197" s="3">
        <f>Contributions_old!M197 * 1.1^3</f>
        <v>5371.5678156058411</v>
      </c>
      <c r="N197" s="3">
        <f>Contributions_old!N197 * 1.1^3</f>
        <v>5138.3665138709011</v>
      </c>
      <c r="O197" s="3">
        <f>Contributions_old!O197 * 1.1^3</f>
        <v>6853.1992171438478</v>
      </c>
      <c r="P197" s="3">
        <f>Contributions_old!P197 * 1.1^3</f>
        <v>2861.4847723907556</v>
      </c>
      <c r="Q197" s="3">
        <f>Contributions_old!Q197 * 1.1^3</f>
        <v>699.22344688378553</v>
      </c>
      <c r="R197" s="3">
        <f>Contributions_old!R197 * 1.1^3</f>
        <v>959.11099761799517</v>
      </c>
      <c r="S197" s="5"/>
    </row>
    <row r="198" spans="1:19" x14ac:dyDescent="0.3">
      <c r="A198" s="4">
        <v>45938</v>
      </c>
      <c r="B198" s="3">
        <f>Contributions_old!B198 * 1.1^3</f>
        <v>259175.69760361273</v>
      </c>
      <c r="C198" s="3">
        <f>Contributions_old!C198 * 1.1^3</f>
        <v>139374.63164972144</v>
      </c>
      <c r="D198" s="3">
        <f>Contributions_old!D198 * 1.1^3</f>
        <v>937.77445070272802</v>
      </c>
      <c r="E198" s="3">
        <f>Contributions_old!E198 * 1.1^3</f>
        <v>12073.088888404258</v>
      </c>
      <c r="F198" s="3">
        <f>Contributions_old!F198 * 1.1^3</f>
        <v>12664.538837267581</v>
      </c>
      <c r="G198" s="3">
        <f>Contributions_old!G198 * 1.1^3</f>
        <v>9054.1441781324156</v>
      </c>
      <c r="H198" s="3">
        <f>Contributions_old!H198 * 1.1^3</f>
        <v>8550.6687967727103</v>
      </c>
      <c r="I198" s="3">
        <f>Contributions_old!I198 * 1.1^3</f>
        <v>5729.5110605557293</v>
      </c>
      <c r="J198" s="3">
        <f>Contributions_old!J198 * 1.1^3</f>
        <v>11702.85818489757</v>
      </c>
      <c r="K198" s="3">
        <f>Contributions_old!K198 * 1.1^3</f>
        <v>3774.1244087283135</v>
      </c>
      <c r="L198" s="3">
        <f>Contributions_old!L198 * 1.1^3</f>
        <v>12366.046411912477</v>
      </c>
      <c r="M198" s="3">
        <f>Contributions_old!M198 * 1.1^3</f>
        <v>2245.8457365606791</v>
      </c>
      <c r="N198" s="3">
        <f>Contributions_old!N198 * 1.1^3</f>
        <v>4497.9845167136536</v>
      </c>
      <c r="O198" s="3">
        <f>Contributions_old!O198 * 1.1^3</f>
        <v>1575.4155586424959</v>
      </c>
      <c r="P198" s="3">
        <f>Contributions_old!P198 * 1.1^3</f>
        <v>9643.5917947748203</v>
      </c>
      <c r="Q198" s="3">
        <f>Contributions_old!Q198 * 1.1^3</f>
        <v>2540.0774077818251</v>
      </c>
      <c r="R198" s="3">
        <f>Contributions_old!R198 * 1.1^3</f>
        <v>3228.9041303097174</v>
      </c>
      <c r="S198" s="5"/>
    </row>
    <row r="199" spans="1:19" x14ac:dyDescent="0.3">
      <c r="A199" s="4">
        <v>45945</v>
      </c>
      <c r="B199" s="3">
        <f>Contributions_old!B199 * 1.1^3</f>
        <v>174570.80975376209</v>
      </c>
      <c r="C199" s="3">
        <f>Contributions_old!C199 * 1.1^3</f>
        <v>94601.589027155074</v>
      </c>
      <c r="D199" s="3">
        <f>Contributions_old!D199 * 1.1^3</f>
        <v>7432.0469684964828</v>
      </c>
      <c r="E199" s="3">
        <f>Contributions_old!E199 * 1.1^3</f>
        <v>6692.35192961954</v>
      </c>
      <c r="F199" s="3">
        <f>Contributions_old!F199 * 1.1^3</f>
        <v>7189.3886531577991</v>
      </c>
      <c r="G199" s="3">
        <f>Contributions_old!G199 * 1.1^3</f>
        <v>2871.5755037357808</v>
      </c>
      <c r="H199" s="3">
        <f>Contributions_old!H199 * 1.1^3</f>
        <v>3842.8391230020675</v>
      </c>
      <c r="I199" s="3">
        <f>Contributions_old!I199 * 1.1^3</f>
        <v>7485.1959794176855</v>
      </c>
      <c r="J199" s="3">
        <f>Contributions_old!J199 * 1.1^3</f>
        <v>6915.6643080035874</v>
      </c>
      <c r="K199" s="3">
        <f>Contributions_old!K199 * 1.1^3</f>
        <v>2967.7619785882048</v>
      </c>
      <c r="L199" s="3">
        <f>Contributions_old!L199 * 1.1^3</f>
        <v>956.51854971387797</v>
      </c>
      <c r="M199" s="3">
        <f>Contributions_old!M199 * 1.1^3</f>
        <v>3685.8260480631584</v>
      </c>
      <c r="N199" s="3">
        <f>Contributions_old!N199 * 1.1^3</f>
        <v>4552.5757053084344</v>
      </c>
      <c r="O199" s="3">
        <f>Contributions_old!O199 * 1.1^3</f>
        <v>7010.056402571925</v>
      </c>
      <c r="P199" s="3">
        <f>Contributions_old!P199 * 1.1^3</f>
        <v>6434.1346629401887</v>
      </c>
      <c r="Q199" s="3">
        <f>Contributions_old!Q199 * 1.1^3</f>
        <v>2224.5139469963506</v>
      </c>
      <c r="R199" s="3">
        <f>Contributions_old!R199 * 1.1^3</f>
        <v>3001.2836884694066</v>
      </c>
      <c r="S199" s="5"/>
    </row>
    <row r="200" spans="1:19" x14ac:dyDescent="0.3">
      <c r="A200" s="4">
        <v>45952</v>
      </c>
      <c r="B200" s="3">
        <f>Contributions_old!B200 * 1.1^3</f>
        <v>258925.70213707438</v>
      </c>
      <c r="C200" s="3">
        <f>Contributions_old!C200 * 1.1^3</f>
        <v>128271.64600047504</v>
      </c>
      <c r="D200" s="3">
        <f>Contributions_old!D200 * 1.1^3</f>
        <v>6904.4938217631434</v>
      </c>
      <c r="E200" s="3">
        <f>Contributions_old!E200 * 1.1^3</f>
        <v>10879.119682848341</v>
      </c>
      <c r="F200" s="3">
        <f>Contributions_old!F200 * 1.1^3</f>
        <v>8745.5833417223403</v>
      </c>
      <c r="G200" s="3">
        <f>Contributions_old!G200 * 1.1^3</f>
        <v>13174.059768166302</v>
      </c>
      <c r="H200" s="3">
        <f>Contributions_old!H200 * 1.1^3</f>
        <v>2387.4637307832259</v>
      </c>
      <c r="I200" s="3">
        <f>Contributions_old!I200 * 1.1^3</f>
        <v>13691.865455786252</v>
      </c>
      <c r="J200" s="3">
        <f>Contributions_old!J200 * 1.1^3</f>
        <v>11551.532811857507</v>
      </c>
      <c r="K200" s="3">
        <f>Contributions_old!K200 * 1.1^3</f>
        <v>5465.4324165142743</v>
      </c>
      <c r="L200" s="3">
        <f>Contributions_old!L200 * 1.1^3</f>
        <v>9542.2032189076217</v>
      </c>
      <c r="M200" s="3">
        <f>Contributions_old!M200 * 1.1^3</f>
        <v>6219.7321399701341</v>
      </c>
      <c r="N200" s="3">
        <f>Contributions_old!N200 * 1.1^3</f>
        <v>8457.3823350697912</v>
      </c>
      <c r="O200" s="3">
        <f>Contributions_old!O200 * 1.1^3</f>
        <v>12778.171643997555</v>
      </c>
      <c r="P200" s="3">
        <f>Contributions_old!P200 * 1.1^3</f>
        <v>6746.9044346829005</v>
      </c>
      <c r="Q200" s="3">
        <f>Contributions_old!Q200 * 1.1^3</f>
        <v>4941.2678746089987</v>
      </c>
      <c r="R200" s="3">
        <f>Contributions_old!R200 * 1.1^3</f>
        <v>5186.4779980814646</v>
      </c>
      <c r="S200" s="5"/>
    </row>
    <row r="201" spans="1:19" x14ac:dyDescent="0.3">
      <c r="A201" s="4">
        <v>45959</v>
      </c>
      <c r="B201" s="3">
        <f>Contributions_old!B201 * 1.1^3</f>
        <v>203698.07946411232</v>
      </c>
      <c r="C201" s="3">
        <f>Contributions_old!C201 * 1.1^3</f>
        <v>120036.51628472333</v>
      </c>
      <c r="D201" s="3">
        <f>Contributions_old!D201 * 1.1^3</f>
        <v>4750.2795837596123</v>
      </c>
      <c r="E201" s="3">
        <f>Contributions_old!E201 * 1.1^3</f>
        <v>8057.4905648265049</v>
      </c>
      <c r="F201" s="3">
        <f>Contributions_old!F201 * 1.1^3</f>
        <v>9340.658254942975</v>
      </c>
      <c r="G201" s="3">
        <f>Contributions_old!G201 * 1.1^3</f>
        <v>2540.6874950363158</v>
      </c>
      <c r="H201" s="3">
        <f>Contributions_old!H201 * 1.1^3</f>
        <v>7141.3262665665197</v>
      </c>
      <c r="I201" s="3">
        <f>Contributions_old!I201 * 1.1^3</f>
        <v>4880.380615501419</v>
      </c>
      <c r="J201" s="3">
        <f>Contributions_old!J201 * 1.1^3</f>
        <v>7086.0050952413803</v>
      </c>
      <c r="K201" s="3">
        <f>Contributions_old!K201 * 1.1^3</f>
        <v>3819.3437355220813</v>
      </c>
      <c r="L201" s="3">
        <f>Contributions_old!L201 * 1.1^3</f>
        <v>6621.5476678887162</v>
      </c>
      <c r="M201" s="3">
        <f>Contributions_old!M201 * 1.1^3</f>
        <v>2239.2885688622509</v>
      </c>
      <c r="N201" s="3">
        <f>Contributions_old!N201 * 1.1^3</f>
        <v>799.15380682829334</v>
      </c>
      <c r="O201" s="3">
        <f>Contributions_old!O201 * 1.1^3</f>
        <v>9297.7443841081749</v>
      </c>
      <c r="P201" s="3">
        <f>Contributions_old!P201 * 1.1^3</f>
        <v>4005.9855607813502</v>
      </c>
      <c r="Q201" s="3">
        <f>Contributions_old!Q201 * 1.1^3</f>
        <v>1916.4665945022321</v>
      </c>
      <c r="R201" s="3">
        <f>Contributions_old!R201 * 1.1^3</f>
        <v>2588.6389745602141</v>
      </c>
      <c r="S201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912E7-7312-4CC6-9B02-89AFE3552431}">
  <dimension ref="A1:R201"/>
  <sheetViews>
    <sheetView workbookViewId="0">
      <selection activeCell="D33" sqref="D33"/>
    </sheetView>
  </sheetViews>
  <sheetFormatPr defaultRowHeight="14.4" x14ac:dyDescent="0.3"/>
  <cols>
    <col min="1" max="1" width="10.5546875" bestFit="1" customWidth="1"/>
    <col min="2" max="4" width="10.33203125" bestFit="1" customWidth="1"/>
    <col min="5" max="5" width="11.33203125" bestFit="1" customWidth="1"/>
    <col min="6" max="15" width="10.33203125" bestFit="1" customWidth="1"/>
    <col min="16" max="16" width="11.33203125" bestFit="1" customWidth="1"/>
  </cols>
  <sheetData>
    <row r="1" spans="1:18" x14ac:dyDescent="0.3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</row>
    <row r="2" spans="1:18" x14ac:dyDescent="0.3">
      <c r="A2" s="4">
        <v>44566</v>
      </c>
      <c r="B2" s="3">
        <f>Investments_old!B2</f>
        <v>2099.5982090967696</v>
      </c>
      <c r="C2" s="3">
        <f>Investments_old!C2</f>
        <v>5182.8272800756331</v>
      </c>
      <c r="D2" s="3">
        <f>Investments_old!D2</f>
        <v>3246.3302484806109</v>
      </c>
      <c r="E2" s="3">
        <f>Investments_old!E2</f>
        <v>6650.1136985795383</v>
      </c>
      <c r="F2" s="3">
        <f>Investments_old!F2</f>
        <v>392.84827973079132</v>
      </c>
      <c r="G2" s="3">
        <f>Investments_old!G2</f>
        <v>3920.7779589700413</v>
      </c>
      <c r="H2" s="3">
        <f>Investments_old!H2</f>
        <v>1389.8286481300729</v>
      </c>
      <c r="I2" s="3">
        <f>Investments_old!I2</f>
        <v>688.15882027589328</v>
      </c>
      <c r="J2" s="3">
        <f>Investments_old!J2</f>
        <v>4879.5560902772177</v>
      </c>
      <c r="K2" s="3">
        <f>Investments_old!K2</f>
        <v>4548.8570410647044</v>
      </c>
      <c r="L2" s="3">
        <f>Investments_old!L2</f>
        <v>4400.3966708444632</v>
      </c>
      <c r="M2" s="3">
        <f>Investments_old!M2</f>
        <v>1713.0231397754369</v>
      </c>
      <c r="N2" s="3">
        <f>Investments_old!N2</f>
        <v>4591.8567183033929</v>
      </c>
      <c r="O2" s="3">
        <f>Investments_old!O2</f>
        <v>3322.1395960919203</v>
      </c>
      <c r="P2" s="3">
        <f>Investments_old!P2</f>
        <v>4834.3359211296156</v>
      </c>
      <c r="Q2" s="3"/>
      <c r="R2" s="3"/>
    </row>
    <row r="3" spans="1:18" x14ac:dyDescent="0.3">
      <c r="A3" s="4">
        <v>44573</v>
      </c>
      <c r="B3" s="3">
        <f>Investments_old!B3</f>
        <v>823.84272956097777</v>
      </c>
      <c r="C3" s="3">
        <f>Investments_old!C3</f>
        <v>3593.9437767955474</v>
      </c>
      <c r="D3" s="3">
        <f>Investments_old!D3</f>
        <v>928.59859040274966</v>
      </c>
      <c r="E3" s="3">
        <f>Investments_old!E3</f>
        <v>2251.4777712745681</v>
      </c>
      <c r="F3" s="3">
        <f>Investments_old!F3</f>
        <v>1446.4423982772983</v>
      </c>
      <c r="G3" s="3">
        <f>Investments_old!G3</f>
        <v>3351.1748766060809</v>
      </c>
      <c r="H3" s="3">
        <f>Investments_old!H3</f>
        <v>1196.3903865541702</v>
      </c>
      <c r="I3" s="3">
        <f>Investments_old!I3</f>
        <v>1244.1164699167903</v>
      </c>
      <c r="J3" s="3">
        <f>Investments_old!J3</f>
        <v>3614.1075789184583</v>
      </c>
      <c r="K3" s="3">
        <f>Investments_old!K3</f>
        <v>4074.9812710780666</v>
      </c>
      <c r="L3" s="3">
        <f>Investments_old!L3</f>
        <v>934.05014129158315</v>
      </c>
      <c r="M3" s="3">
        <f>Investments_old!M3</f>
        <v>563.37642789733025</v>
      </c>
      <c r="N3" s="3">
        <f>Investments_old!N3</f>
        <v>1819.5627355965098</v>
      </c>
      <c r="O3" s="3">
        <f>Investments_old!O3</f>
        <v>701.38412865619136</v>
      </c>
      <c r="P3" s="3">
        <f>Investments_old!P3</f>
        <v>783.52760759081343</v>
      </c>
      <c r="Q3" s="3"/>
      <c r="R3" s="3"/>
    </row>
    <row r="4" spans="1:18" x14ac:dyDescent="0.3">
      <c r="A4" s="4">
        <v>44580</v>
      </c>
      <c r="B4" s="3">
        <f>Investments_old!B4</f>
        <v>285.7477539063529</v>
      </c>
      <c r="C4" s="3">
        <f>Investments_old!C4</f>
        <v>5135.2666541168883</v>
      </c>
      <c r="D4" s="3">
        <f>Investments_old!D4</f>
        <v>2981.7062259749318</v>
      </c>
      <c r="E4" s="3">
        <f>Investments_old!E4</f>
        <v>5476.2015461183191</v>
      </c>
      <c r="F4" s="3">
        <f>Investments_old!F4</f>
        <v>1595.2547179352632</v>
      </c>
      <c r="G4" s="3">
        <f>Investments_old!G4</f>
        <v>1644.033261844743</v>
      </c>
      <c r="H4" s="3">
        <f>Investments_old!H4</f>
        <v>1459.349951727919</v>
      </c>
      <c r="I4" s="3">
        <f>Investments_old!I4</f>
        <v>717.91671872541178</v>
      </c>
      <c r="J4" s="3">
        <f>Investments_old!J4</f>
        <v>6359.7157016203028</v>
      </c>
      <c r="K4" s="3">
        <f>Investments_old!K4</f>
        <v>4499.432100535525</v>
      </c>
      <c r="L4" s="3">
        <f>Investments_old!L4</f>
        <v>4297.8833753599156</v>
      </c>
      <c r="M4" s="3">
        <f>Investments_old!M4</f>
        <v>6273.9501010704689</v>
      </c>
      <c r="N4" s="3">
        <f>Investments_old!N4</f>
        <v>2860.7500736045699</v>
      </c>
      <c r="O4" s="3">
        <f>Investments_old!O4</f>
        <v>4904.9431307057312</v>
      </c>
      <c r="P4" s="3">
        <f>Investments_old!P4</f>
        <v>6127.3326833827377</v>
      </c>
      <c r="Q4" s="3"/>
      <c r="R4" s="3"/>
    </row>
    <row r="5" spans="1:18" x14ac:dyDescent="0.3">
      <c r="A5" s="4">
        <v>44587</v>
      </c>
      <c r="B5" s="3">
        <f>Investments_old!B5</f>
        <v>699.9880318756276</v>
      </c>
      <c r="C5" s="3">
        <f>Investments_old!C5</f>
        <v>3074.0979057078557</v>
      </c>
      <c r="D5" s="3">
        <f>Investments_old!D5</f>
        <v>7444.5357975591232</v>
      </c>
      <c r="E5" s="3">
        <f>Investments_old!E5</f>
        <v>5162.1912382216588</v>
      </c>
      <c r="F5" s="3">
        <f>Investments_old!F5</f>
        <v>3903.0106385751355</v>
      </c>
      <c r="G5" s="3">
        <f>Investments_old!G5</f>
        <v>5065.3182949427546</v>
      </c>
      <c r="H5" s="3">
        <f>Investments_old!H5</f>
        <v>2937.5614455013106</v>
      </c>
      <c r="I5" s="3">
        <f>Investments_old!I5</f>
        <v>460.75130768708141</v>
      </c>
      <c r="J5" s="3">
        <f>Investments_old!J5</f>
        <v>5147.367682221513</v>
      </c>
      <c r="K5" s="3">
        <f>Investments_old!K5</f>
        <v>3772.0367285795564</v>
      </c>
      <c r="L5" s="3">
        <f>Investments_old!L5</f>
        <v>6473.9097820974266</v>
      </c>
      <c r="M5" s="3">
        <f>Investments_old!M5</f>
        <v>5698.7897370798</v>
      </c>
      <c r="N5" s="3">
        <f>Investments_old!N5</f>
        <v>5503.213041778462</v>
      </c>
      <c r="O5" s="3">
        <f>Investments_old!O5</f>
        <v>769.64361023426909</v>
      </c>
      <c r="P5" s="3">
        <f>Investments_old!P5</f>
        <v>916.85217138779876</v>
      </c>
      <c r="Q5" s="3"/>
      <c r="R5" s="3"/>
    </row>
    <row r="6" spans="1:18" x14ac:dyDescent="0.3">
      <c r="A6" s="4">
        <v>44594</v>
      </c>
      <c r="B6" s="3">
        <f>Investments_old!B6</f>
        <v>3171.3604102378117</v>
      </c>
      <c r="C6" s="3">
        <f>Investments_old!C6</f>
        <v>6847.8171791717559</v>
      </c>
      <c r="D6" s="3">
        <f>Investments_old!D6</f>
        <v>2731.4407524702915</v>
      </c>
      <c r="E6" s="3">
        <f>Investments_old!E6</f>
        <v>4783.3335280965402</v>
      </c>
      <c r="F6" s="3">
        <f>Investments_old!F6</f>
        <v>1677.0825818869237</v>
      </c>
      <c r="G6" s="3">
        <f>Investments_old!G6</f>
        <v>494.93579821191378</v>
      </c>
      <c r="H6" s="3">
        <f>Investments_old!H6</f>
        <v>3784.0525942332133</v>
      </c>
      <c r="I6" s="3">
        <f>Investments_old!I6</f>
        <v>1196.3064234506228</v>
      </c>
      <c r="J6" s="3">
        <f>Investments_old!J6</f>
        <v>2911.8442381485484</v>
      </c>
      <c r="K6" s="3">
        <f>Investments_old!K6</f>
        <v>1341.0881946191612</v>
      </c>
      <c r="L6" s="3">
        <f>Investments_old!L6</f>
        <v>5994.3556337503742</v>
      </c>
      <c r="M6" s="3">
        <f>Investments_old!M6</f>
        <v>6913.980923728237</v>
      </c>
      <c r="N6" s="3">
        <f>Investments_old!N6</f>
        <v>1252.7065767808824</v>
      </c>
      <c r="O6" s="3">
        <f>Investments_old!O6</f>
        <v>1597.1515707079345</v>
      </c>
      <c r="P6" s="3">
        <f>Investments_old!P6</f>
        <v>2182.0798373335592</v>
      </c>
      <c r="Q6" s="3"/>
      <c r="R6" s="3"/>
    </row>
    <row r="7" spans="1:18" x14ac:dyDescent="0.3">
      <c r="A7" s="4">
        <v>44601</v>
      </c>
      <c r="B7" s="3">
        <f>Investments_old!B7</f>
        <v>2960.5258173509092</v>
      </c>
      <c r="C7" s="3">
        <f>Investments_old!C7</f>
        <v>1750.4512195414886</v>
      </c>
      <c r="D7" s="3">
        <f>Investments_old!D7</f>
        <v>5921.9845866638971</v>
      </c>
      <c r="E7" s="3">
        <f>Investments_old!E7</f>
        <v>9342.6375836915013</v>
      </c>
      <c r="F7" s="3">
        <f>Investments_old!F7</f>
        <v>4962.3542932283362</v>
      </c>
      <c r="G7" s="3">
        <f>Investments_old!G7</f>
        <v>2212.7492594083242</v>
      </c>
      <c r="H7" s="3">
        <f>Investments_old!H7</f>
        <v>1609.5753515456806</v>
      </c>
      <c r="I7" s="3">
        <f>Investments_old!I7</f>
        <v>4834.9740834566473</v>
      </c>
      <c r="J7" s="3">
        <f>Investments_old!J7</f>
        <v>2741.9746382309577</v>
      </c>
      <c r="K7" s="3">
        <f>Investments_old!K7</f>
        <v>2558.3785764871786</v>
      </c>
      <c r="L7" s="3">
        <f>Investments_old!L7</f>
        <v>5141.0202452602025</v>
      </c>
      <c r="M7" s="3">
        <f>Investments_old!M7</f>
        <v>2360.1271741148139</v>
      </c>
      <c r="N7" s="3">
        <f>Investments_old!N7</f>
        <v>2291.7132272865852</v>
      </c>
      <c r="O7" s="3">
        <f>Investments_old!O7</f>
        <v>4373.4601571476815</v>
      </c>
      <c r="P7" s="3">
        <f>Investments_old!P7</f>
        <v>5058.8727693859346</v>
      </c>
      <c r="Q7" s="3"/>
      <c r="R7" s="3"/>
    </row>
    <row r="8" spans="1:18" x14ac:dyDescent="0.3">
      <c r="A8" s="4">
        <v>44608</v>
      </c>
      <c r="B8" s="3">
        <f>Investments_old!B8</f>
        <v>1134.9643975451688</v>
      </c>
      <c r="C8" s="3">
        <f>Investments_old!C8</f>
        <v>872.62634669424426</v>
      </c>
      <c r="D8" s="3">
        <f>Investments_old!D8</f>
        <v>985.545751872854</v>
      </c>
      <c r="E8" s="3">
        <f>Investments_old!E8</f>
        <v>6991.3976978571209</v>
      </c>
      <c r="F8" s="3">
        <f>Investments_old!F8</f>
        <v>1765.7275333120499</v>
      </c>
      <c r="G8" s="3">
        <f>Investments_old!G8</f>
        <v>2623.6591655148268</v>
      </c>
      <c r="H8" s="3">
        <f>Investments_old!H8</f>
        <v>1045.6950416981761</v>
      </c>
      <c r="I8" s="3">
        <f>Investments_old!I8</f>
        <v>1501.1935084437082</v>
      </c>
      <c r="J8" s="3">
        <f>Investments_old!J8</f>
        <v>3161.2118744477898</v>
      </c>
      <c r="K8" s="3">
        <f>Investments_old!K8</f>
        <v>3500.2805704416674</v>
      </c>
      <c r="L8" s="3">
        <f>Investments_old!L8</f>
        <v>1397.5119881536627</v>
      </c>
      <c r="M8" s="3">
        <f>Investments_old!M8</f>
        <v>5697.3311257535006</v>
      </c>
      <c r="N8" s="3">
        <f>Investments_old!N8</f>
        <v>1072.3632968496654</v>
      </c>
      <c r="O8" s="3">
        <f>Investments_old!O8</f>
        <v>958.23835981168725</v>
      </c>
      <c r="P8" s="3">
        <f>Investments_old!P8</f>
        <v>1302.3283005556284</v>
      </c>
      <c r="Q8" s="3"/>
      <c r="R8" s="3"/>
    </row>
    <row r="9" spans="1:18" x14ac:dyDescent="0.3">
      <c r="A9" s="4">
        <v>44615</v>
      </c>
      <c r="B9" s="3">
        <f>Investments_old!B9</f>
        <v>985.03881945164176</v>
      </c>
      <c r="C9" s="3">
        <f>Investments_old!C9</f>
        <v>1643.9642855402524</v>
      </c>
      <c r="D9" s="3">
        <f>Investments_old!D9</f>
        <v>2166.4569907045566</v>
      </c>
      <c r="E9" s="3">
        <f>Investments_old!E9</f>
        <v>1041.9826535777286</v>
      </c>
      <c r="F9" s="3">
        <f>Investments_old!F9</f>
        <v>3920.6364125178125</v>
      </c>
      <c r="G9" s="3">
        <f>Investments_old!G9</f>
        <v>4513.6504081661269</v>
      </c>
      <c r="H9" s="3">
        <f>Investments_old!H9</f>
        <v>1951.2413299762316</v>
      </c>
      <c r="I9" s="3">
        <f>Investments_old!I9</f>
        <v>4481.7237974140098</v>
      </c>
      <c r="J9" s="3">
        <f>Investments_old!J9</f>
        <v>2459.4659557292734</v>
      </c>
      <c r="K9" s="3">
        <f>Investments_old!K9</f>
        <v>3789.5536974383872</v>
      </c>
      <c r="L9" s="3">
        <f>Investments_old!L9</f>
        <v>4477.0186922439398</v>
      </c>
      <c r="M9" s="3">
        <f>Investments_old!M9</f>
        <v>3609.5694111032444</v>
      </c>
      <c r="N9" s="3">
        <f>Investments_old!N9</f>
        <v>2650.9486714549289</v>
      </c>
      <c r="O9" s="3">
        <f>Investments_old!O9</f>
        <v>5254.7559352612088</v>
      </c>
      <c r="P9" s="3">
        <f>Investments_old!P9</f>
        <v>7996.8719984086611</v>
      </c>
      <c r="Q9" s="3"/>
      <c r="R9" s="3"/>
    </row>
    <row r="10" spans="1:18" x14ac:dyDescent="0.3">
      <c r="A10" s="4">
        <v>44621</v>
      </c>
      <c r="B10" s="3">
        <f>Investments_old!B10</f>
        <v>1602.147602647211</v>
      </c>
      <c r="C10" s="3">
        <f>Investments_old!C10</f>
        <v>1422.6380348325993</v>
      </c>
      <c r="D10" s="3">
        <f>Investments_old!D10</f>
        <v>1514.0582888685476</v>
      </c>
      <c r="E10" s="3">
        <f>Investments_old!E10</f>
        <v>6058.573451103297</v>
      </c>
      <c r="F10" s="3">
        <f>Investments_old!F10</f>
        <v>2196.8490646867604</v>
      </c>
      <c r="G10" s="3">
        <f>Investments_old!G10</f>
        <v>1542.9434205636949</v>
      </c>
      <c r="H10" s="3">
        <f>Investments_old!H10</f>
        <v>336.32070407903564</v>
      </c>
      <c r="I10" s="3">
        <f>Investments_old!I10</f>
        <v>1931.0516899521456</v>
      </c>
      <c r="J10" s="3">
        <f>Investments_old!J10</f>
        <v>3041.4326310798747</v>
      </c>
      <c r="K10" s="3">
        <f>Investments_old!K10</f>
        <v>2256.5463636035061</v>
      </c>
      <c r="L10" s="3">
        <f>Investments_old!L10</f>
        <v>1176.3187175139146</v>
      </c>
      <c r="M10" s="3">
        <f>Investments_old!M10</f>
        <v>1883.9663623984729</v>
      </c>
      <c r="N10" s="3">
        <f>Investments_old!N10</f>
        <v>2107.3841232623417</v>
      </c>
      <c r="O10" s="3">
        <f>Investments_old!O10</f>
        <v>3176.8807462151249</v>
      </c>
      <c r="P10" s="3">
        <f>Investments_old!P10</f>
        <v>4752.1349083567566</v>
      </c>
      <c r="Q10" s="3"/>
      <c r="R10" s="3"/>
    </row>
    <row r="11" spans="1:18" x14ac:dyDescent="0.3">
      <c r="A11" s="4">
        <v>44628</v>
      </c>
      <c r="B11" s="3">
        <f>Investments_old!B11</f>
        <v>2139.6499344420272</v>
      </c>
      <c r="C11" s="3">
        <f>Investments_old!C11</f>
        <v>1697.0902555316122</v>
      </c>
      <c r="D11" s="3">
        <f>Investments_old!D11</f>
        <v>504.41861660539018</v>
      </c>
      <c r="E11" s="3">
        <f>Investments_old!E11</f>
        <v>2689.1325666086909</v>
      </c>
      <c r="F11" s="3">
        <f>Investments_old!F11</f>
        <v>4089.2768690248367</v>
      </c>
      <c r="G11" s="3">
        <f>Investments_old!G11</f>
        <v>316.01554238747627</v>
      </c>
      <c r="H11" s="3">
        <f>Investments_old!H11</f>
        <v>2116.1464495139771</v>
      </c>
      <c r="I11" s="3">
        <f>Investments_old!I11</f>
        <v>1019.546733031986</v>
      </c>
      <c r="J11" s="3">
        <f>Investments_old!J11</f>
        <v>2073.9887691619251</v>
      </c>
      <c r="K11" s="3">
        <f>Investments_old!K11</f>
        <v>2868.4275012635476</v>
      </c>
      <c r="L11" s="3">
        <f>Investments_old!L11</f>
        <v>3842.4080659483134</v>
      </c>
      <c r="M11" s="3">
        <f>Investments_old!M11</f>
        <v>1207.7349215322565</v>
      </c>
      <c r="N11" s="3">
        <f>Investments_old!N11</f>
        <v>1092.5672680072864</v>
      </c>
      <c r="O11" s="3">
        <f>Investments_old!O11</f>
        <v>2697.620345270057</v>
      </c>
      <c r="P11" s="3">
        <f>Investments_old!P11</f>
        <v>3553.8682922965686</v>
      </c>
      <c r="Q11" s="3"/>
      <c r="R11" s="3"/>
    </row>
    <row r="12" spans="1:18" x14ac:dyDescent="0.3">
      <c r="A12" s="4">
        <v>44635</v>
      </c>
      <c r="B12" s="3">
        <f>Investments_old!B12</f>
        <v>1614.6370791609379</v>
      </c>
      <c r="C12" s="3">
        <f>Investments_old!C12</f>
        <v>3186.9714533927963</v>
      </c>
      <c r="D12" s="3">
        <f>Investments_old!D12</f>
        <v>699.37520231828205</v>
      </c>
      <c r="E12" s="3">
        <f>Investments_old!E12</f>
        <v>6986.539250198749</v>
      </c>
      <c r="F12" s="3">
        <f>Investments_old!F12</f>
        <v>3708.538966625129</v>
      </c>
      <c r="G12" s="3">
        <f>Investments_old!G12</f>
        <v>1449.8916645130066</v>
      </c>
      <c r="H12" s="3">
        <f>Investments_old!H12</f>
        <v>1446.1472600239752</v>
      </c>
      <c r="I12" s="3">
        <f>Investments_old!I12</f>
        <v>1681.3240805924061</v>
      </c>
      <c r="J12" s="3">
        <f>Investments_old!J12</f>
        <v>1270.5642408481822</v>
      </c>
      <c r="K12" s="3">
        <f>Investments_old!K12</f>
        <v>1636.5550062903487</v>
      </c>
      <c r="L12" s="3">
        <f>Investments_old!L12</f>
        <v>2701.8495228375723</v>
      </c>
      <c r="M12" s="3">
        <f>Investments_old!M12</f>
        <v>2978.4999374105428</v>
      </c>
      <c r="N12" s="3">
        <f>Investments_old!N12</f>
        <v>339.44764211108208</v>
      </c>
      <c r="O12" s="3">
        <f>Investments_old!O12</f>
        <v>3082.5268803080767</v>
      </c>
      <c r="P12" s="3">
        <f>Investments_old!P12</f>
        <v>4172.0375355081342</v>
      </c>
      <c r="Q12" s="3"/>
      <c r="R12" s="3"/>
    </row>
    <row r="13" spans="1:18" x14ac:dyDescent="0.3">
      <c r="A13" s="4">
        <v>44642</v>
      </c>
      <c r="B13" s="3">
        <f>Investments_old!B13</f>
        <v>1669.3443656365023</v>
      </c>
      <c r="C13" s="3">
        <f>Investments_old!C13</f>
        <v>1613.8822834141693</v>
      </c>
      <c r="D13" s="3">
        <f>Investments_old!D13</f>
        <v>1261.6192404853698</v>
      </c>
      <c r="E13" s="3">
        <f>Investments_old!E13</f>
        <v>8710.7988879770801</v>
      </c>
      <c r="F13" s="3">
        <f>Investments_old!F13</f>
        <v>4230.9128976108677</v>
      </c>
      <c r="G13" s="3">
        <f>Investments_old!G13</f>
        <v>2534.7162134481709</v>
      </c>
      <c r="H13" s="3">
        <f>Investments_old!H13</f>
        <v>1808.4272488007337</v>
      </c>
      <c r="I13" s="3">
        <f>Investments_old!I13</f>
        <v>1115.9438518084226</v>
      </c>
      <c r="J13" s="3">
        <f>Investments_old!J13</f>
        <v>3805.2570872895672</v>
      </c>
      <c r="K13" s="3">
        <f>Investments_old!K13</f>
        <v>3393.2741428376012</v>
      </c>
      <c r="L13" s="3">
        <f>Investments_old!L13</f>
        <v>3852.0524849752615</v>
      </c>
      <c r="M13" s="3">
        <f>Investments_old!M13</f>
        <v>4660.7140939628571</v>
      </c>
      <c r="N13" s="3">
        <f>Investments_old!N13</f>
        <v>3555.6866781677572</v>
      </c>
      <c r="O13" s="3">
        <f>Investments_old!O13</f>
        <v>4312.0908312531192</v>
      </c>
      <c r="P13" s="3">
        <f>Investments_old!P13</f>
        <v>5537.9124227832399</v>
      </c>
      <c r="Q13" s="3"/>
      <c r="R13" s="3"/>
    </row>
    <row r="14" spans="1:18" x14ac:dyDescent="0.3">
      <c r="A14" s="4">
        <v>44649</v>
      </c>
      <c r="B14" s="3">
        <f>Investments_old!B14</f>
        <v>705.70627094395093</v>
      </c>
      <c r="C14" s="3">
        <f>Investments_old!C14</f>
        <v>3803.2012824592171</v>
      </c>
      <c r="D14" s="3">
        <f>Investments_old!D14</f>
        <v>3950.3240373460449</v>
      </c>
      <c r="E14" s="3">
        <f>Investments_old!E14</f>
        <v>7831.3813707121062</v>
      </c>
      <c r="F14" s="3">
        <f>Investments_old!F14</f>
        <v>3406.3179130346398</v>
      </c>
      <c r="G14" s="3">
        <f>Investments_old!G14</f>
        <v>4132.1306311434446</v>
      </c>
      <c r="H14" s="3">
        <f>Investments_old!H14</f>
        <v>1079.2010482152757</v>
      </c>
      <c r="I14" s="3">
        <f>Investments_old!I14</f>
        <v>3693.8795680903067</v>
      </c>
      <c r="J14" s="3">
        <f>Investments_old!J14</f>
        <v>3793.2291005334278</v>
      </c>
      <c r="K14" s="3">
        <f>Investments_old!K14</f>
        <v>832.58140817312221</v>
      </c>
      <c r="L14" s="3">
        <f>Investments_old!L14</f>
        <v>641.02518355259519</v>
      </c>
      <c r="M14" s="3">
        <f>Investments_old!M14</f>
        <v>1335.2542903741321</v>
      </c>
      <c r="N14" s="3">
        <f>Investments_old!N14</f>
        <v>374.606566301199</v>
      </c>
      <c r="O14" s="3">
        <f>Investments_old!O14</f>
        <v>1355.7238238680493</v>
      </c>
      <c r="P14" s="3">
        <f>Investments_old!P14</f>
        <v>2133.207174716807</v>
      </c>
      <c r="Q14" s="3"/>
      <c r="R14" s="3"/>
    </row>
    <row r="15" spans="1:18" x14ac:dyDescent="0.3">
      <c r="A15" s="4">
        <v>44656</v>
      </c>
      <c r="B15" s="3">
        <f>Investments_old!B15</f>
        <v>1995.0069965458176</v>
      </c>
      <c r="C15" s="3">
        <f>Investments_old!C15</f>
        <v>1228.8490307046102</v>
      </c>
      <c r="D15" s="3">
        <f>Investments_old!D15</f>
        <v>871.01597214728656</v>
      </c>
      <c r="E15" s="3">
        <f>Investments_old!E15</f>
        <v>10155.545753250357</v>
      </c>
      <c r="F15" s="3">
        <f>Investments_old!F15</f>
        <v>2789.4006626905025</v>
      </c>
      <c r="G15" s="3">
        <f>Investments_old!G15</f>
        <v>6096.1280244549262</v>
      </c>
      <c r="H15" s="3">
        <f>Investments_old!H15</f>
        <v>4211.9905028865778</v>
      </c>
      <c r="I15" s="3">
        <f>Investments_old!I15</f>
        <v>4781.0249683913889</v>
      </c>
      <c r="J15" s="3">
        <f>Investments_old!J15</f>
        <v>2996.3588171917695</v>
      </c>
      <c r="K15" s="3">
        <f>Investments_old!K15</f>
        <v>1346.4008972960662</v>
      </c>
      <c r="L15" s="3">
        <f>Investments_old!L15</f>
        <v>3985.2983962772887</v>
      </c>
      <c r="M15" s="3">
        <f>Investments_old!M15</f>
        <v>1597.5772206526476</v>
      </c>
      <c r="N15" s="3">
        <f>Investments_old!N15</f>
        <v>6365.0324418386226</v>
      </c>
      <c r="O15" s="3">
        <f>Investments_old!O15</f>
        <v>5609.6885299554979</v>
      </c>
      <c r="P15" s="3">
        <f>Investments_old!P15</f>
        <v>8048.8825250353557</v>
      </c>
      <c r="Q15" s="3"/>
      <c r="R15" s="3"/>
    </row>
    <row r="16" spans="1:18" x14ac:dyDescent="0.3">
      <c r="A16" s="4">
        <v>44663</v>
      </c>
      <c r="B16" s="3">
        <f>Investments_old!B16</f>
        <v>838.92673906181881</v>
      </c>
      <c r="C16" s="3">
        <f>Investments_old!C16</f>
        <v>1361.0120206250826</v>
      </c>
      <c r="D16" s="3">
        <f>Investments_old!D16</f>
        <v>1969.0590878144271</v>
      </c>
      <c r="E16" s="3">
        <f>Investments_old!E16</f>
        <v>2767.4092150905212</v>
      </c>
      <c r="F16" s="3">
        <f>Investments_old!F16</f>
        <v>4137.3340340038749</v>
      </c>
      <c r="G16" s="3">
        <f>Investments_old!G16</f>
        <v>1251.0193236021817</v>
      </c>
      <c r="H16" s="3">
        <f>Investments_old!H16</f>
        <v>575.36865419101889</v>
      </c>
      <c r="I16" s="3">
        <f>Investments_old!I16</f>
        <v>418.56903369286368</v>
      </c>
      <c r="J16" s="3">
        <f>Investments_old!J16</f>
        <v>3708.5623163289724</v>
      </c>
      <c r="K16" s="3">
        <f>Investments_old!K16</f>
        <v>1109.9353564764306</v>
      </c>
      <c r="L16" s="3">
        <f>Investments_old!L16</f>
        <v>4477.7972621159688</v>
      </c>
      <c r="M16" s="3">
        <f>Investments_old!M16</f>
        <v>4091.7987854172757</v>
      </c>
      <c r="N16" s="3">
        <f>Investments_old!N16</f>
        <v>1470.0852622037949</v>
      </c>
      <c r="O16" s="3">
        <f>Investments_old!O16</f>
        <v>1335.5689749433268</v>
      </c>
      <c r="P16" s="3">
        <f>Investments_old!P16</f>
        <v>1666.7105770411342</v>
      </c>
      <c r="Q16" s="3"/>
      <c r="R16" s="3"/>
    </row>
    <row r="17" spans="1:18" x14ac:dyDescent="0.3">
      <c r="A17" s="4">
        <v>44670</v>
      </c>
      <c r="B17" s="3">
        <f>Investments_old!B17</f>
        <v>3069.4685371293222</v>
      </c>
      <c r="C17" s="3">
        <f>Investments_old!C17</f>
        <v>4582.6138785580106</v>
      </c>
      <c r="D17" s="3">
        <f>Investments_old!D17</f>
        <v>550.75976643061335</v>
      </c>
      <c r="E17" s="3">
        <f>Investments_old!E17</f>
        <v>7262.0157050673515</v>
      </c>
      <c r="F17" s="3">
        <f>Investments_old!F17</f>
        <v>6543.450817327257</v>
      </c>
      <c r="G17" s="3">
        <f>Investments_old!G17</f>
        <v>1614.0045377008382</v>
      </c>
      <c r="H17" s="3">
        <f>Investments_old!H17</f>
        <v>4243.3964353716665</v>
      </c>
      <c r="I17" s="3">
        <f>Investments_old!I17</f>
        <v>5541.4952983236581</v>
      </c>
      <c r="J17" s="3">
        <f>Investments_old!J17</f>
        <v>828.87901368803625</v>
      </c>
      <c r="K17" s="3">
        <f>Investments_old!K17</f>
        <v>5784.3388889270227</v>
      </c>
      <c r="L17" s="3">
        <f>Investments_old!L17</f>
        <v>5938.2735577283393</v>
      </c>
      <c r="M17" s="3">
        <f>Investments_old!M17</f>
        <v>7089.6764714131141</v>
      </c>
      <c r="N17" s="3">
        <f>Investments_old!N17</f>
        <v>4680.0580842529134</v>
      </c>
      <c r="O17" s="3">
        <f>Investments_old!O17</f>
        <v>3085.3627507416909</v>
      </c>
      <c r="P17" s="3">
        <f>Investments_old!P17</f>
        <v>3661.1402714249534</v>
      </c>
      <c r="Q17" s="3"/>
      <c r="R17" s="3"/>
    </row>
    <row r="18" spans="1:18" x14ac:dyDescent="0.3">
      <c r="A18" s="4">
        <v>44677</v>
      </c>
      <c r="B18" s="3">
        <f>Investments_old!B18</f>
        <v>1351.6862471355548</v>
      </c>
      <c r="C18" s="3">
        <f>Investments_old!C18</f>
        <v>6627.8597510470918</v>
      </c>
      <c r="D18" s="3">
        <f>Investments_old!D18</f>
        <v>4373.8551212490293</v>
      </c>
      <c r="E18" s="3">
        <f>Investments_old!E18</f>
        <v>3003.705974647316</v>
      </c>
      <c r="F18" s="3">
        <f>Investments_old!F18</f>
        <v>509.7888818058554</v>
      </c>
      <c r="G18" s="3">
        <f>Investments_old!G18</f>
        <v>1247.9321634075889</v>
      </c>
      <c r="H18" s="3">
        <f>Investments_old!H18</f>
        <v>1706.8651809741234</v>
      </c>
      <c r="I18" s="3">
        <f>Investments_old!I18</f>
        <v>3640.3699037521687</v>
      </c>
      <c r="J18" s="3">
        <f>Investments_old!J18</f>
        <v>3231.1068075387798</v>
      </c>
      <c r="K18" s="3">
        <f>Investments_old!K18</f>
        <v>748.88006340411391</v>
      </c>
      <c r="L18" s="3">
        <f>Investments_old!L18</f>
        <v>538.04123473772768</v>
      </c>
      <c r="M18" s="3">
        <f>Investments_old!M18</f>
        <v>4692.7656629372896</v>
      </c>
      <c r="N18" s="3">
        <f>Investments_old!N18</f>
        <v>2721.8181160722415</v>
      </c>
      <c r="O18" s="3">
        <f>Investments_old!O18</f>
        <v>3385.9412652325864</v>
      </c>
      <c r="P18" s="3">
        <f>Investments_old!P18</f>
        <v>4665.1155682793278</v>
      </c>
      <c r="Q18" s="3"/>
      <c r="R18" s="3"/>
    </row>
    <row r="19" spans="1:18" x14ac:dyDescent="0.3">
      <c r="A19" s="4">
        <v>44684</v>
      </c>
      <c r="B19" s="3">
        <f>Investments_old!B19</f>
        <v>2018.4477152786799</v>
      </c>
      <c r="C19" s="3">
        <f>Investments_old!C19</f>
        <v>4697.8330820148585</v>
      </c>
      <c r="D19" s="3">
        <f>Investments_old!D19</f>
        <v>2982.9245701497257</v>
      </c>
      <c r="E19" s="3">
        <f>Investments_old!E19</f>
        <v>2543.2685020070771</v>
      </c>
      <c r="F19" s="3">
        <f>Investments_old!F19</f>
        <v>2477.8976160753441</v>
      </c>
      <c r="G19" s="3">
        <f>Investments_old!G19</f>
        <v>3457.9382187849724</v>
      </c>
      <c r="H19" s="3">
        <f>Investments_old!H19</f>
        <v>2742.3300782243914</v>
      </c>
      <c r="I19" s="3">
        <f>Investments_old!I19</f>
        <v>534.31978593999509</v>
      </c>
      <c r="J19" s="3">
        <f>Investments_old!J19</f>
        <v>473.38069407185225</v>
      </c>
      <c r="K19" s="3">
        <f>Investments_old!K19</f>
        <v>3352.5914111098468</v>
      </c>
      <c r="L19" s="3">
        <f>Investments_old!L19</f>
        <v>4109.5606153861117</v>
      </c>
      <c r="M19" s="3">
        <f>Investments_old!M19</f>
        <v>1538.1958400659344</v>
      </c>
      <c r="N19" s="3">
        <f>Investments_old!N19</f>
        <v>533.12872769863043</v>
      </c>
      <c r="O19" s="3">
        <f>Investments_old!O19</f>
        <v>3193.5060137905029</v>
      </c>
      <c r="P19" s="3">
        <f>Investments_old!P19</f>
        <v>4138.326519633134</v>
      </c>
      <c r="Q19" s="3"/>
      <c r="R19" s="3"/>
    </row>
    <row r="20" spans="1:18" x14ac:dyDescent="0.3">
      <c r="A20" s="4">
        <v>44691</v>
      </c>
      <c r="B20" s="3">
        <f>Investments_old!B20</f>
        <v>955.43187607849836</v>
      </c>
      <c r="C20" s="3">
        <f>Investments_old!C20</f>
        <v>4963.8170187491869</v>
      </c>
      <c r="D20" s="3">
        <f>Investments_old!D20</f>
        <v>2921.6184154469597</v>
      </c>
      <c r="E20" s="3">
        <f>Investments_old!E20</f>
        <v>4956.9094773608567</v>
      </c>
      <c r="F20" s="3">
        <f>Investments_old!F20</f>
        <v>1113.0557722569074</v>
      </c>
      <c r="G20" s="3">
        <f>Investments_old!G20</f>
        <v>294.3902325804001</v>
      </c>
      <c r="H20" s="3">
        <f>Investments_old!H20</f>
        <v>2179.761035384226</v>
      </c>
      <c r="I20" s="3">
        <f>Investments_old!I20</f>
        <v>2437.9041911522618</v>
      </c>
      <c r="J20" s="3">
        <f>Investments_old!J20</f>
        <v>386.95444894635477</v>
      </c>
      <c r="K20" s="3">
        <f>Investments_old!K20</f>
        <v>1107.7801266344118</v>
      </c>
      <c r="L20" s="3">
        <f>Investments_old!L20</f>
        <v>441.36333447495991</v>
      </c>
      <c r="M20" s="3">
        <f>Investments_old!M20</f>
        <v>2007.8349775653915</v>
      </c>
      <c r="N20" s="3">
        <f>Investments_old!N20</f>
        <v>2090.5821926667895</v>
      </c>
      <c r="O20" s="3">
        <f>Investments_old!O20</f>
        <v>390.60972167147565</v>
      </c>
      <c r="P20" s="3">
        <f>Investments_old!P20</f>
        <v>470.36698641784807</v>
      </c>
      <c r="Q20" s="3"/>
      <c r="R20" s="3"/>
    </row>
    <row r="21" spans="1:18" x14ac:dyDescent="0.3">
      <c r="A21" s="4">
        <v>44698</v>
      </c>
      <c r="B21" s="3">
        <f>Investments_old!B21</f>
        <v>2049.4861406732948</v>
      </c>
      <c r="C21" s="3">
        <f>Investments_old!C21</f>
        <v>3738.2155810966083</v>
      </c>
      <c r="D21" s="3">
        <f>Investments_old!D21</f>
        <v>1972.8258929792023</v>
      </c>
      <c r="E21" s="3">
        <f>Investments_old!E21</f>
        <v>884.89958596546364</v>
      </c>
      <c r="F21" s="3">
        <f>Investments_old!F21</f>
        <v>2626.125384381869</v>
      </c>
      <c r="G21" s="3">
        <f>Investments_old!G21</f>
        <v>819.15613536432056</v>
      </c>
      <c r="H21" s="3">
        <f>Investments_old!H21</f>
        <v>519.0567084123436</v>
      </c>
      <c r="I21" s="3">
        <f>Investments_old!I21</f>
        <v>2560.8814828250634</v>
      </c>
      <c r="J21" s="3">
        <f>Investments_old!J21</f>
        <v>2855.8460764432971</v>
      </c>
      <c r="K21" s="3">
        <f>Investments_old!K21</f>
        <v>2127.7016119807954</v>
      </c>
      <c r="L21" s="3">
        <f>Investments_old!L21</f>
        <v>2862.4972168987629</v>
      </c>
      <c r="M21" s="3">
        <f>Investments_old!M21</f>
        <v>2020.7209988056129</v>
      </c>
      <c r="N21" s="3">
        <f>Investments_old!N21</f>
        <v>2454.5472872591413</v>
      </c>
      <c r="O21" s="3">
        <f>Investments_old!O21</f>
        <v>1510.3879646943781</v>
      </c>
      <c r="P21" s="3">
        <f>Investments_old!P21</f>
        <v>2448.068731587975</v>
      </c>
      <c r="Q21" s="3"/>
      <c r="R21" s="3"/>
    </row>
    <row r="22" spans="1:18" x14ac:dyDescent="0.3">
      <c r="A22" s="4">
        <v>44705</v>
      </c>
      <c r="B22" s="3">
        <f>Investments_old!B22</f>
        <v>998.17102100364548</v>
      </c>
      <c r="C22" s="3">
        <f>Investments_old!C22</f>
        <v>4169.8959038734429</v>
      </c>
      <c r="D22" s="3">
        <f>Investments_old!D22</f>
        <v>1333.8435525451098</v>
      </c>
      <c r="E22" s="3">
        <f>Investments_old!E22</f>
        <v>8841.8838096136533</v>
      </c>
      <c r="F22" s="3">
        <f>Investments_old!F22</f>
        <v>2418.8929146444921</v>
      </c>
      <c r="G22" s="3">
        <f>Investments_old!G22</f>
        <v>2708.6273946145752</v>
      </c>
      <c r="H22" s="3">
        <f>Investments_old!H22</f>
        <v>2876.3602452663531</v>
      </c>
      <c r="I22" s="3">
        <f>Investments_old!I22</f>
        <v>1114.946215178521</v>
      </c>
      <c r="J22" s="3">
        <f>Investments_old!J22</f>
        <v>1685.3595319160945</v>
      </c>
      <c r="K22" s="3">
        <f>Investments_old!K22</f>
        <v>4193.7039090035014</v>
      </c>
      <c r="L22" s="3">
        <f>Investments_old!L22</f>
        <v>3439.4719383640563</v>
      </c>
      <c r="M22" s="3">
        <f>Investments_old!M22</f>
        <v>4412.7739551232289</v>
      </c>
      <c r="N22" s="3">
        <f>Investments_old!N22</f>
        <v>4164.8384251252864</v>
      </c>
      <c r="O22" s="3">
        <f>Investments_old!O22</f>
        <v>3057.8081870960391</v>
      </c>
      <c r="P22" s="3">
        <f>Investments_old!P22</f>
        <v>5058.0198601114089</v>
      </c>
      <c r="Q22" s="3"/>
      <c r="R22" s="3"/>
    </row>
    <row r="23" spans="1:18" x14ac:dyDescent="0.3">
      <c r="A23" s="4">
        <v>44712</v>
      </c>
      <c r="B23" s="3">
        <f>Investments_old!B23</f>
        <v>1862.8564777903675</v>
      </c>
      <c r="C23" s="3">
        <f>Investments_old!C23</f>
        <v>5738.7034500494274</v>
      </c>
      <c r="D23" s="3">
        <f>Investments_old!D23</f>
        <v>5575.2608481034686</v>
      </c>
      <c r="E23" s="3">
        <f>Investments_old!E23</f>
        <v>12418.831775850149</v>
      </c>
      <c r="F23" s="3">
        <f>Investments_old!F23</f>
        <v>4297.6506057547904</v>
      </c>
      <c r="G23" s="3">
        <f>Investments_old!G23</f>
        <v>2093.5961880971358</v>
      </c>
      <c r="H23" s="3">
        <f>Investments_old!H23</f>
        <v>3544.6731137645575</v>
      </c>
      <c r="I23" s="3">
        <f>Investments_old!I23</f>
        <v>4707.639253538382</v>
      </c>
      <c r="J23" s="3">
        <f>Investments_old!J23</f>
        <v>5405.0613683615056</v>
      </c>
      <c r="K23" s="3">
        <f>Investments_old!K23</f>
        <v>4122.6648416062426</v>
      </c>
      <c r="L23" s="3">
        <f>Investments_old!L23</f>
        <v>1187.1306839689055</v>
      </c>
      <c r="M23" s="3">
        <f>Investments_old!M23</f>
        <v>5946.3112465370632</v>
      </c>
      <c r="N23" s="3">
        <f>Investments_old!N23</f>
        <v>5337.4083154636901</v>
      </c>
      <c r="O23" s="3">
        <f>Investments_old!O23</f>
        <v>2847.3870059587721</v>
      </c>
      <c r="P23" s="3">
        <f>Investments_old!P23</f>
        <v>3748.6963219729373</v>
      </c>
      <c r="Q23" s="3"/>
      <c r="R23" s="3"/>
    </row>
    <row r="24" spans="1:18" x14ac:dyDescent="0.3">
      <c r="A24" s="4">
        <v>44719</v>
      </c>
      <c r="B24" s="3">
        <f>Investments_old!B24</f>
        <v>1575.9412811712889</v>
      </c>
      <c r="C24" s="3">
        <f>Investments_old!C24</f>
        <v>3604.0534300528548</v>
      </c>
      <c r="D24" s="3">
        <f>Investments_old!D24</f>
        <v>3915.3392158032766</v>
      </c>
      <c r="E24" s="3">
        <f>Investments_old!E24</f>
        <v>3573.4014707243318</v>
      </c>
      <c r="F24" s="3">
        <f>Investments_old!F24</f>
        <v>2603.8244757586626</v>
      </c>
      <c r="G24" s="3">
        <f>Investments_old!G24</f>
        <v>677.24097110334765</v>
      </c>
      <c r="H24" s="3">
        <f>Investments_old!H24</f>
        <v>307.39204980867174</v>
      </c>
      <c r="I24" s="3">
        <f>Investments_old!I24</f>
        <v>566.44171540814818</v>
      </c>
      <c r="J24" s="3">
        <f>Investments_old!J24</f>
        <v>4047.6645785599312</v>
      </c>
      <c r="K24" s="3">
        <f>Investments_old!K24</f>
        <v>1112.4351959566329</v>
      </c>
      <c r="L24" s="3">
        <f>Investments_old!L24</f>
        <v>499.68916142136203</v>
      </c>
      <c r="M24" s="3">
        <f>Investments_old!M24</f>
        <v>2935.5344638839015</v>
      </c>
      <c r="N24" s="3">
        <f>Investments_old!N24</f>
        <v>630.59606892608053</v>
      </c>
      <c r="O24" s="3">
        <f>Investments_old!O24</f>
        <v>3541.2102766585144</v>
      </c>
      <c r="P24" s="3">
        <f>Investments_old!P24</f>
        <v>5031.2554817199971</v>
      </c>
      <c r="Q24" s="3"/>
      <c r="R24" s="3"/>
    </row>
    <row r="25" spans="1:18" x14ac:dyDescent="0.3">
      <c r="A25" s="4">
        <v>44726</v>
      </c>
      <c r="B25" s="3">
        <f>Investments_old!B25</f>
        <v>591.72242857889989</v>
      </c>
      <c r="C25" s="3">
        <f>Investments_old!C25</f>
        <v>2064.8493029410547</v>
      </c>
      <c r="D25" s="3">
        <f>Investments_old!D25</f>
        <v>1695.8057551057982</v>
      </c>
      <c r="E25" s="3">
        <f>Investments_old!E25</f>
        <v>8440.0617635391354</v>
      </c>
      <c r="F25" s="3">
        <f>Investments_old!F25</f>
        <v>7854.0845960352299</v>
      </c>
      <c r="G25" s="3">
        <f>Investments_old!G25</f>
        <v>3245.7712681111971</v>
      </c>
      <c r="H25" s="3">
        <f>Investments_old!H25</f>
        <v>1106.3202534523089</v>
      </c>
      <c r="I25" s="3">
        <f>Investments_old!I25</f>
        <v>3648.1468445464711</v>
      </c>
      <c r="J25" s="3">
        <f>Investments_old!J25</f>
        <v>1605.1759105381329</v>
      </c>
      <c r="K25" s="3">
        <f>Investments_old!K25</f>
        <v>2556.5255155586137</v>
      </c>
      <c r="L25" s="3">
        <f>Investments_old!L25</f>
        <v>6520.1554216754912</v>
      </c>
      <c r="M25" s="3">
        <f>Investments_old!M25</f>
        <v>2802.2232205474943</v>
      </c>
      <c r="N25" s="3">
        <f>Investments_old!N25</f>
        <v>2136.4143224381423</v>
      </c>
      <c r="O25" s="3">
        <f>Investments_old!O25</f>
        <v>5505.5173908667311</v>
      </c>
      <c r="P25" s="3">
        <f>Investments_old!P25</f>
        <v>5999.1079609431208</v>
      </c>
      <c r="Q25" s="3"/>
      <c r="R25" s="3"/>
    </row>
    <row r="26" spans="1:18" x14ac:dyDescent="0.3">
      <c r="A26" s="4">
        <v>44733</v>
      </c>
      <c r="B26" s="3">
        <f>Investments_old!B26</f>
        <v>2667.746359646253</v>
      </c>
      <c r="C26" s="3">
        <f>Investments_old!C26</f>
        <v>3641.9506855874097</v>
      </c>
      <c r="D26" s="3">
        <f>Investments_old!D26</f>
        <v>2824.4281942245098</v>
      </c>
      <c r="E26" s="3">
        <f>Investments_old!E26</f>
        <v>4844.3549729771539</v>
      </c>
      <c r="F26" s="3">
        <f>Investments_old!F26</f>
        <v>2975.2854216175224</v>
      </c>
      <c r="G26" s="3">
        <f>Investments_old!G26</f>
        <v>1629.8662646790499</v>
      </c>
      <c r="H26" s="3">
        <f>Investments_old!H26</f>
        <v>2389.48429796969</v>
      </c>
      <c r="I26" s="3">
        <f>Investments_old!I26</f>
        <v>331.5699786723024</v>
      </c>
      <c r="J26" s="3">
        <f>Investments_old!J26</f>
        <v>3797.5094254220376</v>
      </c>
      <c r="K26" s="3">
        <f>Investments_old!K26</f>
        <v>4469.3642411516848</v>
      </c>
      <c r="L26" s="3">
        <f>Investments_old!L26</f>
        <v>2176.0637330604914</v>
      </c>
      <c r="M26" s="3">
        <f>Investments_old!M26</f>
        <v>5116.9585621203269</v>
      </c>
      <c r="N26" s="3">
        <f>Investments_old!N26</f>
        <v>1828.8140148027887</v>
      </c>
      <c r="O26" s="3">
        <f>Investments_old!O26</f>
        <v>1459.1247511980782</v>
      </c>
      <c r="P26" s="3">
        <f>Investments_old!P26</f>
        <v>1849.0344151005254</v>
      </c>
      <c r="Q26" s="3"/>
      <c r="R26" s="3"/>
    </row>
    <row r="27" spans="1:18" x14ac:dyDescent="0.3">
      <c r="A27" s="4">
        <v>44740</v>
      </c>
      <c r="B27" s="3">
        <f>Investments_old!B27</f>
        <v>1695.1974709959522</v>
      </c>
      <c r="C27" s="3">
        <f>Investments_old!C27</f>
        <v>2720.6104082826514</v>
      </c>
      <c r="D27" s="3">
        <f>Investments_old!D27</f>
        <v>1626.9687461343667</v>
      </c>
      <c r="E27" s="3">
        <f>Investments_old!E27</f>
        <v>8632.4840768469767</v>
      </c>
      <c r="F27" s="3">
        <f>Investments_old!F27</f>
        <v>4397.768195819649</v>
      </c>
      <c r="G27" s="3">
        <f>Investments_old!G27</f>
        <v>2759.2505432168282</v>
      </c>
      <c r="H27" s="3">
        <f>Investments_old!H27</f>
        <v>2491.7310405599842</v>
      </c>
      <c r="I27" s="3">
        <f>Investments_old!I27</f>
        <v>4258.4224667984736</v>
      </c>
      <c r="J27" s="3">
        <f>Investments_old!J27</f>
        <v>2808.081568562654</v>
      </c>
      <c r="K27" s="3">
        <f>Investments_old!K27</f>
        <v>2256.6019232309322</v>
      </c>
      <c r="L27" s="3">
        <f>Investments_old!L27</f>
        <v>855.6347106680945</v>
      </c>
      <c r="M27" s="3">
        <f>Investments_old!M27</f>
        <v>3690.3169301696098</v>
      </c>
      <c r="N27" s="3">
        <f>Investments_old!N27</f>
        <v>900.18059768119235</v>
      </c>
      <c r="O27" s="3">
        <f>Investments_old!O27</f>
        <v>1041.6575180046887</v>
      </c>
      <c r="P27" s="3">
        <f>Investments_old!P27</f>
        <v>1606.5279632959316</v>
      </c>
      <c r="Q27" s="3"/>
      <c r="R27" s="3"/>
    </row>
    <row r="28" spans="1:18" x14ac:dyDescent="0.3">
      <c r="A28" s="4">
        <v>44747</v>
      </c>
      <c r="B28" s="3">
        <f>Investments_old!B28</f>
        <v>1754.371549899744</v>
      </c>
      <c r="C28" s="3">
        <f>Investments_old!C28</f>
        <v>3522.3453211871924</v>
      </c>
      <c r="D28" s="3">
        <f>Investments_old!D28</f>
        <v>1402.8860913218853</v>
      </c>
      <c r="E28" s="3">
        <f>Investments_old!E28</f>
        <v>7928.7873256097419</v>
      </c>
      <c r="F28" s="3">
        <f>Investments_old!F28</f>
        <v>2160.839196519782</v>
      </c>
      <c r="G28" s="3">
        <f>Investments_old!G28</f>
        <v>5735.2576631917937</v>
      </c>
      <c r="H28" s="3">
        <f>Investments_old!H28</f>
        <v>3200.3893997313189</v>
      </c>
      <c r="I28" s="3">
        <f>Investments_old!I28</f>
        <v>3882.9422530189081</v>
      </c>
      <c r="J28" s="3">
        <f>Investments_old!J28</f>
        <v>1013.7213668178196</v>
      </c>
      <c r="K28" s="3">
        <f>Investments_old!K28</f>
        <v>3434.3525481785127</v>
      </c>
      <c r="L28" s="3">
        <f>Investments_old!L28</f>
        <v>4606.6541296127934</v>
      </c>
      <c r="M28" s="3">
        <f>Investments_old!M28</f>
        <v>6114.0152504793405</v>
      </c>
      <c r="N28" s="3">
        <f>Investments_old!N28</f>
        <v>2917.915424331668</v>
      </c>
      <c r="O28" s="3">
        <f>Investments_old!O28</f>
        <v>3868.6759724741551</v>
      </c>
      <c r="P28" s="3">
        <f>Investments_old!P28</f>
        <v>4897.9749198703967</v>
      </c>
      <c r="Q28" s="3"/>
      <c r="R28" s="3"/>
    </row>
    <row r="29" spans="1:18" x14ac:dyDescent="0.3">
      <c r="A29" s="4">
        <v>44754</v>
      </c>
      <c r="B29" s="3">
        <f>Investments_old!B29</f>
        <v>1840.1157823317094</v>
      </c>
      <c r="C29" s="3">
        <f>Investments_old!C29</f>
        <v>2720.1367886680487</v>
      </c>
      <c r="D29" s="3">
        <f>Investments_old!D29</f>
        <v>3147.8196295400539</v>
      </c>
      <c r="E29" s="3">
        <f>Investments_old!E29</f>
        <v>2432.3564595646121</v>
      </c>
      <c r="F29" s="3">
        <f>Investments_old!F29</f>
        <v>1877.1253761244807</v>
      </c>
      <c r="G29" s="3">
        <f>Investments_old!G29</f>
        <v>712.70390942280255</v>
      </c>
      <c r="H29" s="3">
        <f>Investments_old!H29</f>
        <v>2065.894781112961</v>
      </c>
      <c r="I29" s="3">
        <f>Investments_old!I29</f>
        <v>724.73200220344484</v>
      </c>
      <c r="J29" s="3">
        <f>Investments_old!J29</f>
        <v>2663.6378054990673</v>
      </c>
      <c r="K29" s="3">
        <f>Investments_old!K29</f>
        <v>1848.8005183167384</v>
      </c>
      <c r="L29" s="3">
        <f>Investments_old!L29</f>
        <v>3391.4949863692086</v>
      </c>
      <c r="M29" s="3">
        <f>Investments_old!M29</f>
        <v>2550.3389864890355</v>
      </c>
      <c r="N29" s="3">
        <f>Investments_old!N29</f>
        <v>3889.3784888336454</v>
      </c>
      <c r="O29" s="3">
        <f>Investments_old!O29</f>
        <v>1922.684549138972</v>
      </c>
      <c r="P29" s="3">
        <f>Investments_old!P29</f>
        <v>2404.2607491830668</v>
      </c>
      <c r="Q29" s="3"/>
      <c r="R29" s="3"/>
    </row>
    <row r="30" spans="1:18" x14ac:dyDescent="0.3">
      <c r="A30" s="4">
        <v>44761</v>
      </c>
      <c r="B30" s="3">
        <f>Investments_old!B30</f>
        <v>1852.990621480488</v>
      </c>
      <c r="C30" s="3">
        <f>Investments_old!C30</f>
        <v>893.99556129596522</v>
      </c>
      <c r="D30" s="3">
        <f>Investments_old!D30</f>
        <v>2330.4130747297609</v>
      </c>
      <c r="E30" s="3">
        <f>Investments_old!E30</f>
        <v>3529.5560359750739</v>
      </c>
      <c r="F30" s="3">
        <f>Investments_old!F30</f>
        <v>1953.5766168948096</v>
      </c>
      <c r="G30" s="3">
        <f>Investments_old!G30</f>
        <v>1582.752633418937</v>
      </c>
      <c r="H30" s="3">
        <f>Investments_old!H30</f>
        <v>1866.7330606903229</v>
      </c>
      <c r="I30" s="3">
        <f>Investments_old!I30</f>
        <v>1272.3644606609093</v>
      </c>
      <c r="J30" s="3">
        <f>Investments_old!J30</f>
        <v>2454.9244349827677</v>
      </c>
      <c r="K30" s="3">
        <f>Investments_old!K30</f>
        <v>1531.8560950394012</v>
      </c>
      <c r="L30" s="3">
        <f>Investments_old!L30</f>
        <v>2375.3142087733713</v>
      </c>
      <c r="M30" s="3">
        <f>Investments_old!M30</f>
        <v>3419.4317811152473</v>
      </c>
      <c r="N30" s="3">
        <f>Investments_old!N30</f>
        <v>2112.9344021504025</v>
      </c>
      <c r="O30" s="3">
        <f>Investments_old!O30</f>
        <v>866.69484929443274</v>
      </c>
      <c r="P30" s="3">
        <f>Investments_old!P30</f>
        <v>1134.1271487104568</v>
      </c>
      <c r="Q30" s="3"/>
      <c r="R30" s="3"/>
    </row>
    <row r="31" spans="1:18" x14ac:dyDescent="0.3">
      <c r="A31" s="4">
        <v>44768</v>
      </c>
      <c r="B31" s="3">
        <f>Investments_old!B31</f>
        <v>977.85037497423093</v>
      </c>
      <c r="C31" s="3">
        <f>Investments_old!C31</f>
        <v>1606.0071561622119</v>
      </c>
      <c r="D31" s="3">
        <f>Investments_old!D31</f>
        <v>916.05036146487191</v>
      </c>
      <c r="E31" s="3">
        <f>Investments_old!E31</f>
        <v>2838.8678389161491</v>
      </c>
      <c r="F31" s="3">
        <f>Investments_old!F31</f>
        <v>1051.691900710377</v>
      </c>
      <c r="G31" s="3">
        <f>Investments_old!G31</f>
        <v>2978.699189629378</v>
      </c>
      <c r="H31" s="3">
        <f>Investments_old!H31</f>
        <v>1782.114180958396</v>
      </c>
      <c r="I31" s="3">
        <f>Investments_old!I31</f>
        <v>595.24133391167345</v>
      </c>
      <c r="J31" s="3">
        <f>Investments_old!J31</f>
        <v>1763.2602088055189</v>
      </c>
      <c r="K31" s="3">
        <f>Investments_old!K31</f>
        <v>835.97654249131335</v>
      </c>
      <c r="L31" s="3">
        <f>Investments_old!L31</f>
        <v>698.8081482990159</v>
      </c>
      <c r="M31" s="3">
        <f>Investments_old!M31</f>
        <v>2822.7319570966997</v>
      </c>
      <c r="N31" s="3">
        <f>Investments_old!N31</f>
        <v>2442.7706965761136</v>
      </c>
      <c r="O31" s="3">
        <f>Investments_old!O31</f>
        <v>1194.7966731026763</v>
      </c>
      <c r="P31" s="3">
        <f>Investments_old!P31</f>
        <v>1776.5247031698343</v>
      </c>
      <c r="Q31" s="3"/>
      <c r="R31" s="3"/>
    </row>
    <row r="32" spans="1:18" x14ac:dyDescent="0.3">
      <c r="A32" s="4">
        <v>44775</v>
      </c>
      <c r="B32" s="3">
        <f>Investments_old!B32</f>
        <v>1812.3196614554158</v>
      </c>
      <c r="C32" s="3">
        <f>Investments_old!C32</f>
        <v>553.84262987330385</v>
      </c>
      <c r="D32" s="3">
        <f>Investments_old!D32</f>
        <v>1338.4834215273568</v>
      </c>
      <c r="E32" s="3">
        <f>Investments_old!E32</f>
        <v>6442.9094468410294</v>
      </c>
      <c r="F32" s="3">
        <f>Investments_old!F32</f>
        <v>1493.1509019557293</v>
      </c>
      <c r="G32" s="3">
        <f>Investments_old!G32</f>
        <v>3101.5832862448242</v>
      </c>
      <c r="H32" s="3">
        <f>Investments_old!H32</f>
        <v>1515.4174464474909</v>
      </c>
      <c r="I32" s="3">
        <f>Investments_old!I32</f>
        <v>2369.0826053247724</v>
      </c>
      <c r="J32" s="3">
        <f>Investments_old!J32</f>
        <v>3302.2002671748241</v>
      </c>
      <c r="K32" s="3">
        <f>Investments_old!K32</f>
        <v>2367.7964844821263</v>
      </c>
      <c r="L32" s="3">
        <f>Investments_old!L32</f>
        <v>286.74131808301138</v>
      </c>
      <c r="M32" s="3">
        <f>Investments_old!M32</f>
        <v>1437.179437444795</v>
      </c>
      <c r="N32" s="3">
        <f>Investments_old!N32</f>
        <v>2496.311639327691</v>
      </c>
      <c r="O32" s="3">
        <f>Investments_old!O32</f>
        <v>1239.1950881989465</v>
      </c>
      <c r="P32" s="3">
        <f>Investments_old!P32</f>
        <v>1572.1145672051998</v>
      </c>
      <c r="Q32" s="3"/>
      <c r="R32" s="3"/>
    </row>
    <row r="33" spans="1:18" x14ac:dyDescent="0.3">
      <c r="A33" s="4">
        <v>44782</v>
      </c>
      <c r="B33" s="3">
        <f>Investments_old!B33</f>
        <v>317.00158356624178</v>
      </c>
      <c r="C33" s="3">
        <f>Investments_old!C33</f>
        <v>5537.0121365737778</v>
      </c>
      <c r="D33" s="3">
        <f>Investments_old!D33</f>
        <v>4673.2551065362195</v>
      </c>
      <c r="E33" s="3">
        <f>Investments_old!E33</f>
        <v>1978.5612917434003</v>
      </c>
      <c r="F33" s="3">
        <f>Investments_old!F33</f>
        <v>2844.0775027263803</v>
      </c>
      <c r="G33" s="3">
        <f>Investments_old!G33</f>
        <v>1954.0280469915988</v>
      </c>
      <c r="H33" s="3">
        <f>Investments_old!H33</f>
        <v>999.00542162198906</v>
      </c>
      <c r="I33" s="3">
        <f>Investments_old!I33</f>
        <v>472.63696267736589</v>
      </c>
      <c r="J33" s="3">
        <f>Investments_old!J33</f>
        <v>2515.3525409514455</v>
      </c>
      <c r="K33" s="3">
        <f>Investments_old!K33</f>
        <v>3166.116070143295</v>
      </c>
      <c r="L33" s="3">
        <f>Investments_old!L33</f>
        <v>3278.3227629485832</v>
      </c>
      <c r="M33" s="3">
        <f>Investments_old!M33</f>
        <v>4670.4875968017332</v>
      </c>
      <c r="N33" s="3">
        <f>Investments_old!N33</f>
        <v>3911.3292648775177</v>
      </c>
      <c r="O33" s="3">
        <f>Investments_old!O33</f>
        <v>762.2814646995397</v>
      </c>
      <c r="P33" s="3">
        <f>Investments_old!P33</f>
        <v>960.0232684829208</v>
      </c>
      <c r="Q33" s="3"/>
      <c r="R33" s="3"/>
    </row>
    <row r="34" spans="1:18" x14ac:dyDescent="0.3">
      <c r="A34" s="4">
        <v>44789</v>
      </c>
      <c r="B34" s="3">
        <f>Investments_old!B34</f>
        <v>323.4484609805142</v>
      </c>
      <c r="C34" s="3">
        <f>Investments_old!C34</f>
        <v>752.90646915111506</v>
      </c>
      <c r="D34" s="3">
        <f>Investments_old!D34</f>
        <v>3116.595480248101</v>
      </c>
      <c r="E34" s="3">
        <f>Investments_old!E34</f>
        <v>971.41278552853328</v>
      </c>
      <c r="F34" s="3">
        <f>Investments_old!F34</f>
        <v>2081.3745934300418</v>
      </c>
      <c r="G34" s="3">
        <f>Investments_old!G34</f>
        <v>2432.1188584177244</v>
      </c>
      <c r="H34" s="3">
        <f>Investments_old!H34</f>
        <v>2225.8970461978111</v>
      </c>
      <c r="I34" s="3">
        <f>Investments_old!I34</f>
        <v>2488.1152757994282</v>
      </c>
      <c r="J34" s="3">
        <f>Investments_old!J34</f>
        <v>3392.0306961430747</v>
      </c>
      <c r="K34" s="3">
        <f>Investments_old!K34</f>
        <v>1044.7306319558927</v>
      </c>
      <c r="L34" s="3">
        <f>Investments_old!L34</f>
        <v>1985.3958332177267</v>
      </c>
      <c r="M34" s="3">
        <f>Investments_old!M34</f>
        <v>316.87995327753629</v>
      </c>
      <c r="N34" s="3">
        <f>Investments_old!N34</f>
        <v>917.21305041010021</v>
      </c>
      <c r="O34" s="3">
        <f>Investments_old!O34</f>
        <v>1975.0765639722013</v>
      </c>
      <c r="P34" s="3">
        <f>Investments_old!P34</f>
        <v>2220.7986559297283</v>
      </c>
      <c r="Q34" s="3"/>
      <c r="R34" s="3"/>
    </row>
    <row r="35" spans="1:18" x14ac:dyDescent="0.3">
      <c r="A35" s="4">
        <v>44796</v>
      </c>
      <c r="B35" s="3">
        <f>Investments_old!B35</f>
        <v>1504.4738869552268</v>
      </c>
      <c r="C35" s="3">
        <f>Investments_old!C35</f>
        <v>1680.973546509628</v>
      </c>
      <c r="D35" s="3">
        <f>Investments_old!D35</f>
        <v>4142.0486255986671</v>
      </c>
      <c r="E35" s="3">
        <f>Investments_old!E35</f>
        <v>7383.2065842687198</v>
      </c>
      <c r="F35" s="3">
        <f>Investments_old!F35</f>
        <v>2906.2288502190891</v>
      </c>
      <c r="G35" s="3">
        <f>Investments_old!G35</f>
        <v>646.36373930494392</v>
      </c>
      <c r="H35" s="3">
        <f>Investments_old!H35</f>
        <v>260.69468133236802</v>
      </c>
      <c r="I35" s="3">
        <f>Investments_old!I35</f>
        <v>3555.110919885889</v>
      </c>
      <c r="J35" s="3">
        <f>Investments_old!J35</f>
        <v>2383.9656281886009</v>
      </c>
      <c r="K35" s="3">
        <f>Investments_old!K35</f>
        <v>3336.3895150709695</v>
      </c>
      <c r="L35" s="3">
        <f>Investments_old!L35</f>
        <v>2965.1931062927379</v>
      </c>
      <c r="M35" s="3">
        <f>Investments_old!M35</f>
        <v>3664.8851377080578</v>
      </c>
      <c r="N35" s="3">
        <f>Investments_old!N35</f>
        <v>3388.1927734733986</v>
      </c>
      <c r="O35" s="3">
        <f>Investments_old!O35</f>
        <v>3428.5198206312793</v>
      </c>
      <c r="P35" s="3">
        <f>Investments_old!P35</f>
        <v>4106.8468276444955</v>
      </c>
      <c r="Q35" s="3"/>
      <c r="R35" s="3"/>
    </row>
    <row r="36" spans="1:18" x14ac:dyDescent="0.3">
      <c r="A36" s="4">
        <v>44803</v>
      </c>
      <c r="B36" s="3">
        <f>Investments_old!B36</f>
        <v>660.52312331830967</v>
      </c>
      <c r="C36" s="3">
        <f>Investments_old!C36</f>
        <v>3381.7067153564976</v>
      </c>
      <c r="D36" s="3">
        <f>Investments_old!D36</f>
        <v>1595.3096074545419</v>
      </c>
      <c r="E36" s="3">
        <f>Investments_old!E36</f>
        <v>5176.5460266887376</v>
      </c>
      <c r="F36" s="3">
        <f>Investments_old!F36</f>
        <v>1198.1198892064076</v>
      </c>
      <c r="G36" s="3">
        <f>Investments_old!G36</f>
        <v>2193.4443860312144</v>
      </c>
      <c r="H36" s="3">
        <f>Investments_old!H36</f>
        <v>878.23163974357999</v>
      </c>
      <c r="I36" s="3">
        <f>Investments_old!I36</f>
        <v>1808.9941811973483</v>
      </c>
      <c r="J36" s="3">
        <f>Investments_old!J36</f>
        <v>530.15117751077321</v>
      </c>
      <c r="K36" s="3">
        <f>Investments_old!K36</f>
        <v>2475.5820627165081</v>
      </c>
      <c r="L36" s="3">
        <f>Investments_old!L36</f>
        <v>2504.1500685365568</v>
      </c>
      <c r="M36" s="3">
        <f>Investments_old!M36</f>
        <v>3118.9513747106976</v>
      </c>
      <c r="N36" s="3">
        <f>Investments_old!N36</f>
        <v>2697.1263091920828</v>
      </c>
      <c r="O36" s="3">
        <f>Investments_old!O36</f>
        <v>1831.2220922880556</v>
      </c>
      <c r="P36" s="3">
        <f>Investments_old!P36</f>
        <v>2553.3190724597671</v>
      </c>
      <c r="Q36" s="3"/>
      <c r="R36" s="3"/>
    </row>
    <row r="37" spans="1:18" x14ac:dyDescent="0.3">
      <c r="A37" s="4">
        <v>44810</v>
      </c>
      <c r="B37" s="3">
        <f>Investments_old!B37</f>
        <v>1485.3550146310963</v>
      </c>
      <c r="C37" s="3">
        <f>Investments_old!C37</f>
        <v>3477.0078470331641</v>
      </c>
      <c r="D37" s="3">
        <f>Investments_old!D37</f>
        <v>3727.9864756155375</v>
      </c>
      <c r="E37" s="3">
        <f>Investments_old!E37</f>
        <v>9008.5358705321578</v>
      </c>
      <c r="F37" s="3">
        <f>Investments_old!F37</f>
        <v>1958.2206020616154</v>
      </c>
      <c r="G37" s="3">
        <f>Investments_old!G37</f>
        <v>5219.1400997205219</v>
      </c>
      <c r="H37" s="3">
        <f>Investments_old!H37</f>
        <v>2866.4791024266083</v>
      </c>
      <c r="I37" s="3">
        <f>Investments_old!I37</f>
        <v>1228.5001304117022</v>
      </c>
      <c r="J37" s="3">
        <f>Investments_old!J37</f>
        <v>2740.1725306898111</v>
      </c>
      <c r="K37" s="3">
        <f>Investments_old!K37</f>
        <v>4737.9707038103143</v>
      </c>
      <c r="L37" s="3">
        <f>Investments_old!L37</f>
        <v>2556.9036533582198</v>
      </c>
      <c r="M37" s="3">
        <f>Investments_old!M37</f>
        <v>2204.5922626048596</v>
      </c>
      <c r="N37" s="3">
        <f>Investments_old!N37</f>
        <v>1228.4431316721739</v>
      </c>
      <c r="O37" s="3">
        <f>Investments_old!O37</f>
        <v>4539.4137582803132</v>
      </c>
      <c r="P37" s="3">
        <f>Investments_old!P37</f>
        <v>7057.7329552123056</v>
      </c>
      <c r="Q37" s="3"/>
      <c r="R37" s="3"/>
    </row>
    <row r="38" spans="1:18" x14ac:dyDescent="0.3">
      <c r="A38" s="4">
        <v>44817</v>
      </c>
      <c r="B38" s="3">
        <f>Investments_old!B38</f>
        <v>1273.1336556560052</v>
      </c>
      <c r="C38" s="3">
        <f>Investments_old!C38</f>
        <v>1493.1319625860542</v>
      </c>
      <c r="D38" s="3">
        <f>Investments_old!D38</f>
        <v>2761.9326088525731</v>
      </c>
      <c r="E38" s="3">
        <f>Investments_old!E38</f>
        <v>6392.8334496643956</v>
      </c>
      <c r="F38" s="3">
        <f>Investments_old!F38</f>
        <v>3969.2802324684035</v>
      </c>
      <c r="G38" s="3">
        <f>Investments_old!G38</f>
        <v>3497.3564435831768</v>
      </c>
      <c r="H38" s="3">
        <f>Investments_old!H38</f>
        <v>2052.2868900799504</v>
      </c>
      <c r="I38" s="3">
        <f>Investments_old!I38</f>
        <v>2142.1848960322973</v>
      </c>
      <c r="J38" s="3">
        <f>Investments_old!J38</f>
        <v>1474.6200107726377</v>
      </c>
      <c r="K38" s="3">
        <f>Investments_old!K38</f>
        <v>1276.8037955921509</v>
      </c>
      <c r="L38" s="3">
        <f>Investments_old!L38</f>
        <v>1138.6587265331721</v>
      </c>
      <c r="M38" s="3">
        <f>Investments_old!M38</f>
        <v>4442.6785728380419</v>
      </c>
      <c r="N38" s="3">
        <f>Investments_old!N38</f>
        <v>2430.3986969258976</v>
      </c>
      <c r="O38" s="3">
        <f>Investments_old!O38</f>
        <v>1156.4005998638791</v>
      </c>
      <c r="P38" s="3">
        <f>Investments_old!P38</f>
        <v>1565.7059767652877</v>
      </c>
      <c r="Q38" s="3"/>
      <c r="R38" s="3"/>
    </row>
    <row r="39" spans="1:18" x14ac:dyDescent="0.3">
      <c r="A39" s="4">
        <v>44824</v>
      </c>
      <c r="B39" s="3">
        <f>Investments_old!B39</f>
        <v>1388.2501380292276</v>
      </c>
      <c r="C39" s="3">
        <f>Investments_old!C39</f>
        <v>3006.0872310055252</v>
      </c>
      <c r="D39" s="3">
        <f>Investments_old!D39</f>
        <v>840.83770607139684</v>
      </c>
      <c r="E39" s="3">
        <f>Investments_old!E39</f>
        <v>7342.7666237458379</v>
      </c>
      <c r="F39" s="3">
        <f>Investments_old!F39</f>
        <v>1086.1278653952545</v>
      </c>
      <c r="G39" s="3">
        <f>Investments_old!G39</f>
        <v>2994.7917234829797</v>
      </c>
      <c r="H39" s="3">
        <f>Investments_old!H39</f>
        <v>362.51847489798786</v>
      </c>
      <c r="I39" s="3">
        <f>Investments_old!I39</f>
        <v>2491.948124753897</v>
      </c>
      <c r="J39" s="3">
        <f>Investments_old!J39</f>
        <v>3554.4703242947617</v>
      </c>
      <c r="K39" s="3">
        <f>Investments_old!K39</f>
        <v>1884.7276989215948</v>
      </c>
      <c r="L39" s="3">
        <f>Investments_old!L39</f>
        <v>5377.2621329121748</v>
      </c>
      <c r="M39" s="3">
        <f>Investments_old!M39</f>
        <v>3579.4210993971224</v>
      </c>
      <c r="N39" s="3">
        <f>Investments_old!N39</f>
        <v>5537.3897359424855</v>
      </c>
      <c r="O39" s="3">
        <f>Investments_old!O39</f>
        <v>2695.7260602420342</v>
      </c>
      <c r="P39" s="3">
        <f>Investments_old!P39</f>
        <v>3938.4053527291717</v>
      </c>
      <c r="Q39" s="3"/>
      <c r="R39" s="3"/>
    </row>
    <row r="40" spans="1:18" x14ac:dyDescent="0.3">
      <c r="A40" s="4">
        <v>44831</v>
      </c>
      <c r="B40" s="3">
        <f>Investments_old!B40</f>
        <v>2066.4794915261605</v>
      </c>
      <c r="C40" s="3">
        <f>Investments_old!C40</f>
        <v>979.55342705334988</v>
      </c>
      <c r="D40" s="3">
        <f>Investments_old!D40</f>
        <v>2111.8015561039961</v>
      </c>
      <c r="E40" s="3">
        <f>Investments_old!E40</f>
        <v>5053.6778764570608</v>
      </c>
      <c r="F40" s="3">
        <f>Investments_old!F40</f>
        <v>1367.5124154190462</v>
      </c>
      <c r="G40" s="3">
        <f>Investments_old!G40</f>
        <v>1077.8692407421465</v>
      </c>
      <c r="H40" s="3">
        <f>Investments_old!H40</f>
        <v>410.22707339059491</v>
      </c>
      <c r="I40" s="3">
        <f>Investments_old!I40</f>
        <v>2434.1468215561922</v>
      </c>
      <c r="J40" s="3">
        <f>Investments_old!J40</f>
        <v>3222.4186121443036</v>
      </c>
      <c r="K40" s="3">
        <f>Investments_old!K40</f>
        <v>3709.0326404169045</v>
      </c>
      <c r="L40" s="3">
        <f>Investments_old!L40</f>
        <v>2599.185995524329</v>
      </c>
      <c r="M40" s="3">
        <f>Investments_old!M40</f>
        <v>3730.0140688231231</v>
      </c>
      <c r="N40" s="3">
        <f>Investments_old!N40</f>
        <v>3591.86376905216</v>
      </c>
      <c r="O40" s="3">
        <f>Investments_old!O40</f>
        <v>2869.5735953656272</v>
      </c>
      <c r="P40" s="3">
        <f>Investments_old!P40</f>
        <v>4542.0079837643461</v>
      </c>
      <c r="Q40" s="3"/>
      <c r="R40" s="3"/>
    </row>
    <row r="41" spans="1:18" x14ac:dyDescent="0.3">
      <c r="A41" s="4">
        <v>44838</v>
      </c>
      <c r="B41" s="3">
        <f>Investments_old!B41</f>
        <v>1502.076889470489</v>
      </c>
      <c r="C41" s="3">
        <f>Investments_old!C41</f>
        <v>1388.5926665199136</v>
      </c>
      <c r="D41" s="3">
        <f>Investments_old!D41</f>
        <v>2906.816715972137</v>
      </c>
      <c r="E41" s="3">
        <f>Investments_old!E41</f>
        <v>1096.2008549828147</v>
      </c>
      <c r="F41" s="3">
        <f>Investments_old!F41</f>
        <v>467.79626807021833</v>
      </c>
      <c r="G41" s="3">
        <f>Investments_old!G41</f>
        <v>2871.366261993624</v>
      </c>
      <c r="H41" s="3">
        <f>Investments_old!H41</f>
        <v>2101.1421549220204</v>
      </c>
      <c r="I41" s="3">
        <f>Investments_old!I41</f>
        <v>2604.5148814266799</v>
      </c>
      <c r="J41" s="3">
        <f>Investments_old!J41</f>
        <v>2223.9741495548569</v>
      </c>
      <c r="K41" s="3">
        <f>Investments_old!K41</f>
        <v>1050.3533822774325</v>
      </c>
      <c r="L41" s="3">
        <f>Investments_old!L41</f>
        <v>2828.960507800301</v>
      </c>
      <c r="M41" s="3">
        <f>Investments_old!M41</f>
        <v>4103.8835813593159</v>
      </c>
      <c r="N41" s="3">
        <f>Investments_old!N41</f>
        <v>1458.3862258300514</v>
      </c>
      <c r="O41" s="3">
        <f>Investments_old!O41</f>
        <v>3079.0453788906038</v>
      </c>
      <c r="P41" s="3">
        <f>Investments_old!P41</f>
        <v>4200.5419144224088</v>
      </c>
      <c r="Q41" s="3"/>
      <c r="R41" s="3"/>
    </row>
    <row r="42" spans="1:18" x14ac:dyDescent="0.3">
      <c r="A42" s="4">
        <v>44845</v>
      </c>
      <c r="B42" s="3">
        <f>Investments_old!B42</f>
        <v>3454.8568415783525</v>
      </c>
      <c r="C42" s="3">
        <f>Investments_old!C42</f>
        <v>903.03871341852368</v>
      </c>
      <c r="D42" s="3">
        <f>Investments_old!D42</f>
        <v>2241.3928316015272</v>
      </c>
      <c r="E42" s="3">
        <f>Investments_old!E42</f>
        <v>7429.5253059115657</v>
      </c>
      <c r="F42" s="3">
        <f>Investments_old!F42</f>
        <v>849.06058759982773</v>
      </c>
      <c r="G42" s="3">
        <f>Investments_old!G42</f>
        <v>3856.0952711215527</v>
      </c>
      <c r="H42" s="3">
        <f>Investments_old!H42</f>
        <v>4326.9076061125961</v>
      </c>
      <c r="I42" s="3">
        <f>Investments_old!I42</f>
        <v>3150.5033059759148</v>
      </c>
      <c r="J42" s="3">
        <f>Investments_old!J42</f>
        <v>996.96957935129637</v>
      </c>
      <c r="K42" s="3">
        <f>Investments_old!K42</f>
        <v>416.96377152866103</v>
      </c>
      <c r="L42" s="3">
        <f>Investments_old!L42</f>
        <v>5923.1703226621376</v>
      </c>
      <c r="M42" s="3">
        <f>Investments_old!M42</f>
        <v>4224.262561317697</v>
      </c>
      <c r="N42" s="3">
        <f>Investments_old!N42</f>
        <v>3745.2795912504266</v>
      </c>
      <c r="O42" s="3">
        <f>Investments_old!O42</f>
        <v>4522.4557055494906</v>
      </c>
      <c r="P42" s="3">
        <f>Investments_old!P42</f>
        <v>6073.516711081631</v>
      </c>
      <c r="Q42" s="3"/>
      <c r="R42" s="3"/>
    </row>
    <row r="43" spans="1:18" x14ac:dyDescent="0.3">
      <c r="A43" s="4">
        <v>44852</v>
      </c>
      <c r="B43" s="3">
        <f>Investments_old!B43</f>
        <v>1552.4868468170951</v>
      </c>
      <c r="C43" s="3">
        <f>Investments_old!C43</f>
        <v>2085.9467133947528</v>
      </c>
      <c r="D43" s="3">
        <f>Investments_old!D43</f>
        <v>3215.7004466015014</v>
      </c>
      <c r="E43" s="3">
        <f>Investments_old!E43</f>
        <v>529.835685477786</v>
      </c>
      <c r="F43" s="3">
        <f>Investments_old!F43</f>
        <v>1038.3618668886122</v>
      </c>
      <c r="G43" s="3">
        <f>Investments_old!G43</f>
        <v>2358.1618083520448</v>
      </c>
      <c r="H43" s="3">
        <f>Investments_old!H43</f>
        <v>1456.2201458687859</v>
      </c>
      <c r="I43" s="3">
        <f>Investments_old!I43</f>
        <v>1191.1580950566877</v>
      </c>
      <c r="J43" s="3">
        <f>Investments_old!J43</f>
        <v>1781.3435583336502</v>
      </c>
      <c r="K43" s="3">
        <f>Investments_old!K43</f>
        <v>2935.2353657497088</v>
      </c>
      <c r="L43" s="3">
        <f>Investments_old!L43</f>
        <v>3308.2923880628769</v>
      </c>
      <c r="M43" s="3">
        <f>Investments_old!M43</f>
        <v>3109.6628646480654</v>
      </c>
      <c r="N43" s="3">
        <f>Investments_old!N43</f>
        <v>1569.2088193316399</v>
      </c>
      <c r="O43" s="3">
        <f>Investments_old!O43</f>
        <v>2639.9851363185417</v>
      </c>
      <c r="P43" s="3">
        <f>Investments_old!P43</f>
        <v>4153.3964999844684</v>
      </c>
      <c r="Q43" s="3"/>
      <c r="R43" s="3"/>
    </row>
    <row r="44" spans="1:18" x14ac:dyDescent="0.3">
      <c r="A44" s="4">
        <v>44859</v>
      </c>
      <c r="B44" s="3">
        <f>Investments_old!B44</f>
        <v>729.76092226554215</v>
      </c>
      <c r="C44" s="3">
        <f>Investments_old!C44</f>
        <v>4201.5525295465677</v>
      </c>
      <c r="D44" s="3">
        <f>Investments_old!D44</f>
        <v>909.96418325793138</v>
      </c>
      <c r="E44" s="3">
        <f>Investments_old!E44</f>
        <v>2887.436851482541</v>
      </c>
      <c r="F44" s="3">
        <f>Investments_old!F44</f>
        <v>350.74793538515354</v>
      </c>
      <c r="G44" s="3">
        <f>Investments_old!G44</f>
        <v>371.64888603959434</v>
      </c>
      <c r="H44" s="3">
        <f>Investments_old!H44</f>
        <v>1579.2848623742093</v>
      </c>
      <c r="I44" s="3">
        <f>Investments_old!I44</f>
        <v>3170.1656251825816</v>
      </c>
      <c r="J44" s="3">
        <f>Investments_old!J44</f>
        <v>589.54032648469672</v>
      </c>
      <c r="K44" s="3">
        <f>Investments_old!K44</f>
        <v>1449.0430415972346</v>
      </c>
      <c r="L44" s="3">
        <f>Investments_old!L44</f>
        <v>2481.5276727530204</v>
      </c>
      <c r="M44" s="3">
        <f>Investments_old!M44</f>
        <v>1572.1416710756632</v>
      </c>
      <c r="N44" s="3">
        <f>Investments_old!N44</f>
        <v>2164.8235334065553</v>
      </c>
      <c r="O44" s="3">
        <f>Investments_old!O44</f>
        <v>2787.4568365725818</v>
      </c>
      <c r="P44" s="3">
        <f>Investments_old!P44</f>
        <v>4078.8717426919279</v>
      </c>
      <c r="Q44" s="3"/>
      <c r="R44" s="3"/>
    </row>
    <row r="45" spans="1:18" x14ac:dyDescent="0.3">
      <c r="A45" s="4">
        <v>44866</v>
      </c>
      <c r="B45" s="3">
        <f>Investments_old!B45</f>
        <v>873.89452630050368</v>
      </c>
      <c r="C45" s="3">
        <f>Investments_old!C45</f>
        <v>3871.5216917024004</v>
      </c>
      <c r="D45" s="3">
        <f>Investments_old!D45</f>
        <v>2207.1665731410817</v>
      </c>
      <c r="E45" s="3">
        <f>Investments_old!E45</f>
        <v>8997.9715476875299</v>
      </c>
      <c r="F45" s="3">
        <f>Investments_old!F45</f>
        <v>1503.7096517452469</v>
      </c>
      <c r="G45" s="3">
        <f>Investments_old!G45</f>
        <v>2909.0004889398006</v>
      </c>
      <c r="H45" s="3">
        <f>Investments_old!H45</f>
        <v>1310.2469269574347</v>
      </c>
      <c r="I45" s="3">
        <f>Investments_old!I45</f>
        <v>619.58794365037886</v>
      </c>
      <c r="J45" s="3">
        <f>Investments_old!J45</f>
        <v>3576.3483361529034</v>
      </c>
      <c r="K45" s="3">
        <f>Investments_old!K45</f>
        <v>2178.0696774933076</v>
      </c>
      <c r="L45" s="3">
        <f>Investments_old!L45</f>
        <v>1751.4533176158295</v>
      </c>
      <c r="M45" s="3">
        <f>Investments_old!M45</f>
        <v>1512.857243738046</v>
      </c>
      <c r="N45" s="3">
        <f>Investments_old!N45</f>
        <v>2024.6066020271683</v>
      </c>
      <c r="O45" s="3">
        <f>Investments_old!O45</f>
        <v>786.2017949709832</v>
      </c>
      <c r="P45" s="3">
        <f>Investments_old!P45</f>
        <v>858.06360086399116</v>
      </c>
      <c r="Q45" s="3"/>
      <c r="R45" s="3"/>
    </row>
    <row r="46" spans="1:18" x14ac:dyDescent="0.3">
      <c r="A46" s="4">
        <v>44873</v>
      </c>
      <c r="B46" s="3">
        <f>Investments_old!B46</f>
        <v>1385.0128327164075</v>
      </c>
      <c r="C46" s="3">
        <f>Investments_old!C46</f>
        <v>5214.7887554649769</v>
      </c>
      <c r="D46" s="3">
        <f>Investments_old!D46</f>
        <v>1290.9189159819869</v>
      </c>
      <c r="E46" s="3">
        <f>Investments_old!E46</f>
        <v>4397.5383704036421</v>
      </c>
      <c r="F46" s="3">
        <f>Investments_old!F46</f>
        <v>4504.0406546885788</v>
      </c>
      <c r="G46" s="3">
        <f>Investments_old!G46</f>
        <v>4083.712502984657</v>
      </c>
      <c r="H46" s="3">
        <f>Investments_old!H46</f>
        <v>1441.0960366380459</v>
      </c>
      <c r="I46" s="3">
        <f>Investments_old!I46</f>
        <v>2848.0460277405305</v>
      </c>
      <c r="J46" s="3">
        <f>Investments_old!J46</f>
        <v>5343.5320109028453</v>
      </c>
      <c r="K46" s="3">
        <f>Investments_old!K46</f>
        <v>3032.0100080328843</v>
      </c>
      <c r="L46" s="3">
        <f>Investments_old!L46</f>
        <v>6625.4475583252797</v>
      </c>
      <c r="M46" s="3">
        <f>Investments_old!M46</f>
        <v>3307.8017004117369</v>
      </c>
      <c r="N46" s="3">
        <f>Investments_old!N46</f>
        <v>2174.8689541866593</v>
      </c>
      <c r="O46" s="3">
        <f>Investments_old!O46</f>
        <v>4754.100991292049</v>
      </c>
      <c r="P46" s="3">
        <f>Investments_old!P46</f>
        <v>5616.074931445437</v>
      </c>
      <c r="Q46" s="3"/>
      <c r="R46" s="3"/>
    </row>
    <row r="47" spans="1:18" x14ac:dyDescent="0.3">
      <c r="A47" s="4">
        <v>44880</v>
      </c>
      <c r="B47" s="3">
        <f>Investments_old!B47</f>
        <v>2644.221945255721</v>
      </c>
      <c r="C47" s="3">
        <f>Investments_old!C47</f>
        <v>1779.324053503741</v>
      </c>
      <c r="D47" s="3">
        <f>Investments_old!D47</f>
        <v>2662.3533906314929</v>
      </c>
      <c r="E47" s="3">
        <f>Investments_old!E47</f>
        <v>10069.429307414761</v>
      </c>
      <c r="F47" s="3">
        <f>Investments_old!F47</f>
        <v>698.66724565488403</v>
      </c>
      <c r="G47" s="3">
        <f>Investments_old!G47</f>
        <v>1453.4432090305741</v>
      </c>
      <c r="H47" s="3">
        <f>Investments_old!H47</f>
        <v>345.07303197014056</v>
      </c>
      <c r="I47" s="3">
        <f>Investments_old!I47</f>
        <v>3814.2885807221428</v>
      </c>
      <c r="J47" s="3">
        <f>Investments_old!J47</f>
        <v>5449.7670348755319</v>
      </c>
      <c r="K47" s="3">
        <f>Investments_old!K47</f>
        <v>4578.9064651274593</v>
      </c>
      <c r="L47" s="3">
        <f>Investments_old!L47</f>
        <v>3965.4946023965563</v>
      </c>
      <c r="M47" s="3">
        <f>Investments_old!M47</f>
        <v>4196.0841472491411</v>
      </c>
      <c r="N47" s="3">
        <f>Investments_old!N47</f>
        <v>3933.5804310982949</v>
      </c>
      <c r="O47" s="3">
        <f>Investments_old!O47</f>
        <v>4197.2609346862828</v>
      </c>
      <c r="P47" s="3">
        <f>Investments_old!P47</f>
        <v>5873.8752580645123</v>
      </c>
      <c r="Q47" s="3"/>
      <c r="R47" s="3"/>
    </row>
    <row r="48" spans="1:18" x14ac:dyDescent="0.3">
      <c r="A48" s="4">
        <v>44887</v>
      </c>
      <c r="B48" s="3">
        <f>Investments_old!B48</f>
        <v>327.28075618945167</v>
      </c>
      <c r="C48" s="3">
        <f>Investments_old!C48</f>
        <v>3115.7201330678563</v>
      </c>
      <c r="D48" s="3">
        <f>Investments_old!D48</f>
        <v>712.20083552450046</v>
      </c>
      <c r="E48" s="3">
        <f>Investments_old!E48</f>
        <v>3672.1174474286117</v>
      </c>
      <c r="F48" s="3">
        <f>Investments_old!F48</f>
        <v>3072.2013711723835</v>
      </c>
      <c r="G48" s="3">
        <f>Investments_old!G48</f>
        <v>1671.6795437434205</v>
      </c>
      <c r="H48" s="3">
        <f>Investments_old!H48</f>
        <v>1474.7712219501566</v>
      </c>
      <c r="I48" s="3">
        <f>Investments_old!I48</f>
        <v>683.28905612558913</v>
      </c>
      <c r="J48" s="3">
        <f>Investments_old!J48</f>
        <v>1331.4428597220563</v>
      </c>
      <c r="K48" s="3">
        <f>Investments_old!K48</f>
        <v>2337.1406947603086</v>
      </c>
      <c r="L48" s="3">
        <f>Investments_old!L48</f>
        <v>2901.108795066476</v>
      </c>
      <c r="M48" s="3">
        <f>Investments_old!M48</f>
        <v>1661.6095751813452</v>
      </c>
      <c r="N48" s="3">
        <f>Investments_old!N48</f>
        <v>5138.6437598753209</v>
      </c>
      <c r="O48" s="3">
        <f>Investments_old!O48</f>
        <v>6438.0895320504278</v>
      </c>
      <c r="P48" s="3">
        <f>Investments_old!P48</f>
        <v>7699.0022688934368</v>
      </c>
      <c r="Q48" s="3"/>
      <c r="R48" s="3"/>
    </row>
    <row r="49" spans="1:18" x14ac:dyDescent="0.3">
      <c r="A49" s="4">
        <v>44894</v>
      </c>
      <c r="B49" s="3">
        <f>Investments_old!B49</f>
        <v>859.0373556071703</v>
      </c>
      <c r="C49" s="3">
        <f>Investments_old!C49</f>
        <v>5907.7348290103919</v>
      </c>
      <c r="D49" s="3">
        <f>Investments_old!D49</f>
        <v>1894.4938728122527</v>
      </c>
      <c r="E49" s="3">
        <f>Investments_old!E49</f>
        <v>3786.7155223355289</v>
      </c>
      <c r="F49" s="3">
        <f>Investments_old!F49</f>
        <v>5113.4204175484638</v>
      </c>
      <c r="G49" s="3">
        <f>Investments_old!G49</f>
        <v>1784.5878699216476</v>
      </c>
      <c r="H49" s="3">
        <f>Investments_old!H49</f>
        <v>1915.0065530530994</v>
      </c>
      <c r="I49" s="3">
        <f>Investments_old!I49</f>
        <v>3446.3875851047214</v>
      </c>
      <c r="J49" s="3">
        <f>Investments_old!J49</f>
        <v>3136.2276949590268</v>
      </c>
      <c r="K49" s="3">
        <f>Investments_old!K49</f>
        <v>4727.1718157456198</v>
      </c>
      <c r="L49" s="3">
        <f>Investments_old!L49</f>
        <v>3278.6214015907553</v>
      </c>
      <c r="M49" s="3">
        <f>Investments_old!M49</f>
        <v>4148.5798029962489</v>
      </c>
      <c r="N49" s="3">
        <f>Investments_old!N49</f>
        <v>4910.0772764663934</v>
      </c>
      <c r="O49" s="3">
        <f>Investments_old!O49</f>
        <v>3972.1173838332825</v>
      </c>
      <c r="P49" s="3">
        <f>Investments_old!P49</f>
        <v>4736.5468191707214</v>
      </c>
      <c r="Q49" s="3"/>
      <c r="R49" s="3"/>
    </row>
    <row r="50" spans="1:18" x14ac:dyDescent="0.3">
      <c r="A50" s="4">
        <v>44901</v>
      </c>
      <c r="B50" s="3">
        <f>Investments_old!B50</f>
        <v>2738.1520809274066</v>
      </c>
      <c r="C50" s="3">
        <f>Investments_old!C50</f>
        <v>1010.8081011168252</v>
      </c>
      <c r="D50" s="3">
        <f>Investments_old!D50</f>
        <v>2560.6023325956298</v>
      </c>
      <c r="E50" s="3">
        <f>Investments_old!E50</f>
        <v>6760.3452975743194</v>
      </c>
      <c r="F50" s="3">
        <f>Investments_old!F50</f>
        <v>4411.9714116940268</v>
      </c>
      <c r="G50" s="3">
        <f>Investments_old!G50</f>
        <v>3958.5092397925746</v>
      </c>
      <c r="H50" s="3">
        <f>Investments_old!H50</f>
        <v>975.81282366089715</v>
      </c>
      <c r="I50" s="3">
        <f>Investments_old!I50</f>
        <v>3893.211731425738</v>
      </c>
      <c r="J50" s="3">
        <f>Investments_old!J50</f>
        <v>3267.7126083803437</v>
      </c>
      <c r="K50" s="3">
        <f>Investments_old!K50</f>
        <v>3324.7810604738875</v>
      </c>
      <c r="L50" s="3">
        <f>Investments_old!L50</f>
        <v>2491.89215796396</v>
      </c>
      <c r="M50" s="3">
        <f>Investments_old!M50</f>
        <v>2529.5047528417058</v>
      </c>
      <c r="N50" s="3">
        <f>Investments_old!N50</f>
        <v>1159.6576451666665</v>
      </c>
      <c r="O50" s="3">
        <f>Investments_old!O50</f>
        <v>3877.7847712655239</v>
      </c>
      <c r="P50" s="3">
        <f>Investments_old!P50</f>
        <v>4744.5951487142811</v>
      </c>
      <c r="Q50" s="3"/>
      <c r="R50" s="3"/>
    </row>
    <row r="51" spans="1:18" x14ac:dyDescent="0.3">
      <c r="A51" s="4">
        <v>44908</v>
      </c>
      <c r="B51" s="3">
        <f>Investments_old!B51</f>
        <v>2803.8774810400128</v>
      </c>
      <c r="C51" s="3">
        <f>Investments_old!C51</f>
        <v>8289.2587510949288</v>
      </c>
      <c r="D51" s="3">
        <f>Investments_old!D51</f>
        <v>4189.1791989487865</v>
      </c>
      <c r="E51" s="3">
        <f>Investments_old!E51</f>
        <v>11310.559768016941</v>
      </c>
      <c r="F51" s="3">
        <f>Investments_old!F51</f>
        <v>2708.8862645300464</v>
      </c>
      <c r="G51" s="3">
        <f>Investments_old!G51</f>
        <v>4814.5782545991815</v>
      </c>
      <c r="H51" s="3">
        <f>Investments_old!H51</f>
        <v>808.40277537027725</v>
      </c>
      <c r="I51" s="3">
        <f>Investments_old!I51</f>
        <v>4496.3986330011039</v>
      </c>
      <c r="J51" s="3">
        <f>Investments_old!J51</f>
        <v>7144.1184958567083</v>
      </c>
      <c r="K51" s="3">
        <f>Investments_old!K51</f>
        <v>4064.437947957982</v>
      </c>
      <c r="L51" s="3">
        <f>Investments_old!L51</f>
        <v>6898.4970605590961</v>
      </c>
      <c r="M51" s="3">
        <f>Investments_old!M51</f>
        <v>6621.4589409007986</v>
      </c>
      <c r="N51" s="3">
        <f>Investments_old!N51</f>
        <v>6428.0498315986597</v>
      </c>
      <c r="O51" s="3">
        <f>Investments_old!O51</f>
        <v>4213.8643866753582</v>
      </c>
      <c r="P51" s="3">
        <f>Investments_old!P51</f>
        <v>6372.318310764851</v>
      </c>
      <c r="Q51" s="3"/>
      <c r="R51" s="3"/>
    </row>
    <row r="52" spans="1:18" x14ac:dyDescent="0.3">
      <c r="A52" s="4">
        <v>44915</v>
      </c>
      <c r="B52" s="3">
        <f>Investments_old!B52</f>
        <v>932.94463630838129</v>
      </c>
      <c r="C52" s="3">
        <f>Investments_old!C52</f>
        <v>3928.8455009528566</v>
      </c>
      <c r="D52" s="3">
        <f>Investments_old!D52</f>
        <v>3720.466744661896</v>
      </c>
      <c r="E52" s="3">
        <f>Investments_old!E52</f>
        <v>6171.2427321282457</v>
      </c>
      <c r="F52" s="3">
        <f>Investments_old!F52</f>
        <v>5682.1435434184059</v>
      </c>
      <c r="G52" s="3">
        <f>Investments_old!G52</f>
        <v>5170.4837937618995</v>
      </c>
      <c r="H52" s="3">
        <f>Investments_old!H52</f>
        <v>3188.2443822782511</v>
      </c>
      <c r="I52" s="3">
        <f>Investments_old!I52</f>
        <v>411.06581550708438</v>
      </c>
      <c r="J52" s="3">
        <f>Investments_old!J52</f>
        <v>3985.1511869017781</v>
      </c>
      <c r="K52" s="3">
        <f>Investments_old!K52</f>
        <v>2138.7738479179648</v>
      </c>
      <c r="L52" s="3">
        <f>Investments_old!L52</f>
        <v>3159.3962298274773</v>
      </c>
      <c r="M52" s="3">
        <f>Investments_old!M52</f>
        <v>656.09297146490951</v>
      </c>
      <c r="N52" s="3">
        <f>Investments_old!N52</f>
        <v>1860.6895181553541</v>
      </c>
      <c r="O52" s="3">
        <f>Investments_old!O52</f>
        <v>5357.7067997598924</v>
      </c>
      <c r="P52" s="3">
        <f>Investments_old!P52</f>
        <v>8055.1454648855897</v>
      </c>
      <c r="Q52" s="3"/>
      <c r="R52" s="3"/>
    </row>
    <row r="53" spans="1:18" x14ac:dyDescent="0.3">
      <c r="A53" s="4">
        <v>44922</v>
      </c>
      <c r="B53" s="3">
        <f>Investments_old!B53</f>
        <v>1000.552177365425</v>
      </c>
      <c r="C53" s="3">
        <f>Investments_old!C53</f>
        <v>7079.2307136325062</v>
      </c>
      <c r="D53" s="3">
        <f>Investments_old!D53</f>
        <v>2306.6532411210237</v>
      </c>
      <c r="E53" s="3">
        <f>Investments_old!E53</f>
        <v>11309.508140366963</v>
      </c>
      <c r="F53" s="3">
        <f>Investments_old!F53</f>
        <v>2518.3849539899443</v>
      </c>
      <c r="G53" s="3">
        <f>Investments_old!G53</f>
        <v>2278.1698432061758</v>
      </c>
      <c r="H53" s="3">
        <f>Investments_old!H53</f>
        <v>4296.682007727155</v>
      </c>
      <c r="I53" s="3">
        <f>Investments_old!I53</f>
        <v>1349.4088257548769</v>
      </c>
      <c r="J53" s="3">
        <f>Investments_old!J53</f>
        <v>1362.1737803561234</v>
      </c>
      <c r="K53" s="3">
        <f>Investments_old!K53</f>
        <v>1868.8599877727677</v>
      </c>
      <c r="L53" s="3">
        <f>Investments_old!L53</f>
        <v>5619.5118810899476</v>
      </c>
      <c r="M53" s="3">
        <f>Investments_old!M53</f>
        <v>4933.0034455046816</v>
      </c>
      <c r="N53" s="3">
        <f>Investments_old!N53</f>
        <v>3131.7882209034233</v>
      </c>
      <c r="O53" s="3">
        <f>Investments_old!O53</f>
        <v>6707.7176298709583</v>
      </c>
      <c r="P53" s="3">
        <f>Investments_old!P53</f>
        <v>8548.4080893710761</v>
      </c>
      <c r="Q53" s="3"/>
      <c r="R53" s="3"/>
    </row>
    <row r="54" spans="1:18" x14ac:dyDescent="0.3">
      <c r="A54" s="4">
        <v>44929</v>
      </c>
      <c r="B54" s="3">
        <f>Investments_old!B54 * 1.1</f>
        <v>4818.414188802949</v>
      </c>
      <c r="C54" s="3">
        <f>Investments_old!C54 * 1.1</f>
        <v>2589.0072514268386</v>
      </c>
      <c r="D54" s="3">
        <f>Investments_old!D54 * 1.1</f>
        <v>3347.5287475681985</v>
      </c>
      <c r="E54" s="3">
        <f>Investments_old!E54 * 1.1</f>
        <v>1171.323162365695</v>
      </c>
      <c r="F54" s="3">
        <f>Investments_old!F54 * 1.1</f>
        <v>799.33989817880024</v>
      </c>
      <c r="G54" s="3">
        <f>Investments_old!G54 * 1.1</f>
        <v>5461.4831256074503</v>
      </c>
      <c r="H54" s="3">
        <f>Investments_old!H54 * 1.1</f>
        <v>3717.8652464845181</v>
      </c>
      <c r="I54" s="3">
        <f>Investments_old!I54 * 1.1</f>
        <v>1981.7080393264353</v>
      </c>
      <c r="J54" s="3">
        <f>Investments_old!J54 * 1.1</f>
        <v>2754.9447548227331</v>
      </c>
      <c r="K54" s="3">
        <f>Investments_old!K54 * 1.1</f>
        <v>3862.1287264387915</v>
      </c>
      <c r="L54" s="3">
        <f>Investments_old!L54 * 1.1</f>
        <v>4702.6449134405757</v>
      </c>
      <c r="M54" s="3">
        <f>Investments_old!M54 * 1.1</f>
        <v>4005.1989385317834</v>
      </c>
      <c r="N54" s="3">
        <f>Investments_old!N54 * 1.1</f>
        <v>5339.6650233387327</v>
      </c>
      <c r="O54" s="3">
        <f>Investments_old!O54 * 1.1</f>
        <v>4667.8721235567809</v>
      </c>
      <c r="P54" s="3">
        <f>Investments_old!P54 * 1.1</f>
        <v>6344.2993831005906</v>
      </c>
      <c r="Q54" s="3"/>
      <c r="R54" s="3"/>
    </row>
    <row r="55" spans="1:18" x14ac:dyDescent="0.3">
      <c r="A55" s="4">
        <v>44936</v>
      </c>
      <c r="B55" s="3">
        <f>Investments_old!B55 * 1.1</f>
        <v>3776.5274337605656</v>
      </c>
      <c r="C55" s="3">
        <f>Investments_old!C55 * 1.1</f>
        <v>2068.7866885120006</v>
      </c>
      <c r="D55" s="3">
        <f>Investments_old!D55 * 1.1</f>
        <v>2479.0924602382875</v>
      </c>
      <c r="E55" s="3">
        <f>Investments_old!E55 * 1.1</f>
        <v>7905.1841192636211</v>
      </c>
      <c r="F55" s="3">
        <f>Investments_old!F55 * 1.1</f>
        <v>4487.7732985609127</v>
      </c>
      <c r="G55" s="3">
        <f>Investments_old!G55 * 1.1</f>
        <v>3433.3111317223625</v>
      </c>
      <c r="H55" s="3">
        <f>Investments_old!H55 * 1.1</f>
        <v>1928.3292777563549</v>
      </c>
      <c r="I55" s="3">
        <f>Investments_old!I55 * 1.1</f>
        <v>1109.00920473572</v>
      </c>
      <c r="J55" s="3">
        <f>Investments_old!J55 * 1.1</f>
        <v>2988.3699289735073</v>
      </c>
      <c r="K55" s="3">
        <f>Investments_old!K55 * 1.1</f>
        <v>2183.1522212088003</v>
      </c>
      <c r="L55" s="3">
        <f>Investments_old!L55 * 1.1</f>
        <v>3504.8844141838917</v>
      </c>
      <c r="M55" s="3">
        <f>Investments_old!M55 * 1.1</f>
        <v>4264.0322039445982</v>
      </c>
      <c r="N55" s="3">
        <f>Investments_old!N55 * 1.1</f>
        <v>2189.4446742725731</v>
      </c>
      <c r="O55" s="3">
        <f>Investments_old!O55 * 1.1</f>
        <v>2847.1819640370204</v>
      </c>
      <c r="P55" s="3">
        <f>Investments_old!P55 * 1.1</f>
        <v>3830.2049408916178</v>
      </c>
      <c r="Q55" s="3"/>
      <c r="R55" s="3"/>
    </row>
    <row r="56" spans="1:18" x14ac:dyDescent="0.3">
      <c r="A56" s="4">
        <v>44943</v>
      </c>
      <c r="B56" s="3">
        <f>Investments_old!B56 * 1.1</f>
        <v>1426.233002126213</v>
      </c>
      <c r="C56" s="3">
        <f>Investments_old!C56 * 1.1</f>
        <v>4618.2803498118019</v>
      </c>
      <c r="D56" s="3">
        <f>Investments_old!D56 * 1.1</f>
        <v>1842.2567021949869</v>
      </c>
      <c r="E56" s="3">
        <f>Investments_old!E56 * 1.1</f>
        <v>2370.3693344243634</v>
      </c>
      <c r="F56" s="3">
        <f>Investments_old!F56 * 1.1</f>
        <v>4412.6552827483274</v>
      </c>
      <c r="G56" s="3">
        <f>Investments_old!G56 * 1.1</f>
        <v>2186.2420666443309</v>
      </c>
      <c r="H56" s="3">
        <f>Investments_old!H56 * 1.1</f>
        <v>386.58394677553628</v>
      </c>
      <c r="I56" s="3">
        <f>Investments_old!I56 * 1.1</f>
        <v>4182.5329183443291</v>
      </c>
      <c r="J56" s="3">
        <f>Investments_old!J56 * 1.1</f>
        <v>3533.928239434194</v>
      </c>
      <c r="K56" s="3">
        <f>Investments_old!K56 * 1.1</f>
        <v>4602.4514185268008</v>
      </c>
      <c r="L56" s="3">
        <f>Investments_old!L56 * 1.1</f>
        <v>3455.5018480532099</v>
      </c>
      <c r="M56" s="3">
        <f>Investments_old!M56 * 1.1</f>
        <v>3678.4011107042011</v>
      </c>
      <c r="N56" s="3">
        <f>Investments_old!N56 * 1.1</f>
        <v>1243.8105325978968</v>
      </c>
      <c r="O56" s="3">
        <f>Investments_old!O56 * 1.1</f>
        <v>696.66277330115054</v>
      </c>
      <c r="P56" s="3">
        <f>Investments_old!P56 * 1.1</f>
        <v>799.65689842696304</v>
      </c>
      <c r="Q56" s="3"/>
      <c r="R56" s="3"/>
    </row>
    <row r="57" spans="1:18" x14ac:dyDescent="0.3">
      <c r="A57" s="4">
        <v>44950</v>
      </c>
      <c r="B57" s="3">
        <f>Investments_old!B57 * 1.1</f>
        <v>2084.7615249371415</v>
      </c>
      <c r="C57" s="3">
        <f>Investments_old!C57 * 1.1</f>
        <v>4677.32065305383</v>
      </c>
      <c r="D57" s="3">
        <f>Investments_old!D57 * 1.1</f>
        <v>4170.9204462495045</v>
      </c>
      <c r="E57" s="3">
        <f>Investments_old!E57 * 1.1</f>
        <v>8234.941255870388</v>
      </c>
      <c r="F57" s="3">
        <f>Investments_old!F57 * 1.1</f>
        <v>2451.3977896230272</v>
      </c>
      <c r="G57" s="3">
        <f>Investments_old!G57 * 1.1</f>
        <v>760.42881690044157</v>
      </c>
      <c r="H57" s="3">
        <f>Investments_old!H57 * 1.1</f>
        <v>2460.7532371757675</v>
      </c>
      <c r="I57" s="3">
        <f>Investments_old!I57 * 1.1</f>
        <v>2846.3077741461439</v>
      </c>
      <c r="J57" s="3">
        <f>Investments_old!J57 * 1.1</f>
        <v>4165.1201431100308</v>
      </c>
      <c r="K57" s="3">
        <f>Investments_old!K57 * 1.1</f>
        <v>2568.6661162774108</v>
      </c>
      <c r="L57" s="3">
        <f>Investments_old!L57 * 1.1</f>
        <v>3925.5435872188514</v>
      </c>
      <c r="M57" s="3">
        <f>Investments_old!M57 * 1.1</f>
        <v>3958.5141956304537</v>
      </c>
      <c r="N57" s="3">
        <f>Investments_old!N57 * 1.1</f>
        <v>1042.8894159311578</v>
      </c>
      <c r="O57" s="3">
        <f>Investments_old!O57 * 1.1</f>
        <v>3598.8354108754515</v>
      </c>
      <c r="P57" s="3">
        <f>Investments_old!P57 * 1.1</f>
        <v>5267.1983235447833</v>
      </c>
      <c r="Q57" s="3"/>
      <c r="R57" s="3"/>
    </row>
    <row r="58" spans="1:18" x14ac:dyDescent="0.3">
      <c r="A58" s="4">
        <v>44957</v>
      </c>
      <c r="B58" s="3">
        <f>Investments_old!B58 * 1.1</f>
        <v>3841.2047628958853</v>
      </c>
      <c r="C58" s="3">
        <f>Investments_old!C58 * 1.1</f>
        <v>1644.9872010814183</v>
      </c>
      <c r="D58" s="3">
        <f>Investments_old!D58 * 1.1</f>
        <v>2855.7535048977097</v>
      </c>
      <c r="E58" s="3">
        <f>Investments_old!E58 * 1.1</f>
        <v>4071.4260268799885</v>
      </c>
      <c r="F58" s="3">
        <f>Investments_old!F58 * 1.1</f>
        <v>3367.2194918288023</v>
      </c>
      <c r="G58" s="3">
        <f>Investments_old!G58 * 1.1</f>
        <v>1498.8187015250246</v>
      </c>
      <c r="H58" s="3">
        <f>Investments_old!H58 * 1.1</f>
        <v>550.1390718463291</v>
      </c>
      <c r="I58" s="3">
        <f>Investments_old!I58 * 1.1</f>
        <v>1450.8801454418763</v>
      </c>
      <c r="J58" s="3">
        <f>Investments_old!J58 * 1.1</f>
        <v>1123.3604950406391</v>
      </c>
      <c r="K58" s="3">
        <f>Investments_old!K58 * 1.1</f>
        <v>2661.7347982261472</v>
      </c>
      <c r="L58" s="3">
        <f>Investments_old!L58 * 1.1</f>
        <v>1944.5392963568236</v>
      </c>
      <c r="M58" s="3">
        <f>Investments_old!M58 * 1.1</f>
        <v>4454.3907302994576</v>
      </c>
      <c r="N58" s="3">
        <f>Investments_old!N58 * 1.1</f>
        <v>2455.7163966362018</v>
      </c>
      <c r="O58" s="3">
        <f>Investments_old!O58 * 1.1</f>
        <v>3518.3526199849921</v>
      </c>
      <c r="P58" s="3">
        <f>Investments_old!P58 * 1.1</f>
        <v>4494.2648267158229</v>
      </c>
      <c r="Q58" s="3"/>
      <c r="R58" s="3"/>
    </row>
    <row r="59" spans="1:18" x14ac:dyDescent="0.3">
      <c r="A59" s="4">
        <v>44964</v>
      </c>
      <c r="B59" s="3">
        <f>Investments_old!B59 * 1.1</f>
        <v>4145.9655561408536</v>
      </c>
      <c r="C59" s="3">
        <f>Investments_old!C59 * 1.1</f>
        <v>6623.3353922816705</v>
      </c>
      <c r="D59" s="3">
        <f>Investments_old!D59 * 1.1</f>
        <v>2168.7254065946868</v>
      </c>
      <c r="E59" s="3">
        <f>Investments_old!E59 * 1.1</f>
        <v>9048.0490613251641</v>
      </c>
      <c r="F59" s="3">
        <f>Investments_old!F59 * 1.1</f>
        <v>3934.4045111286773</v>
      </c>
      <c r="G59" s="3">
        <f>Investments_old!G59 * 1.1</f>
        <v>5447.1229571028198</v>
      </c>
      <c r="H59" s="3">
        <f>Investments_old!H59 * 1.1</f>
        <v>2607.4839471663158</v>
      </c>
      <c r="I59" s="3">
        <f>Investments_old!I59 * 1.1</f>
        <v>4576.8049202786588</v>
      </c>
      <c r="J59" s="3">
        <f>Investments_old!J59 * 1.1</f>
        <v>5294.8518269026627</v>
      </c>
      <c r="K59" s="3">
        <f>Investments_old!K59 * 1.1</f>
        <v>2586.1033530021073</v>
      </c>
      <c r="L59" s="3">
        <f>Investments_old!L59 * 1.1</f>
        <v>915.83228980588103</v>
      </c>
      <c r="M59" s="3">
        <f>Investments_old!M59 * 1.1</f>
        <v>3954.6622373242603</v>
      </c>
      <c r="N59" s="3">
        <f>Investments_old!N59 * 1.1</f>
        <v>4367.4711965116994</v>
      </c>
      <c r="O59" s="3">
        <f>Investments_old!O59 * 1.1</f>
        <v>4434.9950368002574</v>
      </c>
      <c r="P59" s="3">
        <f>Investments_old!P59 * 1.1</f>
        <v>4948.2350236863031</v>
      </c>
      <c r="Q59" s="3"/>
      <c r="R59" s="3"/>
    </row>
    <row r="60" spans="1:18" x14ac:dyDescent="0.3">
      <c r="A60" s="4">
        <v>44971</v>
      </c>
      <c r="B60" s="3">
        <f>Investments_old!B60 * 1.1</f>
        <v>5663.7274393481794</v>
      </c>
      <c r="C60" s="3">
        <f>Investments_old!C60 * 1.1</f>
        <v>1285.4371493976098</v>
      </c>
      <c r="D60" s="3">
        <f>Investments_old!D60 * 1.1</f>
        <v>7114.1621347764867</v>
      </c>
      <c r="E60" s="3">
        <f>Investments_old!E60 * 1.1</f>
        <v>9665.9016091689809</v>
      </c>
      <c r="F60" s="3">
        <f>Investments_old!F60 * 1.1</f>
        <v>1831.1676727477022</v>
      </c>
      <c r="G60" s="3">
        <f>Investments_old!G60 * 1.1</f>
        <v>2629.1713836288532</v>
      </c>
      <c r="H60" s="3">
        <f>Investments_old!H60 * 1.1</f>
        <v>3890.6818142749607</v>
      </c>
      <c r="I60" s="3">
        <f>Investments_old!I60 * 1.1</f>
        <v>4825.5079538610316</v>
      </c>
      <c r="J60" s="3">
        <f>Investments_old!J60 * 1.1</f>
        <v>878.47317087483384</v>
      </c>
      <c r="K60" s="3">
        <f>Investments_old!K60 * 1.1</f>
        <v>5927.0648785240619</v>
      </c>
      <c r="L60" s="3">
        <f>Investments_old!L60 * 1.1</f>
        <v>5846.2913736332821</v>
      </c>
      <c r="M60" s="3">
        <f>Investments_old!M60 * 1.1</f>
        <v>2489.9990598482873</v>
      </c>
      <c r="N60" s="3">
        <f>Investments_old!N60 * 1.1</f>
        <v>7273.4671066159044</v>
      </c>
      <c r="O60" s="3">
        <f>Investments_old!O60 * 1.1</f>
        <v>1333.9302931279205</v>
      </c>
      <c r="P60" s="3">
        <f>Investments_old!P60 * 1.1</f>
        <v>1741.4296308176633</v>
      </c>
      <c r="Q60" s="3"/>
      <c r="R60" s="3"/>
    </row>
    <row r="61" spans="1:18" x14ac:dyDescent="0.3">
      <c r="A61" s="4">
        <v>44978</v>
      </c>
      <c r="B61" s="3">
        <f>Investments_old!B61 * 1.1</f>
        <v>3801.8137759209108</v>
      </c>
      <c r="C61" s="3">
        <f>Investments_old!C61 * 1.1</f>
        <v>1162.3708447903362</v>
      </c>
      <c r="D61" s="3">
        <f>Investments_old!D61 * 1.1</f>
        <v>6448.7738345474445</v>
      </c>
      <c r="E61" s="3">
        <f>Investments_old!E61 * 1.1</f>
        <v>3242.0695963507383</v>
      </c>
      <c r="F61" s="3">
        <f>Investments_old!F61 * 1.1</f>
        <v>1883.657343527794</v>
      </c>
      <c r="G61" s="3">
        <f>Investments_old!G61 * 1.1</f>
        <v>2784.6438174954583</v>
      </c>
      <c r="H61" s="3">
        <f>Investments_old!H61 * 1.1</f>
        <v>3673.6315431388789</v>
      </c>
      <c r="I61" s="3">
        <f>Investments_old!I61 * 1.1</f>
        <v>2131.7922472572836</v>
      </c>
      <c r="J61" s="3">
        <f>Investments_old!J61 * 1.1</f>
        <v>7153.1801859154002</v>
      </c>
      <c r="K61" s="3">
        <f>Investments_old!K61 * 1.1</f>
        <v>3443.3772437164471</v>
      </c>
      <c r="L61" s="3">
        <f>Investments_old!L61 * 1.1</f>
        <v>3671.4198321596796</v>
      </c>
      <c r="M61" s="3">
        <f>Investments_old!M61 * 1.1</f>
        <v>6530.5768881448112</v>
      </c>
      <c r="N61" s="3">
        <f>Investments_old!N61 * 1.1</f>
        <v>5889.7906225246443</v>
      </c>
      <c r="O61" s="3">
        <f>Investments_old!O61 * 1.1</f>
        <v>4973.0576176273344</v>
      </c>
      <c r="P61" s="3">
        <f>Investments_old!P61 * 1.1</f>
        <v>5211.805873290371</v>
      </c>
      <c r="Q61" s="3"/>
      <c r="R61" s="3"/>
    </row>
    <row r="62" spans="1:18" x14ac:dyDescent="0.3">
      <c r="A62" s="4">
        <v>44985</v>
      </c>
      <c r="B62" s="3">
        <f>Investments_old!B62 * 1.1</f>
        <v>5047.4598732282884</v>
      </c>
      <c r="C62" s="3">
        <f>Investments_old!C62 * 1.1</f>
        <v>4413.4078021609994</v>
      </c>
      <c r="D62" s="3">
        <f>Investments_old!D62 * 1.1</f>
        <v>5907.9321151346758</v>
      </c>
      <c r="E62" s="3">
        <f>Investments_old!E62 * 1.1</f>
        <v>10331.0188054958</v>
      </c>
      <c r="F62" s="3">
        <f>Investments_old!F62 * 1.1</f>
        <v>2990.447097101247</v>
      </c>
      <c r="G62" s="3">
        <f>Investments_old!G62 * 1.1</f>
        <v>1442.7830891424101</v>
      </c>
      <c r="H62" s="3">
        <f>Investments_old!H62 * 1.1</f>
        <v>3756.1990325878492</v>
      </c>
      <c r="I62" s="3">
        <f>Investments_old!I62 * 1.1</f>
        <v>2147.9582506772676</v>
      </c>
      <c r="J62" s="3">
        <f>Investments_old!J62 * 1.1</f>
        <v>5018.0878622893624</v>
      </c>
      <c r="K62" s="3">
        <f>Investments_old!K62 * 1.1</f>
        <v>1883.6208783507607</v>
      </c>
      <c r="L62" s="3">
        <f>Investments_old!L62 * 1.1</f>
        <v>1020.8353078830899</v>
      </c>
      <c r="M62" s="3">
        <f>Investments_old!M62 * 1.1</f>
        <v>4527.087233977938</v>
      </c>
      <c r="N62" s="3">
        <f>Investments_old!N62 * 1.1</f>
        <v>5181.5774326725441</v>
      </c>
      <c r="O62" s="3">
        <f>Investments_old!O62 * 1.1</f>
        <v>2005.8495235507282</v>
      </c>
      <c r="P62" s="3">
        <f>Investments_old!P62 * 1.1</f>
        <v>2557.2420259868895</v>
      </c>
      <c r="Q62" s="3"/>
      <c r="R62" s="3"/>
    </row>
    <row r="63" spans="1:18" x14ac:dyDescent="0.3">
      <c r="A63" s="4">
        <v>44992</v>
      </c>
      <c r="B63" s="3">
        <f>Investments_old!B63 * 1.1</f>
        <v>2534.7868828228361</v>
      </c>
      <c r="C63" s="3">
        <f>Investments_old!C63 * 1.1</f>
        <v>6528.4665151879281</v>
      </c>
      <c r="D63" s="3">
        <f>Investments_old!D63 * 1.1</f>
        <v>5317.3548521342764</v>
      </c>
      <c r="E63" s="3">
        <f>Investments_old!E63 * 1.1</f>
        <v>4110.8262659673783</v>
      </c>
      <c r="F63" s="3">
        <f>Investments_old!F63 * 1.1</f>
        <v>6749.8133228999486</v>
      </c>
      <c r="G63" s="3">
        <f>Investments_old!G63 * 1.1</f>
        <v>6030.7325922910186</v>
      </c>
      <c r="H63" s="3">
        <f>Investments_old!H63 * 1.1</f>
        <v>3691.5049502581437</v>
      </c>
      <c r="I63" s="3">
        <f>Investments_old!I63 * 1.1</f>
        <v>1604.9478896290184</v>
      </c>
      <c r="J63" s="3">
        <f>Investments_old!J63 * 1.1</f>
        <v>4908.7511922538761</v>
      </c>
      <c r="K63" s="3">
        <f>Investments_old!K63 * 1.1</f>
        <v>6409.6297381644445</v>
      </c>
      <c r="L63" s="3">
        <f>Investments_old!L63 * 1.1</f>
        <v>1191.1740327315074</v>
      </c>
      <c r="M63" s="3">
        <f>Investments_old!M63 * 1.1</f>
        <v>3404.881271220052</v>
      </c>
      <c r="N63" s="3">
        <f>Investments_old!N63 * 1.1</f>
        <v>5560.0693399905704</v>
      </c>
      <c r="O63" s="3">
        <f>Investments_old!O63 * 1.1</f>
        <v>5644.488169574267</v>
      </c>
      <c r="P63" s="3">
        <f>Investments_old!P63 * 1.1</f>
        <v>6597.3030259417346</v>
      </c>
      <c r="Q63" s="3"/>
      <c r="R63" s="3"/>
    </row>
    <row r="64" spans="1:18" x14ac:dyDescent="0.3">
      <c r="A64" s="4">
        <v>44999</v>
      </c>
      <c r="B64" s="3">
        <f>Investments_old!B64 * 1.1</f>
        <v>1497.3441617672445</v>
      </c>
      <c r="C64" s="3">
        <f>Investments_old!C64 * 1.1</f>
        <v>8733.1287289938609</v>
      </c>
      <c r="D64" s="3">
        <f>Investments_old!D64 * 1.1</f>
        <v>3222.0325155977412</v>
      </c>
      <c r="E64" s="3">
        <f>Investments_old!E64 * 1.1</f>
        <v>4212.0885429834225</v>
      </c>
      <c r="F64" s="3">
        <f>Investments_old!F64 * 1.1</f>
        <v>575.36148398913861</v>
      </c>
      <c r="G64" s="3">
        <f>Investments_old!G64 * 1.1</f>
        <v>2452.549347047518</v>
      </c>
      <c r="H64" s="3">
        <f>Investments_old!H64 * 1.1</f>
        <v>3588.0807197862459</v>
      </c>
      <c r="I64" s="3">
        <f>Investments_old!I64 * 1.1</f>
        <v>6357.0701264279423</v>
      </c>
      <c r="J64" s="3">
        <f>Investments_old!J64 * 1.1</f>
        <v>5567.5013234820144</v>
      </c>
      <c r="K64" s="3">
        <f>Investments_old!K64 * 1.1</f>
        <v>4722.1584432330001</v>
      </c>
      <c r="L64" s="3">
        <f>Investments_old!L64 * 1.1</f>
        <v>1514.2163730415946</v>
      </c>
      <c r="M64" s="3">
        <f>Investments_old!M64 * 1.1</f>
        <v>5525.6129129856736</v>
      </c>
      <c r="N64" s="3">
        <f>Investments_old!N64 * 1.1</f>
        <v>6752.7844972868334</v>
      </c>
      <c r="O64" s="3">
        <f>Investments_old!O64 * 1.1</f>
        <v>2177.6961124042055</v>
      </c>
      <c r="P64" s="3">
        <f>Investments_old!P64 * 1.1</f>
        <v>2856.9705817616386</v>
      </c>
      <c r="Q64" s="3"/>
      <c r="R64" s="3"/>
    </row>
    <row r="65" spans="1:18" x14ac:dyDescent="0.3">
      <c r="A65" s="4">
        <v>45006</v>
      </c>
      <c r="B65" s="3">
        <f>Investments_old!B65 * 1.1</f>
        <v>3123.9602516858436</v>
      </c>
      <c r="C65" s="3">
        <f>Investments_old!C65 * 1.1</f>
        <v>2458.2861432853028</v>
      </c>
      <c r="D65" s="3">
        <f>Investments_old!D65 * 1.1</f>
        <v>1539.8541329030113</v>
      </c>
      <c r="E65" s="3">
        <f>Investments_old!E65 * 1.1</f>
        <v>7210.5960618735999</v>
      </c>
      <c r="F65" s="3">
        <f>Investments_old!F65 * 1.1</f>
        <v>3680.8481046739544</v>
      </c>
      <c r="G65" s="3">
        <f>Investments_old!G65 * 1.1</f>
        <v>1731.4544335492315</v>
      </c>
      <c r="H65" s="3">
        <f>Investments_old!H65 * 1.1</f>
        <v>953.67544936340664</v>
      </c>
      <c r="I65" s="3">
        <f>Investments_old!I65 * 1.1</f>
        <v>2189.8718865345595</v>
      </c>
      <c r="J65" s="3">
        <f>Investments_old!J65 * 1.1</f>
        <v>606.94473894345401</v>
      </c>
      <c r="K65" s="3">
        <f>Investments_old!K65 * 1.1</f>
        <v>2857.570257768657</v>
      </c>
      <c r="L65" s="3">
        <f>Investments_old!L65 * 1.1</f>
        <v>3293.1035355729196</v>
      </c>
      <c r="M65" s="3">
        <f>Investments_old!M65 * 1.1</f>
        <v>4048.0269450681803</v>
      </c>
      <c r="N65" s="3">
        <f>Investments_old!N65 * 1.1</f>
        <v>629.34599912347198</v>
      </c>
      <c r="O65" s="3">
        <f>Investments_old!O65 * 1.1</f>
        <v>3218.2894905283933</v>
      </c>
      <c r="P65" s="3">
        <f>Investments_old!P65 * 1.1</f>
        <v>3944.667072937475</v>
      </c>
      <c r="Q65" s="3"/>
      <c r="R65" s="3"/>
    </row>
    <row r="66" spans="1:18" x14ac:dyDescent="0.3">
      <c r="A66" s="4">
        <v>45013</v>
      </c>
      <c r="B66" s="3">
        <f>Investments_old!B66 * 1.1</f>
        <v>3794.1177599893476</v>
      </c>
      <c r="C66" s="3">
        <f>Investments_old!C66 * 1.1</f>
        <v>774.28851888298493</v>
      </c>
      <c r="D66" s="3">
        <f>Investments_old!D66 * 1.1</f>
        <v>4982.1894778105543</v>
      </c>
      <c r="E66" s="3">
        <f>Investments_old!E66 * 1.1</f>
        <v>2239.4721473390291</v>
      </c>
      <c r="F66" s="3">
        <f>Investments_old!F66 * 1.1</f>
        <v>862.31397505571556</v>
      </c>
      <c r="G66" s="3">
        <f>Investments_old!G66 * 1.1</f>
        <v>3248.3491618814019</v>
      </c>
      <c r="H66" s="3">
        <f>Investments_old!H66 * 1.1</f>
        <v>4423.6457475948537</v>
      </c>
      <c r="I66" s="3">
        <f>Investments_old!I66 * 1.1</f>
        <v>5582.8131724229006</v>
      </c>
      <c r="J66" s="3">
        <f>Investments_old!J66 * 1.1</f>
        <v>737.6529795398144</v>
      </c>
      <c r="K66" s="3">
        <f>Investments_old!K66 * 1.1</f>
        <v>4562.1554856681705</v>
      </c>
      <c r="L66" s="3">
        <f>Investments_old!L66 * 1.1</f>
        <v>4859.4712067790988</v>
      </c>
      <c r="M66" s="3">
        <f>Investments_old!M66 * 1.1</f>
        <v>7001.7435262760682</v>
      </c>
      <c r="N66" s="3">
        <f>Investments_old!N66 * 1.1</f>
        <v>6618.1534149748059</v>
      </c>
      <c r="O66" s="3">
        <f>Investments_old!O66 * 1.1</f>
        <v>2421.7398445245135</v>
      </c>
      <c r="P66" s="3">
        <f>Investments_old!P66 * 1.1</f>
        <v>3154.4013445694927</v>
      </c>
      <c r="Q66" s="3"/>
      <c r="R66" s="3"/>
    </row>
    <row r="67" spans="1:18" x14ac:dyDescent="0.3">
      <c r="A67" s="4">
        <v>45020</v>
      </c>
      <c r="B67" s="3">
        <f>Investments_old!B67 * 1.1</f>
        <v>4428.1587669164064</v>
      </c>
      <c r="C67" s="3">
        <f>Investments_old!C67 * 1.1</f>
        <v>4155.6352399501939</v>
      </c>
      <c r="D67" s="3">
        <f>Investments_old!D67 * 1.1</f>
        <v>5492.6420296758552</v>
      </c>
      <c r="E67" s="3">
        <f>Investments_old!E67 * 1.1</f>
        <v>2853.4455628561823</v>
      </c>
      <c r="F67" s="3">
        <f>Investments_old!F67 * 1.1</f>
        <v>2829.4004246539894</v>
      </c>
      <c r="G67" s="3">
        <f>Investments_old!G67 * 1.1</f>
        <v>2600.3624572946451</v>
      </c>
      <c r="H67" s="3">
        <f>Investments_old!H67 * 1.1</f>
        <v>857.91178300081822</v>
      </c>
      <c r="I67" s="3">
        <f>Investments_old!I67 * 1.1</f>
        <v>1856.4880560984461</v>
      </c>
      <c r="J67" s="3">
        <f>Investments_old!J67 * 1.1</f>
        <v>871.04597485701095</v>
      </c>
      <c r="K67" s="3">
        <f>Investments_old!K67 * 1.1</f>
        <v>4068.0118752653602</v>
      </c>
      <c r="L67" s="3">
        <f>Investments_old!L67 * 1.1</f>
        <v>1316.2199302317881</v>
      </c>
      <c r="M67" s="3">
        <f>Investments_old!M67 * 1.1</f>
        <v>5270.0448706643247</v>
      </c>
      <c r="N67" s="3">
        <f>Investments_old!N67 * 1.1</f>
        <v>2380.2390096711219</v>
      </c>
      <c r="O67" s="3">
        <f>Investments_old!O67 * 1.1</f>
        <v>409.173642860124</v>
      </c>
      <c r="P67" s="3">
        <f>Investments_old!P67 * 1.1</f>
        <v>598.11796822252188</v>
      </c>
      <c r="Q67" s="3"/>
      <c r="R67" s="3"/>
    </row>
    <row r="68" spans="1:18" x14ac:dyDescent="0.3">
      <c r="A68" s="4">
        <v>45027</v>
      </c>
      <c r="B68" s="3">
        <f>Investments_old!B68 * 1.1</f>
        <v>463.97058764589508</v>
      </c>
      <c r="C68" s="3">
        <f>Investments_old!C68 * 1.1</f>
        <v>1415.1106190725379</v>
      </c>
      <c r="D68" s="3">
        <f>Investments_old!D68 * 1.1</f>
        <v>2317.2573247668875</v>
      </c>
      <c r="E68" s="3">
        <f>Investments_old!E68 * 1.1</f>
        <v>3555.716840318305</v>
      </c>
      <c r="F68" s="3">
        <f>Investments_old!F68 * 1.1</f>
        <v>2321.6864597055205</v>
      </c>
      <c r="G68" s="3">
        <f>Investments_old!G68 * 1.1</f>
        <v>1580.2014255700078</v>
      </c>
      <c r="H68" s="3">
        <f>Investments_old!H68 * 1.1</f>
        <v>2122.1505783403786</v>
      </c>
      <c r="I68" s="3">
        <f>Investments_old!I68 * 1.1</f>
        <v>2633.2811742823474</v>
      </c>
      <c r="J68" s="3">
        <f>Investments_old!J68 * 1.1</f>
        <v>507.79819924501209</v>
      </c>
      <c r="K68" s="3">
        <f>Investments_old!K68 * 1.1</f>
        <v>1258.5347402529565</v>
      </c>
      <c r="L68" s="3">
        <f>Investments_old!L68 * 1.1</f>
        <v>2792.4136455117341</v>
      </c>
      <c r="M68" s="3">
        <f>Investments_old!M68 * 1.1</f>
        <v>1298.6636592553004</v>
      </c>
      <c r="N68" s="3">
        <f>Investments_old!N68 * 1.1</f>
        <v>3212.6335305642365</v>
      </c>
      <c r="O68" s="3">
        <f>Investments_old!O68 * 1.1</f>
        <v>2280.0836988380925</v>
      </c>
      <c r="P68" s="3">
        <f>Investments_old!P68 * 1.1</f>
        <v>3792.7281939914742</v>
      </c>
      <c r="Q68" s="3"/>
      <c r="R68" s="3"/>
    </row>
    <row r="69" spans="1:18" x14ac:dyDescent="0.3">
      <c r="A69" s="4">
        <v>45034</v>
      </c>
      <c r="B69" s="3">
        <f>Investments_old!B69 * 1.1</f>
        <v>3040.8561066009961</v>
      </c>
      <c r="C69" s="3">
        <f>Investments_old!C69 * 1.1</f>
        <v>2159.9030313098892</v>
      </c>
      <c r="D69" s="3">
        <f>Investments_old!D69 * 1.1</f>
        <v>3456.91721696692</v>
      </c>
      <c r="E69" s="3">
        <f>Investments_old!E69 * 1.1</f>
        <v>6093.7835487577286</v>
      </c>
      <c r="F69" s="3">
        <f>Investments_old!F69 * 1.1</f>
        <v>2712.0415725632711</v>
      </c>
      <c r="G69" s="3">
        <f>Investments_old!G69 * 1.1</f>
        <v>2057.393985663748</v>
      </c>
      <c r="H69" s="3">
        <f>Investments_old!H69 * 1.1</f>
        <v>912.35266565558209</v>
      </c>
      <c r="I69" s="3">
        <f>Investments_old!I69 * 1.1</f>
        <v>386.81805532129539</v>
      </c>
      <c r="J69" s="3">
        <f>Investments_old!J69 * 1.1</f>
        <v>2162.6009428311932</v>
      </c>
      <c r="K69" s="3">
        <f>Investments_old!K69 * 1.1</f>
        <v>376.56182462663764</v>
      </c>
      <c r="L69" s="3">
        <f>Investments_old!L69 * 1.1</f>
        <v>1172.0647147310849</v>
      </c>
      <c r="M69" s="3">
        <f>Investments_old!M69 * 1.1</f>
        <v>1763.9008036607108</v>
      </c>
      <c r="N69" s="3">
        <f>Investments_old!N69 * 1.1</f>
        <v>520.27617654807102</v>
      </c>
      <c r="O69" s="3">
        <f>Investments_old!O69 * 1.1</f>
        <v>652.98226126172017</v>
      </c>
      <c r="P69" s="3">
        <f>Investments_old!P69 * 1.1</f>
        <v>1124.8593679570072</v>
      </c>
      <c r="Q69" s="3"/>
      <c r="R69" s="3"/>
    </row>
    <row r="70" spans="1:18" x14ac:dyDescent="0.3">
      <c r="A70" s="4">
        <v>45041</v>
      </c>
      <c r="B70" s="3">
        <f>Investments_old!B70 * 1.1</f>
        <v>1858.3867249701436</v>
      </c>
      <c r="C70" s="3">
        <f>Investments_old!C70 * 1.1</f>
        <v>3676.5830334379998</v>
      </c>
      <c r="D70" s="3">
        <f>Investments_old!D70 * 1.1</f>
        <v>2227.7619785027919</v>
      </c>
      <c r="E70" s="3">
        <f>Investments_old!E70 * 1.1</f>
        <v>2268.0462587154748</v>
      </c>
      <c r="F70" s="3">
        <f>Investments_old!F70 * 1.1</f>
        <v>712.54154165487034</v>
      </c>
      <c r="G70" s="3">
        <f>Investments_old!G70 * 1.1</f>
        <v>4859.368852751496</v>
      </c>
      <c r="H70" s="3">
        <f>Investments_old!H70 * 1.1</f>
        <v>734.27281501340462</v>
      </c>
      <c r="I70" s="3">
        <f>Investments_old!I70 * 1.1</f>
        <v>4986.5464143575464</v>
      </c>
      <c r="J70" s="3">
        <f>Investments_old!J70 * 1.1</f>
        <v>1537.3173329304893</v>
      </c>
      <c r="K70" s="3">
        <f>Investments_old!K70 * 1.1</f>
        <v>4837.8692839805699</v>
      </c>
      <c r="L70" s="3">
        <f>Investments_old!L70 * 1.1</f>
        <v>4404.4790173390647</v>
      </c>
      <c r="M70" s="3">
        <f>Investments_old!M70 * 1.1</f>
        <v>992.58990605133852</v>
      </c>
      <c r="N70" s="3">
        <f>Investments_old!N70 * 1.1</f>
        <v>4264.7025978280244</v>
      </c>
      <c r="O70" s="3">
        <f>Investments_old!O70 * 1.1</f>
        <v>3961.3784886831877</v>
      </c>
      <c r="P70" s="3">
        <f>Investments_old!P70 * 1.1</f>
        <v>5085.7147794754001</v>
      </c>
      <c r="Q70" s="3"/>
      <c r="R70" s="3"/>
    </row>
    <row r="71" spans="1:18" x14ac:dyDescent="0.3">
      <c r="A71" s="4">
        <v>45048</v>
      </c>
      <c r="B71" s="3">
        <f>Investments_old!B71 * 1.1</f>
        <v>3779.8408304431205</v>
      </c>
      <c r="C71" s="3">
        <f>Investments_old!C71 * 1.1</f>
        <v>911.76030431631932</v>
      </c>
      <c r="D71" s="3">
        <f>Investments_old!D71 * 1.1</f>
        <v>2717.6963686619802</v>
      </c>
      <c r="E71" s="3">
        <f>Investments_old!E71 * 1.1</f>
        <v>6551.3987914902855</v>
      </c>
      <c r="F71" s="3">
        <f>Investments_old!F71 * 1.1</f>
        <v>2745.3243963801128</v>
      </c>
      <c r="G71" s="3">
        <f>Investments_old!G71 * 1.1</f>
        <v>4990.0758878825927</v>
      </c>
      <c r="H71" s="3">
        <f>Investments_old!H71 * 1.1</f>
        <v>3341.2450020526935</v>
      </c>
      <c r="I71" s="3">
        <f>Investments_old!I71 * 1.1</f>
        <v>4754.5536733149329</v>
      </c>
      <c r="J71" s="3">
        <f>Investments_old!J71 * 1.1</f>
        <v>5099.3422470258056</v>
      </c>
      <c r="K71" s="3">
        <f>Investments_old!K71 * 1.1</f>
        <v>1122.3360455404334</v>
      </c>
      <c r="L71" s="3">
        <f>Investments_old!L71 * 1.1</f>
        <v>2915.6589754111546</v>
      </c>
      <c r="M71" s="3">
        <f>Investments_old!M71 * 1.1</f>
        <v>1786.9927528609544</v>
      </c>
      <c r="N71" s="3">
        <f>Investments_old!N71 * 1.1</f>
        <v>4469.1630804500464</v>
      </c>
      <c r="O71" s="3">
        <f>Investments_old!O71 * 1.1</f>
        <v>5520.7903446863193</v>
      </c>
      <c r="P71" s="3">
        <f>Investments_old!P71 * 1.1</f>
        <v>7916.7639739555398</v>
      </c>
      <c r="Q71" s="3"/>
      <c r="R71" s="3"/>
    </row>
    <row r="72" spans="1:18" x14ac:dyDescent="0.3">
      <c r="A72" s="4">
        <v>45055</v>
      </c>
      <c r="B72" s="3">
        <f>Investments_old!B72 * 1.1</f>
        <v>414.52561631126724</v>
      </c>
      <c r="C72" s="3">
        <f>Investments_old!C72 * 1.1</f>
        <v>2669.2602678504795</v>
      </c>
      <c r="D72" s="3">
        <f>Investments_old!D72 * 1.1</f>
        <v>3965.6952913101527</v>
      </c>
      <c r="E72" s="3">
        <f>Investments_old!E72 * 1.1</f>
        <v>5913.4366280944596</v>
      </c>
      <c r="F72" s="3">
        <f>Investments_old!F72 * 1.1</f>
        <v>2621.0350864952643</v>
      </c>
      <c r="G72" s="3">
        <f>Investments_old!G72 * 1.1</f>
        <v>3478.9293358678383</v>
      </c>
      <c r="H72" s="3">
        <f>Investments_old!H72 * 1.1</f>
        <v>196.35857575251134</v>
      </c>
      <c r="I72" s="3">
        <f>Investments_old!I72 * 1.1</f>
        <v>1500.2347540946212</v>
      </c>
      <c r="J72" s="3">
        <f>Investments_old!J72 * 1.1</f>
        <v>2021.1304770013323</v>
      </c>
      <c r="K72" s="3">
        <f>Investments_old!K72 * 1.1</f>
        <v>3172.9590464369139</v>
      </c>
      <c r="L72" s="3">
        <f>Investments_old!L72 * 1.1</f>
        <v>2983.70846685895</v>
      </c>
      <c r="M72" s="3">
        <f>Investments_old!M72 * 1.1</f>
        <v>3815.3580097978083</v>
      </c>
      <c r="N72" s="3">
        <f>Investments_old!N72 * 1.1</f>
        <v>4223.6221265857548</v>
      </c>
      <c r="O72" s="3">
        <f>Investments_old!O72 * 1.1</f>
        <v>4114.2502268005755</v>
      </c>
      <c r="P72" s="3">
        <f>Investments_old!P72 * 1.1</f>
        <v>6071.4943363765533</v>
      </c>
      <c r="Q72" s="3"/>
      <c r="R72" s="3"/>
    </row>
    <row r="73" spans="1:18" x14ac:dyDescent="0.3">
      <c r="A73" s="4">
        <v>45062</v>
      </c>
      <c r="B73" s="3">
        <f>Investments_old!B73 * 1.1</f>
        <v>3911.6487096831274</v>
      </c>
      <c r="C73" s="3">
        <f>Investments_old!C73 * 1.1</f>
        <v>3684.5030264025181</v>
      </c>
      <c r="D73" s="3">
        <f>Investments_old!D73 * 1.1</f>
        <v>5193.3849356405199</v>
      </c>
      <c r="E73" s="3">
        <f>Investments_old!E73 * 1.1</f>
        <v>10885.340579822854</v>
      </c>
      <c r="F73" s="3">
        <f>Investments_old!F73 * 1.1</f>
        <v>850.02073893419617</v>
      </c>
      <c r="G73" s="3">
        <f>Investments_old!G73 * 1.1</f>
        <v>1066.9207379282636</v>
      </c>
      <c r="H73" s="3">
        <f>Investments_old!H73 * 1.1</f>
        <v>3709.8285592147795</v>
      </c>
      <c r="I73" s="3">
        <f>Investments_old!I73 * 1.1</f>
        <v>4514.8054559313177</v>
      </c>
      <c r="J73" s="3">
        <f>Investments_old!J73 * 1.1</f>
        <v>4633.0728827259036</v>
      </c>
      <c r="K73" s="3">
        <f>Investments_old!K73 * 1.1</f>
        <v>950.61883976150818</v>
      </c>
      <c r="L73" s="3">
        <f>Investments_old!L73 * 1.1</f>
        <v>2600.9285963980469</v>
      </c>
      <c r="M73" s="3">
        <f>Investments_old!M73 * 1.1</f>
        <v>2672.83557194386</v>
      </c>
      <c r="N73" s="3">
        <f>Investments_old!N73 * 1.1</f>
        <v>5135.1731992127834</v>
      </c>
      <c r="O73" s="3">
        <f>Investments_old!O73 * 1.1</f>
        <v>1878.2986434671752</v>
      </c>
      <c r="P73" s="3">
        <f>Investments_old!P73 * 1.1</f>
        <v>2214.9122770807426</v>
      </c>
      <c r="Q73" s="3"/>
      <c r="R73" s="3"/>
    </row>
    <row r="74" spans="1:18" x14ac:dyDescent="0.3">
      <c r="A74" s="4">
        <v>45069</v>
      </c>
      <c r="B74" s="3">
        <f>Investments_old!B74 * 1.1</f>
        <v>4672.7165629225519</v>
      </c>
      <c r="C74" s="3">
        <f>Investments_old!C74 * 1.1</f>
        <v>5985.7863954976392</v>
      </c>
      <c r="D74" s="3">
        <f>Investments_old!D74 * 1.1</f>
        <v>6808.9205014750678</v>
      </c>
      <c r="E74" s="3">
        <f>Investments_old!E74 * 1.1</f>
        <v>12130.898642098935</v>
      </c>
      <c r="F74" s="3">
        <f>Investments_old!F74 * 1.1</f>
        <v>1317.129014519033</v>
      </c>
      <c r="G74" s="3">
        <f>Investments_old!G74 * 1.1</f>
        <v>5555.6043962817457</v>
      </c>
      <c r="H74" s="3">
        <f>Investments_old!H74 * 1.1</f>
        <v>1413.4400019835621</v>
      </c>
      <c r="I74" s="3">
        <f>Investments_old!I74 * 1.1</f>
        <v>4533.1935758629015</v>
      </c>
      <c r="J74" s="3">
        <f>Investments_old!J74 * 1.1</f>
        <v>4513.1397190426742</v>
      </c>
      <c r="K74" s="3">
        <f>Investments_old!K74 * 1.1</f>
        <v>2849.1215373148366</v>
      </c>
      <c r="L74" s="3">
        <f>Investments_old!L74 * 1.1</f>
        <v>2479.8458732096915</v>
      </c>
      <c r="M74" s="3">
        <f>Investments_old!M74 * 1.1</f>
        <v>4413.2033263657786</v>
      </c>
      <c r="N74" s="3">
        <f>Investments_old!N74 * 1.1</f>
        <v>2861.7924144083408</v>
      </c>
      <c r="O74" s="3">
        <f>Investments_old!O74 * 1.1</f>
        <v>5551.3564984981331</v>
      </c>
      <c r="P74" s="3">
        <f>Investments_old!P74 * 1.1</f>
        <v>6965.9629424484983</v>
      </c>
      <c r="Q74" s="3"/>
      <c r="R74" s="3"/>
    </row>
    <row r="75" spans="1:18" x14ac:dyDescent="0.3">
      <c r="A75" s="4">
        <v>45076</v>
      </c>
      <c r="B75" s="3">
        <f>Investments_old!B75 * 1.1</f>
        <v>1839.3945001898041</v>
      </c>
      <c r="C75" s="3">
        <f>Investments_old!C75 * 1.1</f>
        <v>3861.7566380743842</v>
      </c>
      <c r="D75" s="3">
        <f>Investments_old!D75 * 1.1</f>
        <v>3859.8815855691346</v>
      </c>
      <c r="E75" s="3">
        <f>Investments_old!E75 * 1.1</f>
        <v>7273.8252893940298</v>
      </c>
      <c r="F75" s="3">
        <f>Investments_old!F75 * 1.1</f>
        <v>3306.5957966826145</v>
      </c>
      <c r="G75" s="3">
        <f>Investments_old!G75 * 1.1</f>
        <v>862.23475791993155</v>
      </c>
      <c r="H75" s="3">
        <f>Investments_old!H75 * 1.1</f>
        <v>2856.1621421813202</v>
      </c>
      <c r="I75" s="3">
        <f>Investments_old!I75 * 1.1</f>
        <v>3775.7404192229924</v>
      </c>
      <c r="J75" s="3">
        <f>Investments_old!J75 * 1.1</f>
        <v>1719.6380814018341</v>
      </c>
      <c r="K75" s="3">
        <f>Investments_old!K75 * 1.1</f>
        <v>604.81665509023208</v>
      </c>
      <c r="L75" s="3">
        <f>Investments_old!L75 * 1.1</f>
        <v>3814.308172272611</v>
      </c>
      <c r="M75" s="3">
        <f>Investments_old!M75 * 1.1</f>
        <v>3317.0166766952434</v>
      </c>
      <c r="N75" s="3">
        <f>Investments_old!N75 * 1.1</f>
        <v>2795.0917945273973</v>
      </c>
      <c r="O75" s="3">
        <f>Investments_old!O75 * 1.1</f>
        <v>1889.4647720785911</v>
      </c>
      <c r="P75" s="3">
        <f>Investments_old!P75 * 1.1</f>
        <v>2890.7326947756701</v>
      </c>
      <c r="Q75" s="3"/>
      <c r="R75" s="3"/>
    </row>
    <row r="76" spans="1:18" x14ac:dyDescent="0.3">
      <c r="A76" s="4">
        <v>45083</v>
      </c>
      <c r="B76" s="3">
        <f>Investments_old!B76 * 1.1</f>
        <v>1883.4169936014064</v>
      </c>
      <c r="C76" s="3">
        <f>Investments_old!C76 * 1.1</f>
        <v>2171.7119285228982</v>
      </c>
      <c r="D76" s="3">
        <f>Investments_old!D76 * 1.1</f>
        <v>3726.6925028094038</v>
      </c>
      <c r="E76" s="3">
        <f>Investments_old!E76 * 1.1</f>
        <v>9669.6138114706846</v>
      </c>
      <c r="F76" s="3">
        <f>Investments_old!F76 * 1.1</f>
        <v>4191.9261567981011</v>
      </c>
      <c r="G76" s="3">
        <f>Investments_old!G76 * 1.1</f>
        <v>1386.4478256249729</v>
      </c>
      <c r="H76" s="3">
        <f>Investments_old!H76 * 1.1</f>
        <v>3580.8903204022067</v>
      </c>
      <c r="I76" s="3">
        <f>Investments_old!I76 * 1.1</f>
        <v>2309.7723185191312</v>
      </c>
      <c r="J76" s="3">
        <f>Investments_old!J76 * 1.1</f>
        <v>2172.5166017410293</v>
      </c>
      <c r="K76" s="3">
        <f>Investments_old!K76 * 1.1</f>
        <v>4195.9937972830949</v>
      </c>
      <c r="L76" s="3">
        <f>Investments_old!L76 * 1.1</f>
        <v>700.80587861136985</v>
      </c>
      <c r="M76" s="3">
        <f>Investments_old!M76 * 1.1</f>
        <v>6031.0138392747804</v>
      </c>
      <c r="N76" s="3">
        <f>Investments_old!N76 * 1.1</f>
        <v>3059.7384335687984</v>
      </c>
      <c r="O76" s="3">
        <f>Investments_old!O76 * 1.1</f>
        <v>6789.6232434925341</v>
      </c>
      <c r="P76" s="3">
        <f>Investments_old!P76 * 1.1</f>
        <v>8501.2140456250763</v>
      </c>
      <c r="Q76" s="3"/>
      <c r="R76" s="3"/>
    </row>
    <row r="77" spans="1:18" x14ac:dyDescent="0.3">
      <c r="A77" s="4">
        <v>45090</v>
      </c>
      <c r="B77" s="3">
        <f>Investments_old!B77 * 1.1</f>
        <v>3312.3897020876916</v>
      </c>
      <c r="C77" s="3">
        <f>Investments_old!C77 * 1.1</f>
        <v>1945.4193299757017</v>
      </c>
      <c r="D77" s="3">
        <f>Investments_old!D77 * 1.1</f>
        <v>3576.8058571163219</v>
      </c>
      <c r="E77" s="3">
        <f>Investments_old!E77 * 1.1</f>
        <v>5585.0065204633811</v>
      </c>
      <c r="F77" s="3">
        <f>Investments_old!F77 * 1.1</f>
        <v>1365.5863628786974</v>
      </c>
      <c r="G77" s="3">
        <f>Investments_old!G77 * 1.1</f>
        <v>5967.3620483048717</v>
      </c>
      <c r="H77" s="3">
        <f>Investments_old!H77 * 1.1</f>
        <v>2867.6155412087783</v>
      </c>
      <c r="I77" s="3">
        <f>Investments_old!I77 * 1.1</f>
        <v>2712.6854811046619</v>
      </c>
      <c r="J77" s="3">
        <f>Investments_old!J77 * 1.1</f>
        <v>2367.3543126202194</v>
      </c>
      <c r="K77" s="3">
        <f>Investments_old!K77 * 1.1</f>
        <v>4241.9057108827401</v>
      </c>
      <c r="L77" s="3">
        <f>Investments_old!L77 * 1.1</f>
        <v>5689.6072130445118</v>
      </c>
      <c r="M77" s="3">
        <f>Investments_old!M77 * 1.1</f>
        <v>1488.3616147122443</v>
      </c>
      <c r="N77" s="3">
        <f>Investments_old!N77 * 1.1</f>
        <v>1547.5425871400769</v>
      </c>
      <c r="O77" s="3">
        <f>Investments_old!O77 * 1.1</f>
        <v>4969.9990033235999</v>
      </c>
      <c r="P77" s="3">
        <f>Investments_old!P77 * 1.1</f>
        <v>7539.0152338724265</v>
      </c>
      <c r="Q77" s="3"/>
      <c r="R77" s="3"/>
    </row>
    <row r="78" spans="1:18" x14ac:dyDescent="0.3">
      <c r="A78" s="4">
        <v>45097</v>
      </c>
      <c r="B78" s="3">
        <f>Investments_old!B78 * 1.1</f>
        <v>4536.023668873524</v>
      </c>
      <c r="C78" s="3">
        <f>Investments_old!C78 * 1.1</f>
        <v>2083.5983904317936</v>
      </c>
      <c r="D78" s="3">
        <f>Investments_old!D78 * 1.1</f>
        <v>5319.9749602000993</v>
      </c>
      <c r="E78" s="3">
        <f>Investments_old!E78 * 1.1</f>
        <v>1871.3099148560041</v>
      </c>
      <c r="F78" s="3">
        <f>Investments_old!F78 * 1.1</f>
        <v>3274.6328706966797</v>
      </c>
      <c r="G78" s="3">
        <f>Investments_old!G78 * 1.1</f>
        <v>4808.4453194892267</v>
      </c>
      <c r="H78" s="3">
        <f>Investments_old!H78 * 1.1</f>
        <v>1565.4947286815666</v>
      </c>
      <c r="I78" s="3">
        <f>Investments_old!I78 * 1.1</f>
        <v>4361.8303132769634</v>
      </c>
      <c r="J78" s="3">
        <f>Investments_old!J78 * 1.1</f>
        <v>4577.9863459211447</v>
      </c>
      <c r="K78" s="3">
        <f>Investments_old!K78 * 1.1</f>
        <v>1310.90327376563</v>
      </c>
      <c r="L78" s="3">
        <f>Investments_old!L78 * 1.1</f>
        <v>3608.3236725801548</v>
      </c>
      <c r="M78" s="3">
        <f>Investments_old!M78 * 1.1</f>
        <v>2030.8531916579086</v>
      </c>
      <c r="N78" s="3">
        <f>Investments_old!N78 * 1.1</f>
        <v>1706.8220924017671</v>
      </c>
      <c r="O78" s="3">
        <f>Investments_old!O78 * 1.1</f>
        <v>775.4395828952479</v>
      </c>
      <c r="P78" s="3">
        <f>Investments_old!P78 * 1.1</f>
        <v>1003.6545851059371</v>
      </c>
      <c r="Q78" s="3"/>
      <c r="R78" s="3"/>
    </row>
    <row r="79" spans="1:18" x14ac:dyDescent="0.3">
      <c r="A79" s="4">
        <v>45104</v>
      </c>
      <c r="B79" s="3">
        <f>Investments_old!B79 * 1.1</f>
        <v>2497.9849910487924</v>
      </c>
      <c r="C79" s="3">
        <f>Investments_old!C79 * 1.1</f>
        <v>2040.7032720035509</v>
      </c>
      <c r="D79" s="3">
        <f>Investments_old!D79 * 1.1</f>
        <v>4301.4871033479794</v>
      </c>
      <c r="E79" s="3">
        <f>Investments_old!E79 * 1.1</f>
        <v>10045.486541369406</v>
      </c>
      <c r="F79" s="3">
        <f>Investments_old!F79 * 1.1</f>
        <v>6699.9234060918543</v>
      </c>
      <c r="G79" s="3">
        <f>Investments_old!G79 * 1.1</f>
        <v>4247.1139305510142</v>
      </c>
      <c r="H79" s="3">
        <f>Investments_old!H79 * 1.1</f>
        <v>591.48371250033165</v>
      </c>
      <c r="I79" s="3">
        <f>Investments_old!I79 * 1.1</f>
        <v>4993.7533084044289</v>
      </c>
      <c r="J79" s="3">
        <f>Investments_old!J79 * 1.1</f>
        <v>4374.7421116647192</v>
      </c>
      <c r="K79" s="3">
        <f>Investments_old!K79 * 1.1</f>
        <v>3016.3391523861169</v>
      </c>
      <c r="L79" s="3">
        <f>Investments_old!L79 * 1.1</f>
        <v>3186.9398037406045</v>
      </c>
      <c r="M79" s="3">
        <f>Investments_old!M79 * 1.1</f>
        <v>3538.5743222492715</v>
      </c>
      <c r="N79" s="3">
        <f>Investments_old!N79 * 1.1</f>
        <v>1974.5122288533057</v>
      </c>
      <c r="O79" s="3">
        <f>Investments_old!O79 * 1.1</f>
        <v>3220.2032470792774</v>
      </c>
      <c r="P79" s="3">
        <f>Investments_old!P79 * 1.1</f>
        <v>4433.0135188376471</v>
      </c>
      <c r="Q79" s="3"/>
      <c r="R79" s="3"/>
    </row>
    <row r="80" spans="1:18" x14ac:dyDescent="0.3">
      <c r="A80" s="4">
        <v>45111</v>
      </c>
      <c r="B80" s="3">
        <f>Investments_old!B80 * 1.1</f>
        <v>1256.1367068451241</v>
      </c>
      <c r="C80" s="3">
        <f>Investments_old!C80 * 1.1</f>
        <v>3641.7122417934979</v>
      </c>
      <c r="D80" s="3">
        <f>Investments_old!D80 * 1.1</f>
        <v>1383.5798630657555</v>
      </c>
      <c r="E80" s="3">
        <f>Investments_old!E80 * 1.1</f>
        <v>8391.6376909151422</v>
      </c>
      <c r="F80" s="3">
        <f>Investments_old!F80 * 1.1</f>
        <v>363.27112562621886</v>
      </c>
      <c r="G80" s="3">
        <f>Investments_old!G80 * 1.1</f>
        <v>3950.982939410248</v>
      </c>
      <c r="H80" s="3">
        <f>Investments_old!H80 * 1.1</f>
        <v>2499.2314419968297</v>
      </c>
      <c r="I80" s="3">
        <f>Investments_old!I80 * 1.1</f>
        <v>1674.822651958636</v>
      </c>
      <c r="J80" s="3">
        <f>Investments_old!J80 * 1.1</f>
        <v>1325.4710034773182</v>
      </c>
      <c r="K80" s="3">
        <f>Investments_old!K80 * 1.1</f>
        <v>4181.7186650384847</v>
      </c>
      <c r="L80" s="3">
        <f>Investments_old!L80 * 1.1</f>
        <v>2712.7267117136571</v>
      </c>
      <c r="M80" s="3">
        <f>Investments_old!M80 * 1.1</f>
        <v>1821.3187923859853</v>
      </c>
      <c r="N80" s="3">
        <f>Investments_old!N80 * 1.1</f>
        <v>2559.2573652735937</v>
      </c>
      <c r="O80" s="3">
        <f>Investments_old!O80 * 1.1</f>
        <v>1686.5739840217946</v>
      </c>
      <c r="P80" s="3">
        <f>Investments_old!P80 * 1.1</f>
        <v>2064.1706059599815</v>
      </c>
      <c r="Q80" s="3"/>
      <c r="R80" s="3"/>
    </row>
    <row r="81" spans="1:18" x14ac:dyDescent="0.3">
      <c r="A81" s="4">
        <v>45118</v>
      </c>
      <c r="B81" s="3">
        <f>Investments_old!B81 * 1.1</f>
        <v>1140.4456683052906</v>
      </c>
      <c r="C81" s="3">
        <f>Investments_old!C81 * 1.1</f>
        <v>4471.1338691459941</v>
      </c>
      <c r="D81" s="3">
        <f>Investments_old!D81 * 1.1</f>
        <v>1801.6215413135767</v>
      </c>
      <c r="E81" s="3">
        <f>Investments_old!E81 * 1.1</f>
        <v>5349.0527092612629</v>
      </c>
      <c r="F81" s="3">
        <f>Investments_old!F81 * 1.1</f>
        <v>2502.0361077620423</v>
      </c>
      <c r="G81" s="3">
        <f>Investments_old!G81 * 1.1</f>
        <v>3716.9624517395187</v>
      </c>
      <c r="H81" s="3">
        <f>Investments_old!H81 * 1.1</f>
        <v>563.86848310705636</v>
      </c>
      <c r="I81" s="3">
        <f>Investments_old!I81 * 1.1</f>
        <v>2773.2071303106413</v>
      </c>
      <c r="J81" s="3">
        <f>Investments_old!J81 * 1.1</f>
        <v>3044.3403543803051</v>
      </c>
      <c r="K81" s="3">
        <f>Investments_old!K81 * 1.1</f>
        <v>1800.3895859794147</v>
      </c>
      <c r="L81" s="3">
        <f>Investments_old!L81 * 1.1</f>
        <v>632.02800913698695</v>
      </c>
      <c r="M81" s="3">
        <f>Investments_old!M81 * 1.1</f>
        <v>3694.3290270816428</v>
      </c>
      <c r="N81" s="3">
        <f>Investments_old!N81 * 1.1</f>
        <v>3385.5896101190306</v>
      </c>
      <c r="O81" s="3">
        <f>Investments_old!O81 * 1.1</f>
        <v>2966.6126809044213</v>
      </c>
      <c r="P81" s="3">
        <f>Investments_old!P81 * 1.1</f>
        <v>4035.4096037213658</v>
      </c>
      <c r="Q81" s="3"/>
      <c r="R81" s="3"/>
    </row>
    <row r="82" spans="1:18" x14ac:dyDescent="0.3">
      <c r="A82" s="4">
        <v>45125</v>
      </c>
      <c r="B82" s="3">
        <f>Investments_old!B82 * 1.1</f>
        <v>5047.4001557477668</v>
      </c>
      <c r="C82" s="3">
        <f>Investments_old!C82 * 1.1</f>
        <v>4611.6073569436448</v>
      </c>
      <c r="D82" s="3">
        <f>Investments_old!D82 * 1.1</f>
        <v>3173.0461916384943</v>
      </c>
      <c r="E82" s="3">
        <f>Investments_old!E82 * 1.1</f>
        <v>886.3573750392361</v>
      </c>
      <c r="F82" s="3">
        <f>Investments_old!F82 * 1.1</f>
        <v>772.38819206132894</v>
      </c>
      <c r="G82" s="3">
        <f>Investments_old!G82 * 1.1</f>
        <v>3631.2856104514576</v>
      </c>
      <c r="H82" s="3">
        <f>Investments_old!H82 * 1.1</f>
        <v>1568.6170214995495</v>
      </c>
      <c r="I82" s="3">
        <f>Investments_old!I82 * 1.1</f>
        <v>543.87821397676043</v>
      </c>
      <c r="J82" s="3">
        <f>Investments_old!J82 * 1.1</f>
        <v>656.36987220711455</v>
      </c>
      <c r="K82" s="3">
        <f>Investments_old!K82 * 1.1</f>
        <v>4652.9527592826871</v>
      </c>
      <c r="L82" s="3">
        <f>Investments_old!L82 * 1.1</f>
        <v>2895.6209610756214</v>
      </c>
      <c r="M82" s="3">
        <f>Investments_old!M82 * 1.1</f>
        <v>4825.4328572947643</v>
      </c>
      <c r="N82" s="3">
        <f>Investments_old!N82 * 1.1</f>
        <v>5178.6328185543916</v>
      </c>
      <c r="O82" s="3">
        <f>Investments_old!O82 * 1.1</f>
        <v>2534.7845509008803</v>
      </c>
      <c r="P82" s="3">
        <f>Investments_old!P82 * 1.1</f>
        <v>3122.6674911483374</v>
      </c>
      <c r="Q82" s="3"/>
      <c r="R82" s="3"/>
    </row>
    <row r="83" spans="1:18" x14ac:dyDescent="0.3">
      <c r="A83" s="4">
        <v>45132</v>
      </c>
      <c r="B83" s="3">
        <f>Investments_old!B83 * 1.1</f>
        <v>2525.18879531522</v>
      </c>
      <c r="C83" s="3">
        <f>Investments_old!C83 * 1.1</f>
        <v>5123.6141749045946</v>
      </c>
      <c r="D83" s="3">
        <f>Investments_old!D83 * 1.1</f>
        <v>1076.1308730228338</v>
      </c>
      <c r="E83" s="3">
        <f>Investments_old!E83 * 1.1</f>
        <v>6767.5607598521574</v>
      </c>
      <c r="F83" s="3">
        <f>Investments_old!F83 * 1.1</f>
        <v>491.50788266404368</v>
      </c>
      <c r="G83" s="3">
        <f>Investments_old!G83 * 1.1</f>
        <v>4318.9611544913632</v>
      </c>
      <c r="H83" s="3">
        <f>Investments_old!H83 * 1.1</f>
        <v>2815.4884424773027</v>
      </c>
      <c r="I83" s="3">
        <f>Investments_old!I83 * 1.1</f>
        <v>4648.2454498513835</v>
      </c>
      <c r="J83" s="3">
        <f>Investments_old!J83 * 1.1</f>
        <v>4751.7220379355549</v>
      </c>
      <c r="K83" s="3">
        <f>Investments_old!K83 * 1.1</f>
        <v>6302.5016830670593</v>
      </c>
      <c r="L83" s="3">
        <f>Investments_old!L83 * 1.1</f>
        <v>6194.3088384507355</v>
      </c>
      <c r="M83" s="3">
        <f>Investments_old!M83 * 1.1</f>
        <v>3478.2284720586918</v>
      </c>
      <c r="N83" s="3">
        <f>Investments_old!N83 * 1.1</f>
        <v>787.17105470809759</v>
      </c>
      <c r="O83" s="3">
        <f>Investments_old!O83 * 1.1</f>
        <v>4715.9330962631266</v>
      </c>
      <c r="P83" s="3">
        <f>Investments_old!P83 * 1.1</f>
        <v>5683.2411073730482</v>
      </c>
      <c r="Q83" s="3"/>
      <c r="R83" s="3"/>
    </row>
    <row r="84" spans="1:18" x14ac:dyDescent="0.3">
      <c r="A84" s="4">
        <v>45139</v>
      </c>
      <c r="B84" s="3">
        <f>Investments_old!B84 * 1.1</f>
        <v>304.81991991629059</v>
      </c>
      <c r="C84" s="3">
        <f>Investments_old!C84 * 1.1</f>
        <v>2520.1228734702095</v>
      </c>
      <c r="D84" s="3">
        <f>Investments_old!D84 * 1.1</f>
        <v>3615.0184905637343</v>
      </c>
      <c r="E84" s="3">
        <f>Investments_old!E84 * 1.1</f>
        <v>5667.2507611868859</v>
      </c>
      <c r="F84" s="3">
        <f>Investments_old!F84 * 1.1</f>
        <v>971.20235571631156</v>
      </c>
      <c r="G84" s="3">
        <f>Investments_old!G84 * 1.1</f>
        <v>3611.5897558818183</v>
      </c>
      <c r="H84" s="3">
        <f>Investments_old!H84 * 1.1</f>
        <v>1607.9180051111985</v>
      </c>
      <c r="I84" s="3">
        <f>Investments_old!I84 * 1.1</f>
        <v>1049.8455725412916</v>
      </c>
      <c r="J84" s="3">
        <f>Investments_old!J84 * 1.1</f>
        <v>2181.2965116332157</v>
      </c>
      <c r="K84" s="3">
        <f>Investments_old!K84 * 1.1</f>
        <v>4573.3274610373628</v>
      </c>
      <c r="L84" s="3">
        <f>Investments_old!L84 * 1.1</f>
        <v>1245.9570817756501</v>
      </c>
      <c r="M84" s="3">
        <f>Investments_old!M84 * 1.1</f>
        <v>4157.5406851320731</v>
      </c>
      <c r="N84" s="3">
        <f>Investments_old!N84 * 1.1</f>
        <v>654.08468681403076</v>
      </c>
      <c r="O84" s="3">
        <f>Investments_old!O84 * 1.1</f>
        <v>2912.6406923822169</v>
      </c>
      <c r="P84" s="3">
        <f>Investments_old!P84 * 1.1</f>
        <v>3608.2074976194126</v>
      </c>
      <c r="Q84" s="3"/>
      <c r="R84" s="3"/>
    </row>
    <row r="85" spans="1:18" x14ac:dyDescent="0.3">
      <c r="A85" s="4">
        <v>45146</v>
      </c>
      <c r="B85" s="3">
        <f>Investments_old!B85 * 1.1</f>
        <v>2648.3064867065514</v>
      </c>
      <c r="C85" s="3">
        <f>Investments_old!C85 * 1.1</f>
        <v>1536.2690466914689</v>
      </c>
      <c r="D85" s="3">
        <f>Investments_old!D85 * 1.1</f>
        <v>612.60228627194454</v>
      </c>
      <c r="E85" s="3">
        <f>Investments_old!E85 * 1.1</f>
        <v>4804.1350579147747</v>
      </c>
      <c r="F85" s="3">
        <f>Investments_old!F85 * 1.1</f>
        <v>1651.9124691360737</v>
      </c>
      <c r="G85" s="3">
        <f>Investments_old!G85 * 1.1</f>
        <v>1014.4270010512399</v>
      </c>
      <c r="H85" s="3">
        <f>Investments_old!H85 * 1.1</f>
        <v>599.35161154785499</v>
      </c>
      <c r="I85" s="3">
        <f>Investments_old!I85 * 1.1</f>
        <v>1031.0609462897496</v>
      </c>
      <c r="J85" s="3">
        <f>Investments_old!J85 * 1.1</f>
        <v>2620.768649800882</v>
      </c>
      <c r="K85" s="3">
        <f>Investments_old!K85 * 1.1</f>
        <v>3240.6008772708606</v>
      </c>
      <c r="L85" s="3">
        <f>Investments_old!L85 * 1.1</f>
        <v>2463.9015689656558</v>
      </c>
      <c r="M85" s="3">
        <f>Investments_old!M85 * 1.1</f>
        <v>1400.4383710552386</v>
      </c>
      <c r="N85" s="3">
        <f>Investments_old!N85 * 1.1</f>
        <v>1045.5023927359919</v>
      </c>
      <c r="O85" s="3">
        <f>Investments_old!O85 * 1.1</f>
        <v>3458.2832366780699</v>
      </c>
      <c r="P85" s="3">
        <f>Investments_old!P85 * 1.1</f>
        <v>5080.8573279681068</v>
      </c>
      <c r="Q85" s="3"/>
      <c r="R85" s="3"/>
    </row>
    <row r="86" spans="1:18" x14ac:dyDescent="0.3">
      <c r="A86" s="4">
        <v>45153</v>
      </c>
      <c r="B86" s="3">
        <f>Investments_old!B86 * 1.1</f>
        <v>1725.4080069505262</v>
      </c>
      <c r="C86" s="3">
        <f>Investments_old!C86 * 1.1</f>
        <v>2834.6594197826093</v>
      </c>
      <c r="D86" s="3">
        <f>Investments_old!D86 * 1.1</f>
        <v>1164.0891069870095</v>
      </c>
      <c r="E86" s="3">
        <f>Investments_old!E86 * 1.1</f>
        <v>3601.4250815937094</v>
      </c>
      <c r="F86" s="3">
        <f>Investments_old!F86 * 1.1</f>
        <v>2105.7418497305734</v>
      </c>
      <c r="G86" s="3">
        <f>Investments_old!G86 * 1.1</f>
        <v>574.90011035499128</v>
      </c>
      <c r="H86" s="3">
        <f>Investments_old!H86 * 1.1</f>
        <v>339.34665045143475</v>
      </c>
      <c r="I86" s="3">
        <f>Investments_old!I86 * 1.1</f>
        <v>1174.2584232677489</v>
      </c>
      <c r="J86" s="3">
        <f>Investments_old!J86 * 1.1</f>
        <v>2351.9278526449689</v>
      </c>
      <c r="K86" s="3">
        <f>Investments_old!K86 * 1.1</f>
        <v>937.06743011682386</v>
      </c>
      <c r="L86" s="3">
        <f>Investments_old!L86 * 1.1</f>
        <v>1133.7001515782849</v>
      </c>
      <c r="M86" s="3">
        <f>Investments_old!M86 * 1.1</f>
        <v>2065.940018687993</v>
      </c>
      <c r="N86" s="3">
        <f>Investments_old!N86 * 1.1</f>
        <v>777.66839815092737</v>
      </c>
      <c r="O86" s="3">
        <f>Investments_old!O86 * 1.1</f>
        <v>2403.8660239987776</v>
      </c>
      <c r="P86" s="3">
        <f>Investments_old!P86 * 1.1</f>
        <v>3731.0876801227964</v>
      </c>
      <c r="Q86" s="3"/>
      <c r="R86" s="3"/>
    </row>
    <row r="87" spans="1:18" x14ac:dyDescent="0.3">
      <c r="A87" s="4">
        <v>45160</v>
      </c>
      <c r="B87" s="3">
        <f>Investments_old!B87 * 1.1</f>
        <v>541.68798163160454</v>
      </c>
      <c r="C87" s="3">
        <f>Investments_old!C87 * 1.1</f>
        <v>3631.632320172338</v>
      </c>
      <c r="D87" s="3">
        <f>Investments_old!D87 * 1.1</f>
        <v>2590.0870536405569</v>
      </c>
      <c r="E87" s="3">
        <f>Investments_old!E87 * 1.1</f>
        <v>3467.0166240343738</v>
      </c>
      <c r="F87" s="3">
        <f>Investments_old!F87 * 1.1</f>
        <v>1029.8316521921572</v>
      </c>
      <c r="G87" s="3">
        <f>Investments_old!G87 * 1.1</f>
        <v>2422.8924608096872</v>
      </c>
      <c r="H87" s="3">
        <f>Investments_old!H87 * 1.1</f>
        <v>376.91813536111937</v>
      </c>
      <c r="I87" s="3">
        <f>Investments_old!I87 * 1.1</f>
        <v>1311.2472013434131</v>
      </c>
      <c r="J87" s="3">
        <f>Investments_old!J87 * 1.1</f>
        <v>2339.9994129856909</v>
      </c>
      <c r="K87" s="3">
        <f>Investments_old!K87 * 1.1</f>
        <v>3014.7367441176975</v>
      </c>
      <c r="L87" s="3">
        <f>Investments_old!L87 * 1.1</f>
        <v>1960.6346981392544</v>
      </c>
      <c r="M87" s="3">
        <f>Investments_old!M87 * 1.1</f>
        <v>860.40631442953759</v>
      </c>
      <c r="N87" s="3">
        <f>Investments_old!N87 * 1.1</f>
        <v>479.27779674647866</v>
      </c>
      <c r="O87" s="3">
        <f>Investments_old!O87 * 1.1</f>
        <v>1438.3372443731369</v>
      </c>
      <c r="P87" s="3">
        <f>Investments_old!P87 * 1.1</f>
        <v>1920.1158127158665</v>
      </c>
      <c r="Q87" s="3"/>
      <c r="R87" s="3"/>
    </row>
    <row r="88" spans="1:18" x14ac:dyDescent="0.3">
      <c r="A88" s="4">
        <v>45167</v>
      </c>
      <c r="B88" s="3">
        <f>Investments_old!B88 * 1.1</f>
        <v>2510.7726033448184</v>
      </c>
      <c r="C88" s="3">
        <f>Investments_old!C88 * 1.1</f>
        <v>1740.5007329531529</v>
      </c>
      <c r="D88" s="3">
        <f>Investments_old!D88 * 1.1</f>
        <v>1398.4708009056521</v>
      </c>
      <c r="E88" s="3">
        <f>Investments_old!E88 * 1.1</f>
        <v>1424.7095008301055</v>
      </c>
      <c r="F88" s="3">
        <f>Investments_old!F88 * 1.1</f>
        <v>1783.6308274732619</v>
      </c>
      <c r="G88" s="3">
        <f>Investments_old!G88 * 1.1</f>
        <v>1065.2462009074284</v>
      </c>
      <c r="H88" s="3">
        <f>Investments_old!H88 * 1.1</f>
        <v>1587.6965610067721</v>
      </c>
      <c r="I88" s="3">
        <f>Investments_old!I88 * 1.1</f>
        <v>1307.1102135240494</v>
      </c>
      <c r="J88" s="3">
        <f>Investments_old!J88 * 1.1</f>
        <v>1283.3915506983665</v>
      </c>
      <c r="K88" s="3">
        <f>Investments_old!K88 * 1.1</f>
        <v>2261.3848304917051</v>
      </c>
      <c r="L88" s="3">
        <f>Investments_old!L88 * 1.1</f>
        <v>656.76851775124362</v>
      </c>
      <c r="M88" s="3">
        <f>Investments_old!M88 * 1.1</f>
        <v>2158.8520435628066</v>
      </c>
      <c r="N88" s="3">
        <f>Investments_old!N88 * 1.1</f>
        <v>1163.0142143180822</v>
      </c>
      <c r="O88" s="3">
        <f>Investments_old!O88 * 1.1</f>
        <v>2010.4815150109521</v>
      </c>
      <c r="P88" s="3">
        <f>Investments_old!P88 * 1.1</f>
        <v>4839.3990451930886</v>
      </c>
      <c r="Q88" s="3"/>
      <c r="R88" s="3"/>
    </row>
    <row r="89" spans="1:18" x14ac:dyDescent="0.3">
      <c r="A89" s="4">
        <v>45174</v>
      </c>
      <c r="B89" s="3">
        <f>Investments_old!B89 * 1.1</f>
        <v>3722.1973029204296</v>
      </c>
      <c r="C89" s="3">
        <f>Investments_old!C89 * 1.1</f>
        <v>2552.9472953890013</v>
      </c>
      <c r="D89" s="3">
        <f>Investments_old!D89 * 1.1</f>
        <v>5462.0621032992058</v>
      </c>
      <c r="E89" s="3">
        <f>Investments_old!E89 * 1.1</f>
        <v>11290.247961836742</v>
      </c>
      <c r="F89" s="3">
        <f>Investments_old!F89 * 1.1</f>
        <v>2845.7185734813656</v>
      </c>
      <c r="G89" s="3">
        <f>Investments_old!G89 * 1.1</f>
        <v>1217.6872034853957</v>
      </c>
      <c r="H89" s="3">
        <f>Investments_old!H89 * 1.1</f>
        <v>403.2868208154066</v>
      </c>
      <c r="I89" s="3">
        <f>Investments_old!I89 * 1.1</f>
        <v>3135.6332958482385</v>
      </c>
      <c r="J89" s="3">
        <f>Investments_old!J89 * 1.1</f>
        <v>1281.3291375258621</v>
      </c>
      <c r="K89" s="3">
        <f>Investments_old!K89 * 1.1</f>
        <v>5357.8760180417148</v>
      </c>
      <c r="L89" s="3">
        <f>Investments_old!L89 * 1.1</f>
        <v>2968.4501349091497</v>
      </c>
      <c r="M89" s="3">
        <f>Investments_old!M89 * 1.1</f>
        <v>3112.8254877771101</v>
      </c>
      <c r="N89" s="3">
        <f>Investments_old!N89 * 1.1</f>
        <v>3841.7162440582833</v>
      </c>
      <c r="O89" s="3">
        <f>Investments_old!O89 * 1.1</f>
        <v>5250.6073063128233</v>
      </c>
      <c r="P89" s="3">
        <f>Investments_old!P89 * 1.1</f>
        <v>7900.8571601466037</v>
      </c>
      <c r="Q89" s="3"/>
      <c r="R89" s="3"/>
    </row>
    <row r="90" spans="1:18" x14ac:dyDescent="0.3">
      <c r="A90" s="4">
        <v>45181</v>
      </c>
      <c r="B90" s="3">
        <f>Investments_old!B90 * 1.1</f>
        <v>3492.5536292893353</v>
      </c>
      <c r="C90" s="3">
        <f>Investments_old!C90 * 1.1</f>
        <v>6619.6066354095774</v>
      </c>
      <c r="D90" s="3">
        <f>Investments_old!D90 * 1.1</f>
        <v>2753.7455106475009</v>
      </c>
      <c r="E90" s="3">
        <f>Investments_old!E90 * 1.1</f>
        <v>9532.6281273825589</v>
      </c>
      <c r="F90" s="3">
        <f>Investments_old!F90 * 1.1</f>
        <v>2008.9654372495163</v>
      </c>
      <c r="G90" s="3">
        <f>Investments_old!G90 * 1.1</f>
        <v>2538.1837951280781</v>
      </c>
      <c r="H90" s="3">
        <f>Investments_old!H90 * 1.1</f>
        <v>4574.5143021826043</v>
      </c>
      <c r="I90" s="3">
        <f>Investments_old!I90 * 1.1</f>
        <v>2284.7142166701315</v>
      </c>
      <c r="J90" s="3">
        <f>Investments_old!J90 * 1.1</f>
        <v>5634.7728015890762</v>
      </c>
      <c r="K90" s="3">
        <f>Investments_old!K90 * 1.1</f>
        <v>569.00616574928722</v>
      </c>
      <c r="L90" s="3">
        <f>Investments_old!L90 * 1.1</f>
        <v>6418.1103390984072</v>
      </c>
      <c r="M90" s="3">
        <f>Investments_old!M90 * 1.1</f>
        <v>1175.6263880725335</v>
      </c>
      <c r="N90" s="3">
        <f>Investments_old!N90 * 1.1</f>
        <v>4218.4373197903724</v>
      </c>
      <c r="O90" s="3">
        <f>Investments_old!O90 * 1.1</f>
        <v>6301.2135301037206</v>
      </c>
      <c r="P90" s="3">
        <f>Investments_old!P90 * 1.1</f>
        <v>7625.8533681979916</v>
      </c>
      <c r="Q90" s="3"/>
      <c r="R90" s="3"/>
    </row>
    <row r="91" spans="1:18" x14ac:dyDescent="0.3">
      <c r="A91" s="4">
        <v>45188</v>
      </c>
      <c r="B91" s="3">
        <f>Investments_old!B91 * 1.1</f>
        <v>2641.4919201521971</v>
      </c>
      <c r="C91" s="3">
        <f>Investments_old!C91 * 1.1</f>
        <v>1529.9570272926685</v>
      </c>
      <c r="D91" s="3">
        <f>Investments_old!D91 * 1.1</f>
        <v>6540.8182398419267</v>
      </c>
      <c r="E91" s="3">
        <f>Investments_old!E91 * 1.1</f>
        <v>3649.793742010354</v>
      </c>
      <c r="F91" s="3">
        <f>Investments_old!F91 * 1.1</f>
        <v>3671.0458032485594</v>
      </c>
      <c r="G91" s="3">
        <f>Investments_old!G91 * 1.1</f>
        <v>2695.672647155026</v>
      </c>
      <c r="H91" s="3">
        <f>Investments_old!H91 * 1.1</f>
        <v>1123.6642893760491</v>
      </c>
      <c r="I91" s="3">
        <f>Investments_old!I91 * 1.1</f>
        <v>1334.1576067319115</v>
      </c>
      <c r="J91" s="3">
        <f>Investments_old!J91 * 1.1</f>
        <v>3258.767454502301</v>
      </c>
      <c r="K91" s="3">
        <f>Investments_old!K91 * 1.1</f>
        <v>6428.9370785171923</v>
      </c>
      <c r="L91" s="3">
        <f>Investments_old!L91 * 1.1</f>
        <v>1553.0271835704575</v>
      </c>
      <c r="M91" s="3">
        <f>Investments_old!M91 * 1.1</f>
        <v>2160.5413631257261</v>
      </c>
      <c r="N91" s="3">
        <f>Investments_old!N91 * 1.1</f>
        <v>3809.1501271164366</v>
      </c>
      <c r="O91" s="3">
        <f>Investments_old!O91 * 1.1</f>
        <v>864.61520055834524</v>
      </c>
      <c r="P91" s="3">
        <f>Investments_old!P91 * 1.1</f>
        <v>1090.5030093295456</v>
      </c>
      <c r="Q91" s="3"/>
      <c r="R91" s="3"/>
    </row>
    <row r="92" spans="1:18" x14ac:dyDescent="0.3">
      <c r="A92" s="4">
        <v>45195</v>
      </c>
      <c r="B92" s="3">
        <f>Investments_old!B92 * 1.1</f>
        <v>4818.3943750149001</v>
      </c>
      <c r="C92" s="3">
        <f>Investments_old!C92 * 1.1</f>
        <v>5357.7466016352582</v>
      </c>
      <c r="D92" s="3">
        <f>Investments_old!D92 * 1.1</f>
        <v>1522.9696211597668</v>
      </c>
      <c r="E92" s="3">
        <f>Investments_old!E92 * 1.1</f>
        <v>3976.6268165584193</v>
      </c>
      <c r="F92" s="3">
        <f>Investments_old!F92 * 1.1</f>
        <v>4645.727607013845</v>
      </c>
      <c r="G92" s="3">
        <f>Investments_old!G92 * 1.1</f>
        <v>5542.7102399122878</v>
      </c>
      <c r="H92" s="3">
        <f>Investments_old!H92 * 1.1</f>
        <v>645.31663913264958</v>
      </c>
      <c r="I92" s="3">
        <f>Investments_old!I92 * 1.1</f>
        <v>3875.2770559779592</v>
      </c>
      <c r="J92" s="3">
        <f>Investments_old!J92 * 1.1</f>
        <v>766.54604848735914</v>
      </c>
      <c r="K92" s="3">
        <f>Investments_old!K92 * 1.1</f>
        <v>4542.1388354922228</v>
      </c>
      <c r="L92" s="3">
        <f>Investments_old!L92 * 1.1</f>
        <v>3515.9359894441454</v>
      </c>
      <c r="M92" s="3">
        <f>Investments_old!M92 * 1.1</f>
        <v>2532.7581832460182</v>
      </c>
      <c r="N92" s="3">
        <f>Investments_old!N92 * 1.1</f>
        <v>2167.1959589551998</v>
      </c>
      <c r="O92" s="3">
        <f>Investments_old!O92 * 1.1</f>
        <v>1973.8178122116735</v>
      </c>
      <c r="P92" s="3">
        <f>Investments_old!P92 * 1.1</f>
        <v>2801.7954826839068</v>
      </c>
      <c r="Q92" s="3"/>
      <c r="R92" s="3"/>
    </row>
    <row r="93" spans="1:18" x14ac:dyDescent="0.3">
      <c r="A93" s="4">
        <v>45202</v>
      </c>
      <c r="B93" s="3">
        <f>Investments_old!B93 * 1.1</f>
        <v>1186.3247868524154</v>
      </c>
      <c r="C93" s="3">
        <f>Investments_old!C93 * 1.1</f>
        <v>4316.0802438736837</v>
      </c>
      <c r="D93" s="3">
        <f>Investments_old!D93 * 1.1</f>
        <v>450.39083050989598</v>
      </c>
      <c r="E93" s="3">
        <f>Investments_old!E93 * 1.1</f>
        <v>7597.4257447672562</v>
      </c>
      <c r="F93" s="3">
        <f>Investments_old!F93 * 1.1</f>
        <v>3660.0369932876711</v>
      </c>
      <c r="G93" s="3">
        <f>Investments_old!G93 * 1.1</f>
        <v>3115.3051632890524</v>
      </c>
      <c r="H93" s="3">
        <f>Investments_old!H93 * 1.1</f>
        <v>1743.4405416059521</v>
      </c>
      <c r="I93" s="3">
        <f>Investments_old!I93 * 1.1</f>
        <v>1647.1443061686471</v>
      </c>
      <c r="J93" s="3">
        <f>Investments_old!J93 * 1.1</f>
        <v>3127.143185023775</v>
      </c>
      <c r="K93" s="3">
        <f>Investments_old!K93 * 1.1</f>
        <v>3398.7714186834628</v>
      </c>
      <c r="L93" s="3">
        <f>Investments_old!L93 * 1.1</f>
        <v>2433.7435089580595</v>
      </c>
      <c r="M93" s="3">
        <f>Investments_old!M93 * 1.1</f>
        <v>3323.1567623296683</v>
      </c>
      <c r="N93" s="3">
        <f>Investments_old!N93 * 1.1</f>
        <v>3113.0814495904174</v>
      </c>
      <c r="O93" s="3">
        <f>Investments_old!O93 * 1.1</f>
        <v>1567.4120542397939</v>
      </c>
      <c r="P93" s="3">
        <f>Investments_old!P93 * 1.1</f>
        <v>2212.0423053179911</v>
      </c>
      <c r="Q93" s="3"/>
      <c r="R93" s="3"/>
    </row>
    <row r="94" spans="1:18" x14ac:dyDescent="0.3">
      <c r="A94" s="4">
        <v>45209</v>
      </c>
      <c r="B94" s="3">
        <f>Investments_old!B94 * 1.1</f>
        <v>1600.3334618939953</v>
      </c>
      <c r="C94" s="3">
        <f>Investments_old!C94 * 1.1</f>
        <v>1133.5928227536353</v>
      </c>
      <c r="D94" s="3">
        <f>Investments_old!D94 * 1.1</f>
        <v>4616.0056687500683</v>
      </c>
      <c r="E94" s="3">
        <f>Investments_old!E94 * 1.1</f>
        <v>8735.5497222242266</v>
      </c>
      <c r="F94" s="3">
        <f>Investments_old!F94 * 1.1</f>
        <v>4427.1313475227662</v>
      </c>
      <c r="G94" s="3">
        <f>Investments_old!G94 * 1.1</f>
        <v>2904.7331781269163</v>
      </c>
      <c r="H94" s="3">
        <f>Investments_old!H94 * 1.1</f>
        <v>484.93193505862024</v>
      </c>
      <c r="I94" s="3">
        <f>Investments_old!I94 * 1.1</f>
        <v>2402.5118364871669</v>
      </c>
      <c r="J94" s="3">
        <f>Investments_old!J94 * 1.1</f>
        <v>1711.77264837236</v>
      </c>
      <c r="K94" s="3">
        <f>Investments_old!K94 * 1.1</f>
        <v>737.67172363437487</v>
      </c>
      <c r="L94" s="3">
        <f>Investments_old!L94 * 1.1</f>
        <v>2851.5893170477229</v>
      </c>
      <c r="M94" s="3">
        <f>Investments_old!M94 * 1.1</f>
        <v>696.47481114726384</v>
      </c>
      <c r="N94" s="3">
        <f>Investments_old!N94 * 1.1</f>
        <v>4280.1479002905071</v>
      </c>
      <c r="O94" s="3">
        <f>Investments_old!O94 * 1.1</f>
        <v>2411.3905820441632</v>
      </c>
      <c r="P94" s="3">
        <f>Investments_old!P94 * 1.1</f>
        <v>3392.2990471740586</v>
      </c>
      <c r="Q94" s="3"/>
      <c r="R94" s="3"/>
    </row>
    <row r="95" spans="1:18" x14ac:dyDescent="0.3">
      <c r="A95" s="4">
        <v>45216</v>
      </c>
      <c r="B95" s="3">
        <f>Investments_old!B95 * 1.1</f>
        <v>1243.2388769729034</v>
      </c>
      <c r="C95" s="3">
        <f>Investments_old!C95 * 1.1</f>
        <v>8664.7648192978977</v>
      </c>
      <c r="D95" s="3">
        <f>Investments_old!D95 * 1.1</f>
        <v>5766.393832716486</v>
      </c>
      <c r="E95" s="3">
        <f>Investments_old!E95 * 1.1</f>
        <v>6215.1615303063891</v>
      </c>
      <c r="F95" s="3">
        <f>Investments_old!F95 * 1.1</f>
        <v>2830.6369831566121</v>
      </c>
      <c r="G95" s="3">
        <f>Investments_old!G95 * 1.1</f>
        <v>7182.4738804006465</v>
      </c>
      <c r="H95" s="3">
        <f>Investments_old!H95 * 1.1</f>
        <v>3089.636936973181</v>
      </c>
      <c r="I95" s="3">
        <f>Investments_old!I95 * 1.1</f>
        <v>4266.6444066619579</v>
      </c>
      <c r="J95" s="3">
        <f>Investments_old!J95 * 1.1</f>
        <v>811.59748412094109</v>
      </c>
      <c r="K95" s="3">
        <f>Investments_old!K95 * 1.1</f>
        <v>2098.8635306855253</v>
      </c>
      <c r="L95" s="3">
        <f>Investments_old!L95 * 1.1</f>
        <v>4403.3775440921645</v>
      </c>
      <c r="M95" s="3">
        <f>Investments_old!M95 * 1.1</f>
        <v>5046.8175364131412</v>
      </c>
      <c r="N95" s="3">
        <f>Investments_old!N95 * 1.1</f>
        <v>2850.3792203661919</v>
      </c>
      <c r="O95" s="3">
        <f>Investments_old!O95 * 1.1</f>
        <v>1642.4768559378613</v>
      </c>
      <c r="P95" s="3">
        <f>Investments_old!P95 * 1.1</f>
        <v>1916.5042597777315</v>
      </c>
      <c r="Q95" s="3"/>
      <c r="R95" s="3"/>
    </row>
    <row r="96" spans="1:18" x14ac:dyDescent="0.3">
      <c r="A96" s="4">
        <v>45223</v>
      </c>
      <c r="B96" s="3">
        <f>Investments_old!B96 * 1.1</f>
        <v>5079.0169621812429</v>
      </c>
      <c r="C96" s="3">
        <f>Investments_old!C96 * 1.1</f>
        <v>8329.6841556932704</v>
      </c>
      <c r="D96" s="3">
        <f>Investments_old!D96 * 1.1</f>
        <v>2025.3837841519269</v>
      </c>
      <c r="E96" s="3">
        <f>Investments_old!E96 * 1.1</f>
        <v>1364.4951267212507</v>
      </c>
      <c r="F96" s="3">
        <f>Investments_old!F96 * 1.1</f>
        <v>5693.4492168099214</v>
      </c>
      <c r="G96" s="3">
        <f>Investments_old!G96 * 1.1</f>
        <v>6415.4859044167133</v>
      </c>
      <c r="H96" s="3">
        <f>Investments_old!H96 * 1.1</f>
        <v>4030.7248612756712</v>
      </c>
      <c r="I96" s="3">
        <f>Investments_old!I96 * 1.1</f>
        <v>5573.1201712597958</v>
      </c>
      <c r="J96" s="3">
        <f>Investments_old!J96 * 1.1</f>
        <v>6265.5033549059444</v>
      </c>
      <c r="K96" s="3">
        <f>Investments_old!K96 * 1.1</f>
        <v>6804.6796322340424</v>
      </c>
      <c r="L96" s="3">
        <f>Investments_old!L96 * 1.1</f>
        <v>3508.1214829769938</v>
      </c>
      <c r="M96" s="3">
        <f>Investments_old!M96 * 1.1</f>
        <v>5183.6534722580536</v>
      </c>
      <c r="N96" s="3">
        <f>Investments_old!N96 * 1.1</f>
        <v>1021.2630268625697</v>
      </c>
      <c r="O96" s="3">
        <f>Investments_old!O96 * 1.1</f>
        <v>3693.2311472933102</v>
      </c>
      <c r="P96" s="3">
        <f>Investments_old!P96 * 1.1</f>
        <v>4096.9509727914601</v>
      </c>
      <c r="Q96" s="3"/>
      <c r="R96" s="3"/>
    </row>
    <row r="97" spans="1:18" x14ac:dyDescent="0.3">
      <c r="A97" s="4">
        <v>45230</v>
      </c>
      <c r="B97" s="3">
        <f>Investments_old!B97 * 1.1</f>
        <v>1834.5837628569689</v>
      </c>
      <c r="C97" s="3">
        <f>Investments_old!C97 * 1.1</f>
        <v>3573.6596853624533</v>
      </c>
      <c r="D97" s="3">
        <f>Investments_old!D97 * 1.1</f>
        <v>3171.165614242936</v>
      </c>
      <c r="E97" s="3">
        <f>Investments_old!E97 * 1.1</f>
        <v>670.73017580272494</v>
      </c>
      <c r="F97" s="3">
        <f>Investments_old!F97 * 1.1</f>
        <v>839.74086414416786</v>
      </c>
      <c r="G97" s="3">
        <f>Investments_old!G97 * 1.1</f>
        <v>1727.4943362765923</v>
      </c>
      <c r="H97" s="3">
        <f>Investments_old!H97 * 1.1</f>
        <v>234.6251145650167</v>
      </c>
      <c r="I97" s="3">
        <f>Investments_old!I97 * 1.1</f>
        <v>1990.3895633368218</v>
      </c>
      <c r="J97" s="3">
        <f>Investments_old!J97 * 1.1</f>
        <v>1604.1787426388178</v>
      </c>
      <c r="K97" s="3">
        <f>Investments_old!K97 * 1.1</f>
        <v>1693.9653985859488</v>
      </c>
      <c r="L97" s="3">
        <f>Investments_old!L97 * 1.1</f>
        <v>243.04041943337828</v>
      </c>
      <c r="M97" s="3">
        <f>Investments_old!M97 * 1.1</f>
        <v>2147.7111974138834</v>
      </c>
      <c r="N97" s="3">
        <f>Investments_old!N97 * 1.1</f>
        <v>1076.2468065848716</v>
      </c>
      <c r="O97" s="3">
        <f>Investments_old!O97 * 1.1</f>
        <v>2149.9336666254903</v>
      </c>
      <c r="P97" s="3">
        <f>Investments_old!P97 * 1.1</f>
        <v>3513.3259943985868</v>
      </c>
      <c r="Q97" s="3"/>
      <c r="R97" s="3"/>
    </row>
    <row r="98" spans="1:18" x14ac:dyDescent="0.3">
      <c r="A98" s="4">
        <v>45237</v>
      </c>
      <c r="B98" s="3">
        <f>Investments_old!B98 * 1.1</f>
        <v>4800.1991855223405</v>
      </c>
      <c r="C98" s="3">
        <f>Investments_old!C98 * 1.1</f>
        <v>5158.6382309473784</v>
      </c>
      <c r="D98" s="3">
        <f>Investments_old!D98 * 1.1</f>
        <v>4417.5839584869836</v>
      </c>
      <c r="E98" s="3">
        <f>Investments_old!E98 * 1.1</f>
        <v>5096.7760489336579</v>
      </c>
      <c r="F98" s="3">
        <f>Investments_old!F98 * 1.1</f>
        <v>6149.5482061003695</v>
      </c>
      <c r="G98" s="3">
        <f>Investments_old!G98 * 1.1</f>
        <v>7419.5798859637944</v>
      </c>
      <c r="H98" s="3">
        <f>Investments_old!H98 * 1.1</f>
        <v>4393.5130093430917</v>
      </c>
      <c r="I98" s="3">
        <f>Investments_old!I98 * 1.1</f>
        <v>765.9290171131521</v>
      </c>
      <c r="J98" s="3">
        <f>Investments_old!J98 * 1.1</f>
        <v>2614.3241836223879</v>
      </c>
      <c r="K98" s="3">
        <f>Investments_old!K98 * 1.1</f>
        <v>3563.4838774105483</v>
      </c>
      <c r="L98" s="3">
        <f>Investments_old!L98 * 1.1</f>
        <v>6853.124753013969</v>
      </c>
      <c r="M98" s="3">
        <f>Investments_old!M98 * 1.1</f>
        <v>6318.4600191312484</v>
      </c>
      <c r="N98" s="3">
        <f>Investments_old!N98 * 1.1</f>
        <v>1567.0463897349791</v>
      </c>
      <c r="O98" s="3">
        <f>Investments_old!O98 * 1.1</f>
        <v>4268.8508731733955</v>
      </c>
      <c r="P98" s="3">
        <f>Investments_old!P98 * 1.1</f>
        <v>5217.0713513536793</v>
      </c>
      <c r="Q98" s="3"/>
      <c r="R98" s="3"/>
    </row>
    <row r="99" spans="1:18" x14ac:dyDescent="0.3">
      <c r="A99" s="4">
        <v>45244</v>
      </c>
      <c r="B99" s="3">
        <f>Investments_old!B99 * 1.1</f>
        <v>2251.2247794470322</v>
      </c>
      <c r="C99" s="3">
        <f>Investments_old!C99 * 1.1</f>
        <v>3177.4763473888247</v>
      </c>
      <c r="D99" s="3">
        <f>Investments_old!D99 * 1.1</f>
        <v>8667.4591346342804</v>
      </c>
      <c r="E99" s="3">
        <f>Investments_old!E99 * 1.1</f>
        <v>11061.661067393276</v>
      </c>
      <c r="F99" s="3">
        <f>Investments_old!F99 * 1.1</f>
        <v>8525.0090888355226</v>
      </c>
      <c r="G99" s="3">
        <f>Investments_old!G99 * 1.1</f>
        <v>3976.8370421006553</v>
      </c>
      <c r="H99" s="3">
        <f>Investments_old!H99 * 1.1</f>
        <v>2586.3159543425427</v>
      </c>
      <c r="I99" s="3">
        <f>Investments_old!I99 * 1.1</f>
        <v>6564.3709448452755</v>
      </c>
      <c r="J99" s="3">
        <f>Investments_old!J99 * 1.1</f>
        <v>6434.2554304100813</v>
      </c>
      <c r="K99" s="3">
        <f>Investments_old!K99 * 1.1</f>
        <v>7618.48725051157</v>
      </c>
      <c r="L99" s="3">
        <f>Investments_old!L99 * 1.1</f>
        <v>6976.6262780885063</v>
      </c>
      <c r="M99" s="3">
        <f>Investments_old!M99 * 1.1</f>
        <v>2086.4788901175748</v>
      </c>
      <c r="N99" s="3">
        <f>Investments_old!N99 * 1.1</f>
        <v>4451.5589760672374</v>
      </c>
      <c r="O99" s="3">
        <f>Investments_old!O99 * 1.1</f>
        <v>6091.0599333149557</v>
      </c>
      <c r="P99" s="3">
        <f>Investments_old!P99 * 1.1</f>
        <v>6385.5459815238064</v>
      </c>
      <c r="Q99" s="3"/>
      <c r="R99" s="3"/>
    </row>
    <row r="100" spans="1:18" x14ac:dyDescent="0.3">
      <c r="A100" s="4">
        <v>45251</v>
      </c>
      <c r="B100" s="3">
        <f>Investments_old!B100 * 1.1</f>
        <v>2801.1164487711189</v>
      </c>
      <c r="C100" s="3">
        <f>Investments_old!C100 * 1.1</f>
        <v>3264.3902145972293</v>
      </c>
      <c r="D100" s="3">
        <f>Investments_old!D100 * 1.1</f>
        <v>2439.276876919746</v>
      </c>
      <c r="E100" s="3">
        <f>Investments_old!E100 * 1.1</f>
        <v>5167.7075872804271</v>
      </c>
      <c r="F100" s="3">
        <f>Investments_old!F100 * 1.1</f>
        <v>355.41529872234594</v>
      </c>
      <c r="G100" s="3">
        <f>Investments_old!G100 * 1.1</f>
        <v>1259.5844305556689</v>
      </c>
      <c r="H100" s="3">
        <f>Investments_old!H100 * 1.1</f>
        <v>639.89130940364839</v>
      </c>
      <c r="I100" s="3">
        <f>Investments_old!I100 * 1.1</f>
        <v>3819.8533341547063</v>
      </c>
      <c r="J100" s="3">
        <f>Investments_old!J100 * 1.1</f>
        <v>3903.0037992280932</v>
      </c>
      <c r="K100" s="3">
        <f>Investments_old!K100 * 1.1</f>
        <v>662.52591649514125</v>
      </c>
      <c r="L100" s="3">
        <f>Investments_old!L100 * 1.1</f>
        <v>952.04344851417443</v>
      </c>
      <c r="M100" s="3">
        <f>Investments_old!M100 * 1.1</f>
        <v>2747.9829681429287</v>
      </c>
      <c r="N100" s="3">
        <f>Investments_old!N100 * 1.1</f>
        <v>937.73224014066739</v>
      </c>
      <c r="O100" s="3">
        <f>Investments_old!O100 * 1.1</f>
        <v>568.62780472750421</v>
      </c>
      <c r="P100" s="3">
        <f>Investments_old!P100 * 1.1</f>
        <v>815.97274340493811</v>
      </c>
      <c r="Q100" s="3"/>
      <c r="R100" s="3"/>
    </row>
    <row r="101" spans="1:18" x14ac:dyDescent="0.3">
      <c r="A101" s="4">
        <v>45258</v>
      </c>
      <c r="B101" s="3">
        <f>Investments_old!B101 * 1.1</f>
        <v>3879.0571337206034</v>
      </c>
      <c r="C101" s="3">
        <f>Investments_old!C101 * 1.1</f>
        <v>2935.1075486044347</v>
      </c>
      <c r="D101" s="3">
        <f>Investments_old!D101 * 1.1</f>
        <v>2748.9096414975406</v>
      </c>
      <c r="E101" s="3">
        <f>Investments_old!E101 * 1.1</f>
        <v>6646.835573057182</v>
      </c>
      <c r="F101" s="3">
        <f>Investments_old!F101 * 1.1</f>
        <v>2553.6150705825403</v>
      </c>
      <c r="G101" s="3">
        <f>Investments_old!G101 * 1.1</f>
        <v>1517.3562946749291</v>
      </c>
      <c r="H101" s="3">
        <f>Investments_old!H101 * 1.1</f>
        <v>820.14308818221843</v>
      </c>
      <c r="I101" s="3">
        <f>Investments_old!I101 * 1.1</f>
        <v>2341.9311541079546</v>
      </c>
      <c r="J101" s="3">
        <f>Investments_old!J101 * 1.1</f>
        <v>349.70045932270784</v>
      </c>
      <c r="K101" s="3">
        <f>Investments_old!K101 * 1.1</f>
        <v>2436.750218937405</v>
      </c>
      <c r="L101" s="3">
        <f>Investments_old!L101 * 1.1</f>
        <v>2246.642299953674</v>
      </c>
      <c r="M101" s="3">
        <f>Investments_old!M101 * 1.1</f>
        <v>5052.2877613084174</v>
      </c>
      <c r="N101" s="3">
        <f>Investments_old!N101 * 1.1</f>
        <v>2634.7868209960548</v>
      </c>
      <c r="O101" s="3">
        <f>Investments_old!O101 * 1.1</f>
        <v>4672.2132655444357</v>
      </c>
      <c r="P101" s="3">
        <f>Investments_old!P101 * 1.1</f>
        <v>7190.3863079021894</v>
      </c>
      <c r="Q101" s="3"/>
      <c r="R101" s="3"/>
    </row>
    <row r="102" spans="1:18" x14ac:dyDescent="0.3">
      <c r="A102" s="4">
        <v>45265</v>
      </c>
      <c r="B102" s="3">
        <f>Investments_old!B102 * 1.1</f>
        <v>3907.6114366248366</v>
      </c>
      <c r="C102" s="3">
        <f>Investments_old!C102 * 1.1</f>
        <v>3253.6191324494985</v>
      </c>
      <c r="D102" s="3">
        <f>Investments_old!D102 * 1.1</f>
        <v>5172.1224357797273</v>
      </c>
      <c r="E102" s="3">
        <f>Investments_old!E102 * 1.1</f>
        <v>14596.877391693501</v>
      </c>
      <c r="F102" s="3">
        <f>Investments_old!F102 * 1.1</f>
        <v>7046.6834728545591</v>
      </c>
      <c r="G102" s="3">
        <f>Investments_old!G102 * 1.1</f>
        <v>7189.1901530201339</v>
      </c>
      <c r="H102" s="3">
        <f>Investments_old!H102 * 1.1</f>
        <v>6442.6451158574664</v>
      </c>
      <c r="I102" s="3">
        <f>Investments_old!I102 * 1.1</f>
        <v>8801.9047379962431</v>
      </c>
      <c r="J102" s="3">
        <f>Investments_old!J102 * 1.1</f>
        <v>7268.3765287211781</v>
      </c>
      <c r="K102" s="3">
        <f>Investments_old!K102 * 1.1</f>
        <v>4380.9523080405506</v>
      </c>
      <c r="L102" s="3">
        <f>Investments_old!L102 * 1.1</f>
        <v>7663.6152986788347</v>
      </c>
      <c r="M102" s="3">
        <f>Investments_old!M102 * 1.1</f>
        <v>6684.2893429172436</v>
      </c>
      <c r="N102" s="3">
        <f>Investments_old!N102 * 1.1</f>
        <v>2831.9131078555029</v>
      </c>
      <c r="O102" s="3">
        <f>Investments_old!O102 * 1.1</f>
        <v>9785.6838839105767</v>
      </c>
      <c r="P102" s="3">
        <f>Investments_old!P102 * 1.1</f>
        <v>11862.027591984424</v>
      </c>
      <c r="Q102" s="3"/>
      <c r="R102" s="3"/>
    </row>
    <row r="103" spans="1:18" x14ac:dyDescent="0.3">
      <c r="A103" s="4">
        <v>45272</v>
      </c>
      <c r="B103" s="3">
        <f>Investments_old!B103 * 1.1</f>
        <v>3445.542884085799</v>
      </c>
      <c r="C103" s="3">
        <f>Investments_old!C103 * 1.1</f>
        <v>2518.9238988365432</v>
      </c>
      <c r="D103" s="3">
        <f>Investments_old!D103 * 1.1</f>
        <v>1750.9140632231233</v>
      </c>
      <c r="E103" s="3">
        <f>Investments_old!E103 * 1.1</f>
        <v>726.1463028479161</v>
      </c>
      <c r="F103" s="3">
        <f>Investments_old!F103 * 1.1</f>
        <v>3285.8781797761199</v>
      </c>
      <c r="G103" s="3">
        <f>Investments_old!G103 * 1.1</f>
        <v>2432.9423874591366</v>
      </c>
      <c r="H103" s="3">
        <f>Investments_old!H103 * 1.1</f>
        <v>513.71164926299252</v>
      </c>
      <c r="I103" s="3">
        <f>Investments_old!I103 * 1.1</f>
        <v>2269.1343745279205</v>
      </c>
      <c r="J103" s="3">
        <f>Investments_old!J103 * 1.1</f>
        <v>3481.1999946008491</v>
      </c>
      <c r="K103" s="3">
        <f>Investments_old!K103 * 1.1</f>
        <v>1790.3089106391278</v>
      </c>
      <c r="L103" s="3">
        <f>Investments_old!L103 * 1.1</f>
        <v>4151.0744156410701</v>
      </c>
      <c r="M103" s="3">
        <f>Investments_old!M103 * 1.1</f>
        <v>2901.5387338187538</v>
      </c>
      <c r="N103" s="3">
        <f>Investments_old!N103 * 1.1</f>
        <v>3402.8928361764588</v>
      </c>
      <c r="O103" s="3">
        <f>Investments_old!O103 * 1.1</f>
        <v>2895.4002376026356</v>
      </c>
      <c r="P103" s="3">
        <f>Investments_old!P103 * 1.1</f>
        <v>4611.435134196623</v>
      </c>
      <c r="Q103" s="3"/>
      <c r="R103" s="3"/>
    </row>
    <row r="104" spans="1:18" x14ac:dyDescent="0.3">
      <c r="A104" s="4">
        <v>45279</v>
      </c>
      <c r="B104" s="3">
        <f>Investments_old!B104 * 1.1</f>
        <v>2526.0095071437254</v>
      </c>
      <c r="C104" s="3">
        <f>Investments_old!C104 * 1.1</f>
        <v>5696.3584976268603</v>
      </c>
      <c r="D104" s="3">
        <f>Investments_old!D104 * 1.1</f>
        <v>3970.6970565503211</v>
      </c>
      <c r="E104" s="3">
        <f>Investments_old!E104 * 1.1</f>
        <v>2157.4824784534785</v>
      </c>
      <c r="F104" s="3">
        <f>Investments_old!F104 * 1.1</f>
        <v>1601.6409176314376</v>
      </c>
      <c r="G104" s="3">
        <f>Investments_old!G104 * 1.1</f>
        <v>4726.1752927095831</v>
      </c>
      <c r="H104" s="3">
        <f>Investments_old!H104 * 1.1</f>
        <v>4031.5397056515785</v>
      </c>
      <c r="I104" s="3">
        <f>Investments_old!I104 * 1.1</f>
        <v>2965.3431986971468</v>
      </c>
      <c r="J104" s="3">
        <f>Investments_old!J104 * 1.1</f>
        <v>1778.7591659930995</v>
      </c>
      <c r="K104" s="3">
        <f>Investments_old!K104 * 1.1</f>
        <v>2453.2337357376614</v>
      </c>
      <c r="L104" s="3">
        <f>Investments_old!L104 * 1.1</f>
        <v>6146.8174670118651</v>
      </c>
      <c r="M104" s="3">
        <f>Investments_old!M104 * 1.1</f>
        <v>5227.5936235897643</v>
      </c>
      <c r="N104" s="3">
        <f>Investments_old!N104 * 1.1</f>
        <v>633.14471157606806</v>
      </c>
      <c r="O104" s="3">
        <f>Investments_old!O104 * 1.1</f>
        <v>6093.859570566914</v>
      </c>
      <c r="P104" s="3">
        <f>Investments_old!P104 * 1.1</f>
        <v>8741.1464609275918</v>
      </c>
      <c r="Q104" s="3"/>
      <c r="R104" s="3"/>
    </row>
    <row r="105" spans="1:18" x14ac:dyDescent="0.3">
      <c r="A105" s="4">
        <v>45286</v>
      </c>
      <c r="B105" s="3">
        <f>Investments_old!B105 * 1.1</f>
        <v>5801.5727895449763</v>
      </c>
      <c r="C105" s="3">
        <f>Investments_old!C105 * 1.1</f>
        <v>1282.8908579615143</v>
      </c>
      <c r="D105" s="3">
        <f>Investments_old!D105 * 1.1</f>
        <v>4000.0971691882573</v>
      </c>
      <c r="E105" s="3">
        <f>Investments_old!E105 * 1.1</f>
        <v>6127.6147493172111</v>
      </c>
      <c r="F105" s="3">
        <f>Investments_old!F105 * 1.1</f>
        <v>7856.6142331912861</v>
      </c>
      <c r="G105" s="3">
        <f>Investments_old!G105 * 1.1</f>
        <v>5702.7149852898319</v>
      </c>
      <c r="H105" s="3">
        <f>Investments_old!H105 * 1.1</f>
        <v>3077.907962033009</v>
      </c>
      <c r="I105" s="3">
        <f>Investments_old!I105 * 1.1</f>
        <v>2617.0048488311945</v>
      </c>
      <c r="J105" s="3">
        <f>Investments_old!J105 * 1.1</f>
        <v>4126.6679858564867</v>
      </c>
      <c r="K105" s="3">
        <f>Investments_old!K105 * 1.1</f>
        <v>2119.2406291278567</v>
      </c>
      <c r="L105" s="3">
        <f>Investments_old!L105 * 1.1</f>
        <v>6789.1992975161966</v>
      </c>
      <c r="M105" s="3">
        <f>Investments_old!M105 * 1.1</f>
        <v>3046.1937105968027</v>
      </c>
      <c r="N105" s="3">
        <f>Investments_old!N105 * 1.1</f>
        <v>4659.2127465080112</v>
      </c>
      <c r="O105" s="3">
        <f>Investments_old!O105 * 1.1</f>
        <v>1509.53975327848</v>
      </c>
      <c r="P105" s="3">
        <f>Investments_old!P105 * 1.1</f>
        <v>1803.2325531235645</v>
      </c>
      <c r="Q105" s="3"/>
      <c r="R105" s="3"/>
    </row>
    <row r="106" spans="1:18" x14ac:dyDescent="0.3">
      <c r="A106" s="4">
        <v>45293</v>
      </c>
      <c r="B106" s="3">
        <f>Investments_old!B106 * 1.1^2</f>
        <v>592.58392604974631</v>
      </c>
      <c r="C106" s="3">
        <f>Investments_old!C106 * 1.1^2</f>
        <v>3240.9900569494744</v>
      </c>
      <c r="D106" s="3">
        <f>Investments_old!D106 * 1.1^2</f>
        <v>687.09402001639387</v>
      </c>
      <c r="E106" s="3">
        <f>Investments_old!E106 * 1.1^2</f>
        <v>2536.1672088906298</v>
      </c>
      <c r="F106" s="3">
        <f>Investments_old!F106 * 1.1^2</f>
        <v>4074.4788670814364</v>
      </c>
      <c r="G106" s="3">
        <f>Investments_old!G106 * 1.1^2</f>
        <v>559.56306338512036</v>
      </c>
      <c r="H106" s="3">
        <f>Investments_old!H106 * 1.1^2</f>
        <v>442.24158110824612</v>
      </c>
      <c r="I106" s="3">
        <f>Investments_old!I106 * 1.1^2</f>
        <v>3829.7834224193775</v>
      </c>
      <c r="J106" s="3">
        <f>Investments_old!J106 * 1.1^2</f>
        <v>900.61723307115665</v>
      </c>
      <c r="K106" s="3">
        <f>Investments_old!K106 * 1.1^2</f>
        <v>1408.3583904917282</v>
      </c>
      <c r="L106" s="3">
        <f>Investments_old!L106 * 1.1^2</f>
        <v>1363.5263815680944</v>
      </c>
      <c r="M106" s="3">
        <f>Investments_old!M106 * 1.1^2</f>
        <v>4747.6367829818582</v>
      </c>
      <c r="N106" s="3">
        <f>Investments_old!N106 * 1.1^2</f>
        <v>1320.7089565753058</v>
      </c>
      <c r="O106" s="3">
        <f>Investments_old!O106 * 1.1^2</f>
        <v>5216.8342886285118</v>
      </c>
      <c r="P106" s="3">
        <f>Investments_old!P106 * 1.1^2</f>
        <v>6251.9589952477772</v>
      </c>
      <c r="Q106" s="3"/>
      <c r="R106" s="3"/>
    </row>
    <row r="107" spans="1:18" x14ac:dyDescent="0.3">
      <c r="A107" s="4">
        <v>45300</v>
      </c>
      <c r="B107" s="3">
        <f>Investments_old!B107 * 1.1^2</f>
        <v>4950.0156239140515</v>
      </c>
      <c r="C107" s="3">
        <f>Investments_old!C107 * 1.1^2</f>
        <v>1007.7754379042485</v>
      </c>
      <c r="D107" s="3">
        <f>Investments_old!D107 * 1.1^2</f>
        <v>2974.026433412821</v>
      </c>
      <c r="E107" s="3">
        <f>Investments_old!E107 * 1.1^2</f>
        <v>2320.52763754343</v>
      </c>
      <c r="F107" s="3">
        <f>Investments_old!F107 * 1.1^2</f>
        <v>1973.7554615117426</v>
      </c>
      <c r="G107" s="3">
        <f>Investments_old!G107 * 1.1^2</f>
        <v>1056.5792664475307</v>
      </c>
      <c r="H107" s="3">
        <f>Investments_old!H107 * 1.1^2</f>
        <v>3026.5112016047424</v>
      </c>
      <c r="I107" s="3">
        <f>Investments_old!I107 * 1.1^2</f>
        <v>2232.9531967669172</v>
      </c>
      <c r="J107" s="3">
        <f>Investments_old!J107 * 1.1^2</f>
        <v>6468.9051004158491</v>
      </c>
      <c r="K107" s="3">
        <f>Investments_old!K107 * 1.1^2</f>
        <v>5788.903975334696</v>
      </c>
      <c r="L107" s="3">
        <f>Investments_old!L107 * 1.1^2</f>
        <v>8253.5504787948794</v>
      </c>
      <c r="M107" s="3">
        <f>Investments_old!M107 * 1.1^2</f>
        <v>8570.7715883729907</v>
      </c>
      <c r="N107" s="3">
        <f>Investments_old!N107 * 1.1^2</f>
        <v>560.14254221115493</v>
      </c>
      <c r="O107" s="3">
        <f>Investments_old!O107 * 1.1^2</f>
        <v>1614.4177181648079</v>
      </c>
      <c r="P107" s="3">
        <f>Investments_old!P107 * 1.1^2</f>
        <v>1784.927688795729</v>
      </c>
      <c r="Q107" s="3"/>
      <c r="R107" s="3"/>
    </row>
    <row r="108" spans="1:18" x14ac:dyDescent="0.3">
      <c r="A108" s="4">
        <v>45307</v>
      </c>
      <c r="B108" s="3">
        <f>Investments_old!B108 * 1.1^2</f>
        <v>6250.8100647617739</v>
      </c>
      <c r="C108" s="3">
        <f>Investments_old!C108 * 1.1^2</f>
        <v>7003.0910244240822</v>
      </c>
      <c r="D108" s="3">
        <f>Investments_old!D108 * 1.1^2</f>
        <v>1925.9619191651841</v>
      </c>
      <c r="E108" s="3">
        <f>Investments_old!E108 * 1.1^2</f>
        <v>8508.1362711624406</v>
      </c>
      <c r="F108" s="3">
        <f>Investments_old!F108 * 1.1^2</f>
        <v>581.38691232613496</v>
      </c>
      <c r="G108" s="3">
        <f>Investments_old!G108 * 1.1^2</f>
        <v>3842.2355139225615</v>
      </c>
      <c r="H108" s="3">
        <f>Investments_old!H108 * 1.1^2</f>
        <v>3791.3945518495875</v>
      </c>
      <c r="I108" s="3">
        <f>Investments_old!I108 * 1.1^2</f>
        <v>987.33164046760692</v>
      </c>
      <c r="J108" s="3">
        <f>Investments_old!J108 * 1.1^2</f>
        <v>5487.1367816637485</v>
      </c>
      <c r="K108" s="3">
        <f>Investments_old!K108 * 1.1^2</f>
        <v>6085.7699939344448</v>
      </c>
      <c r="L108" s="3">
        <f>Investments_old!L108 * 1.1^2</f>
        <v>6005.8456444347385</v>
      </c>
      <c r="M108" s="3">
        <f>Investments_old!M108 * 1.1^2</f>
        <v>539.56053115325153</v>
      </c>
      <c r="N108" s="3">
        <f>Investments_old!N108 * 1.1^2</f>
        <v>5494.8736033829928</v>
      </c>
      <c r="O108" s="3">
        <f>Investments_old!O108 * 1.1^2</f>
        <v>3067.4763404289897</v>
      </c>
      <c r="P108" s="3">
        <f>Investments_old!P108 * 1.1^2</f>
        <v>3377.4652376752133</v>
      </c>
      <c r="Q108" s="3"/>
      <c r="R108" s="3"/>
    </row>
    <row r="109" spans="1:18" x14ac:dyDescent="0.3">
      <c r="A109" s="4">
        <v>45314</v>
      </c>
      <c r="B109" s="3">
        <f>Investments_old!B109 * 1.1^2</f>
        <v>3993.9006642134186</v>
      </c>
      <c r="C109" s="3">
        <f>Investments_old!C109 * 1.1^2</f>
        <v>3838.3031723497352</v>
      </c>
      <c r="D109" s="3">
        <f>Investments_old!D109 * 1.1^2</f>
        <v>4015.0336703979415</v>
      </c>
      <c r="E109" s="3">
        <f>Investments_old!E109 * 1.1^2</f>
        <v>6691.4893804176063</v>
      </c>
      <c r="F109" s="3">
        <f>Investments_old!F109 * 1.1^2</f>
        <v>3414.4270943437132</v>
      </c>
      <c r="G109" s="3">
        <f>Investments_old!G109 * 1.1^2</f>
        <v>1054.7264934835807</v>
      </c>
      <c r="H109" s="3">
        <f>Investments_old!H109 * 1.1^2</f>
        <v>2149.6037661158603</v>
      </c>
      <c r="I109" s="3">
        <f>Investments_old!I109 * 1.1^2</f>
        <v>348.99691933934133</v>
      </c>
      <c r="J109" s="3">
        <f>Investments_old!J109 * 1.1^2</f>
        <v>677.6842396008816</v>
      </c>
      <c r="K109" s="3">
        <f>Investments_old!K109 * 1.1^2</f>
        <v>2251.9381114991115</v>
      </c>
      <c r="L109" s="3">
        <f>Investments_old!L109 * 1.1^2</f>
        <v>1791.2350412205362</v>
      </c>
      <c r="M109" s="3">
        <f>Investments_old!M109 * 1.1^2</f>
        <v>3898.9925552598415</v>
      </c>
      <c r="N109" s="3">
        <f>Investments_old!N109 * 1.1^2</f>
        <v>2742.2195101160723</v>
      </c>
      <c r="O109" s="3">
        <f>Investments_old!O109 * 1.1^2</f>
        <v>1597.7769515647328</v>
      </c>
      <c r="P109" s="3">
        <f>Investments_old!P109 * 1.1^2</f>
        <v>2145.1032922532104</v>
      </c>
      <c r="Q109" s="3"/>
      <c r="R109" s="3"/>
    </row>
    <row r="110" spans="1:18" x14ac:dyDescent="0.3">
      <c r="A110" s="4">
        <v>45321</v>
      </c>
      <c r="B110" s="3">
        <f>Investments_old!B110 * 1.1^2</f>
        <v>1288.7968699777934</v>
      </c>
      <c r="C110" s="3">
        <f>Investments_old!C110 * 1.1^2</f>
        <v>695.18518313823449</v>
      </c>
      <c r="D110" s="3">
        <f>Investments_old!D110 * 1.1^2</f>
        <v>2757.0075547854622</v>
      </c>
      <c r="E110" s="3">
        <f>Investments_old!E110 * 1.1^2</f>
        <v>5980.7245048325995</v>
      </c>
      <c r="F110" s="3">
        <f>Investments_old!F110 * 1.1^2</f>
        <v>580.69924682061151</v>
      </c>
      <c r="G110" s="3">
        <f>Investments_old!G110 * 1.1^2</f>
        <v>2720.8381560379694</v>
      </c>
      <c r="H110" s="3">
        <f>Investments_old!H110 * 1.1^2</f>
        <v>1452.0817611641498</v>
      </c>
      <c r="I110" s="3">
        <f>Investments_old!I110 * 1.1^2</f>
        <v>1237.6898242756047</v>
      </c>
      <c r="J110" s="3">
        <f>Investments_old!J110 * 1.1^2</f>
        <v>3222.0039788737299</v>
      </c>
      <c r="K110" s="3">
        <f>Investments_old!K110 * 1.1^2</f>
        <v>1378.8038980386971</v>
      </c>
      <c r="L110" s="3">
        <f>Investments_old!L110 * 1.1^2</f>
        <v>1790.3233216169701</v>
      </c>
      <c r="M110" s="3">
        <f>Investments_old!M110 * 1.1^2</f>
        <v>1155.219129061431</v>
      </c>
      <c r="N110" s="3">
        <f>Investments_old!N110 * 1.1^2</f>
        <v>604.80982855893376</v>
      </c>
      <c r="O110" s="3">
        <f>Investments_old!O110 * 1.1^2</f>
        <v>2554.5214746598422</v>
      </c>
      <c r="P110" s="3">
        <f>Investments_old!P110 * 1.1^2</f>
        <v>3573.1008089993211</v>
      </c>
      <c r="Q110" s="3"/>
      <c r="R110" s="3"/>
    </row>
    <row r="111" spans="1:18" x14ac:dyDescent="0.3">
      <c r="A111" s="4">
        <v>45328</v>
      </c>
      <c r="B111" s="3">
        <f>Investments_old!B111 * 1.1^2</f>
        <v>1686.1619020892063</v>
      </c>
      <c r="C111" s="3">
        <f>Investments_old!C111 * 1.1^2</f>
        <v>4839.9369853807511</v>
      </c>
      <c r="D111" s="3">
        <f>Investments_old!D111 * 1.1^2</f>
        <v>3094.9604460895916</v>
      </c>
      <c r="E111" s="3">
        <f>Investments_old!E111 * 1.1^2</f>
        <v>5810.0559152378355</v>
      </c>
      <c r="F111" s="3">
        <f>Investments_old!F111 * 1.1^2</f>
        <v>735.61226032238562</v>
      </c>
      <c r="G111" s="3">
        <f>Investments_old!G111 * 1.1^2</f>
        <v>2171.751989643677</v>
      </c>
      <c r="H111" s="3">
        <f>Investments_old!H111 * 1.1^2</f>
        <v>2175.4701643259777</v>
      </c>
      <c r="I111" s="3">
        <f>Investments_old!I111 * 1.1^2</f>
        <v>1432.1282475591943</v>
      </c>
      <c r="J111" s="3">
        <f>Investments_old!J111 * 1.1^2</f>
        <v>2756.3558267338281</v>
      </c>
      <c r="K111" s="3">
        <f>Investments_old!K111 * 1.1^2</f>
        <v>775.49850042271169</v>
      </c>
      <c r="L111" s="3">
        <f>Investments_old!L111 * 1.1^2</f>
        <v>1839.5110507157794</v>
      </c>
      <c r="M111" s="3">
        <f>Investments_old!M111 * 1.1^2</f>
        <v>1892.5069443094046</v>
      </c>
      <c r="N111" s="3">
        <f>Investments_old!N111 * 1.1^2</f>
        <v>2352.5901183189435</v>
      </c>
      <c r="O111" s="3">
        <f>Investments_old!O111 * 1.1^2</f>
        <v>1306.5142847391712</v>
      </c>
      <c r="P111" s="3">
        <f>Investments_old!P111 * 1.1^2</f>
        <v>1984.2475772701057</v>
      </c>
      <c r="Q111" s="3"/>
      <c r="R111" s="3"/>
    </row>
    <row r="112" spans="1:18" x14ac:dyDescent="0.3">
      <c r="A112" s="4">
        <v>45335</v>
      </c>
      <c r="B112" s="3">
        <f>Investments_old!B112 * 1.1^2</f>
        <v>704.70287480797924</v>
      </c>
      <c r="C112" s="3">
        <f>Investments_old!C112 * 1.1^2</f>
        <v>700.53157833105433</v>
      </c>
      <c r="D112" s="3">
        <f>Investments_old!D112 * 1.1^2</f>
        <v>6076.7199647953894</v>
      </c>
      <c r="E112" s="3">
        <f>Investments_old!E112 * 1.1^2</f>
        <v>7688.3266295205176</v>
      </c>
      <c r="F112" s="3">
        <f>Investments_old!F112 * 1.1^2</f>
        <v>3567.7653355553794</v>
      </c>
      <c r="G112" s="3">
        <f>Investments_old!G112 * 1.1^2</f>
        <v>3649.5759267961716</v>
      </c>
      <c r="H112" s="3">
        <f>Investments_old!H112 * 1.1^2</f>
        <v>714.2855011973943</v>
      </c>
      <c r="I112" s="3">
        <f>Investments_old!I112 * 1.1^2</f>
        <v>3047.7389610858709</v>
      </c>
      <c r="J112" s="3">
        <f>Investments_old!J112 * 1.1^2</f>
        <v>2181.2112026998889</v>
      </c>
      <c r="K112" s="3">
        <f>Investments_old!K112 * 1.1^2</f>
        <v>4835.0526189143966</v>
      </c>
      <c r="L112" s="3">
        <f>Investments_old!L112 * 1.1^2</f>
        <v>4016.8456685932169</v>
      </c>
      <c r="M112" s="3">
        <f>Investments_old!M112 * 1.1^2</f>
        <v>5286.4225105339665</v>
      </c>
      <c r="N112" s="3">
        <f>Investments_old!N112 * 1.1^2</f>
        <v>3484.0951844421843</v>
      </c>
      <c r="O112" s="3">
        <f>Investments_old!O112 * 1.1^2</f>
        <v>3959.2951683434112</v>
      </c>
      <c r="P112" s="3">
        <f>Investments_old!P112 * 1.1^2</f>
        <v>5095.8827788229501</v>
      </c>
      <c r="Q112" s="3"/>
      <c r="R112" s="3"/>
    </row>
    <row r="113" spans="1:18" x14ac:dyDescent="0.3">
      <c r="A113" s="4">
        <v>45342</v>
      </c>
      <c r="B113" s="3">
        <f>Investments_old!B113 * 1.1^2</f>
        <v>7673.9274494094798</v>
      </c>
      <c r="C113" s="3">
        <f>Investments_old!C113 * 1.1^2</f>
        <v>7631.8749685916082</v>
      </c>
      <c r="D113" s="3">
        <f>Investments_old!D113 * 1.1^2</f>
        <v>6550.3497643966784</v>
      </c>
      <c r="E113" s="3">
        <f>Investments_old!E113 * 1.1^2</f>
        <v>13033.288478640428</v>
      </c>
      <c r="F113" s="3">
        <f>Investments_old!F113 * 1.1^2</f>
        <v>5772.4092565141946</v>
      </c>
      <c r="G113" s="3">
        <f>Investments_old!G113 * 1.1^2</f>
        <v>3216.5832816580446</v>
      </c>
      <c r="H113" s="3">
        <f>Investments_old!H113 * 1.1^2</f>
        <v>5662.0897890769038</v>
      </c>
      <c r="I113" s="3">
        <f>Investments_old!I113 * 1.1^2</f>
        <v>2757.7673910562494</v>
      </c>
      <c r="J113" s="3">
        <f>Investments_old!J113 * 1.1^2</f>
        <v>6152.7100948640891</v>
      </c>
      <c r="K113" s="3">
        <f>Investments_old!K113 * 1.1^2</f>
        <v>8664.7869749977726</v>
      </c>
      <c r="L113" s="3">
        <f>Investments_old!L113 * 1.1^2</f>
        <v>2841.7069791134172</v>
      </c>
      <c r="M113" s="3">
        <f>Investments_old!M113 * 1.1^2</f>
        <v>7937.599083604141</v>
      </c>
      <c r="N113" s="3">
        <f>Investments_old!N113 * 1.1^2</f>
        <v>4304.7923332285409</v>
      </c>
      <c r="O113" s="3">
        <f>Investments_old!O113 * 1.1^2</f>
        <v>3797.6743022762971</v>
      </c>
      <c r="P113" s="3">
        <f>Investments_old!P113 * 1.1^2</f>
        <v>3847.5430623505185</v>
      </c>
      <c r="Q113" s="3"/>
      <c r="R113" s="3"/>
    </row>
    <row r="114" spans="1:18" x14ac:dyDescent="0.3">
      <c r="A114" s="4">
        <v>45349</v>
      </c>
      <c r="B114" s="3">
        <f>Investments_old!B114 * 1.1^2</f>
        <v>2395.7400509190506</v>
      </c>
      <c r="C114" s="3">
        <f>Investments_old!C114 * 1.1^2</f>
        <v>4508.510585406445</v>
      </c>
      <c r="D114" s="3">
        <f>Investments_old!D114 * 1.1^2</f>
        <v>4447.3207038373803</v>
      </c>
      <c r="E114" s="3">
        <f>Investments_old!E114 * 1.1^2</f>
        <v>2555.2083829209073</v>
      </c>
      <c r="F114" s="3">
        <f>Investments_old!F114 * 1.1^2</f>
        <v>2988.9137236572269</v>
      </c>
      <c r="G114" s="3">
        <f>Investments_old!G114 * 1.1^2</f>
        <v>2820.0792560166806</v>
      </c>
      <c r="H114" s="3">
        <f>Investments_old!H114 * 1.1^2</f>
        <v>2440.5785451737856</v>
      </c>
      <c r="I114" s="3">
        <f>Investments_old!I114 * 1.1^2</f>
        <v>3683.531509040899</v>
      </c>
      <c r="J114" s="3">
        <f>Investments_old!J114 * 1.1^2</f>
        <v>266.07509045822246</v>
      </c>
      <c r="K114" s="3">
        <f>Investments_old!K114 * 1.1^2</f>
        <v>1610.3746633237981</v>
      </c>
      <c r="L114" s="3">
        <f>Investments_old!L114 * 1.1^2</f>
        <v>371.98849609153848</v>
      </c>
      <c r="M114" s="3">
        <f>Investments_old!M114 * 1.1^2</f>
        <v>3936.0013570402853</v>
      </c>
      <c r="N114" s="3">
        <f>Investments_old!N114 * 1.1^2</f>
        <v>1786.8936090240061</v>
      </c>
      <c r="O114" s="3">
        <f>Investments_old!O114 * 1.1^2</f>
        <v>3718.0986201455989</v>
      </c>
      <c r="P114" s="3">
        <f>Investments_old!P114 * 1.1^2</f>
        <v>5725.5816864933631</v>
      </c>
      <c r="Q114" s="3"/>
      <c r="R114" s="3"/>
    </row>
    <row r="115" spans="1:18" x14ac:dyDescent="0.3">
      <c r="A115" s="4">
        <v>45357</v>
      </c>
      <c r="B115" s="3">
        <f>Investments_old!B115 * 1.1^2</f>
        <v>2894.119712145111</v>
      </c>
      <c r="C115" s="3">
        <f>Investments_old!C115 * 1.1^2</f>
        <v>7739.0518609424125</v>
      </c>
      <c r="D115" s="3">
        <f>Investments_old!D115 * 1.1^2</f>
        <v>2738.0901508358565</v>
      </c>
      <c r="E115" s="3">
        <f>Investments_old!E115 * 1.1^2</f>
        <v>13420.793883739414</v>
      </c>
      <c r="F115" s="3">
        <f>Investments_old!F115 * 1.1^2</f>
        <v>3103.4969105584469</v>
      </c>
      <c r="G115" s="3">
        <f>Investments_old!G115 * 1.1^2</f>
        <v>6049.2428462028192</v>
      </c>
      <c r="H115" s="3">
        <f>Investments_old!H115 * 1.1^2</f>
        <v>3511.0006781674242</v>
      </c>
      <c r="I115" s="3">
        <f>Investments_old!I115 * 1.1^2</f>
        <v>2146.4171172707734</v>
      </c>
      <c r="J115" s="3">
        <f>Investments_old!J115 * 1.1^2</f>
        <v>6324.5158513593851</v>
      </c>
      <c r="K115" s="3">
        <f>Investments_old!K115 * 1.1^2</f>
        <v>2349.7728614266662</v>
      </c>
      <c r="L115" s="3">
        <f>Investments_old!L115 * 1.1^2</f>
        <v>1419.4951518798459</v>
      </c>
      <c r="M115" s="3">
        <f>Investments_old!M115 * 1.1^2</f>
        <v>7001.1794911356401</v>
      </c>
      <c r="N115" s="3">
        <f>Investments_old!N115 * 1.1^2</f>
        <v>5911.183662457056</v>
      </c>
      <c r="O115" s="3">
        <f>Investments_old!O115 * 1.1^2</f>
        <v>4764.015418269857</v>
      </c>
      <c r="P115" s="3">
        <f>Investments_old!P115 * 1.1^2</f>
        <v>5925.2991347746256</v>
      </c>
      <c r="Q115" s="3"/>
      <c r="R115" s="3"/>
    </row>
    <row r="116" spans="1:18" x14ac:dyDescent="0.3">
      <c r="A116" s="4">
        <v>45364</v>
      </c>
      <c r="B116" s="3">
        <f>Investments_old!B116 * 1.1^2</f>
        <v>1330.2312008818028</v>
      </c>
      <c r="C116" s="3">
        <f>Investments_old!C116 * 1.1^2</f>
        <v>1084.5594026777121</v>
      </c>
      <c r="D116" s="3">
        <f>Investments_old!D116 * 1.1^2</f>
        <v>2097.6331537428782</v>
      </c>
      <c r="E116" s="3">
        <f>Investments_old!E116 * 1.1^2</f>
        <v>3656.7782657426951</v>
      </c>
      <c r="F116" s="3">
        <f>Investments_old!F116 * 1.1^2</f>
        <v>6427.8913817519251</v>
      </c>
      <c r="G116" s="3">
        <f>Investments_old!G116 * 1.1^2</f>
        <v>8180.6271630153433</v>
      </c>
      <c r="H116" s="3">
        <f>Investments_old!H116 * 1.1^2</f>
        <v>4561.9267216908711</v>
      </c>
      <c r="I116" s="3">
        <f>Investments_old!I116 * 1.1^2</f>
        <v>3449.8787794619493</v>
      </c>
      <c r="J116" s="3">
        <f>Investments_old!J116 * 1.1^2</f>
        <v>4465.5920455760688</v>
      </c>
      <c r="K116" s="3">
        <f>Investments_old!K116 * 1.1^2</f>
        <v>4970.7160852103789</v>
      </c>
      <c r="L116" s="3">
        <f>Investments_old!L116 * 1.1^2</f>
        <v>3889.7981643691405</v>
      </c>
      <c r="M116" s="3">
        <f>Investments_old!M116 * 1.1^2</f>
        <v>4087.6069759074549</v>
      </c>
      <c r="N116" s="3">
        <f>Investments_old!N116 * 1.1^2</f>
        <v>2224.096170067302</v>
      </c>
      <c r="O116" s="3">
        <f>Investments_old!O116 * 1.1^2</f>
        <v>2206.234628394368</v>
      </c>
      <c r="P116" s="3">
        <f>Investments_old!P116 * 1.1^2</f>
        <v>2468.2069571640532</v>
      </c>
      <c r="Q116" s="3"/>
      <c r="R116" s="3"/>
    </row>
    <row r="117" spans="1:18" x14ac:dyDescent="0.3">
      <c r="A117" s="4">
        <v>45371</v>
      </c>
      <c r="B117" s="3">
        <f>Investments_old!B117 * 1.1^2</f>
        <v>5140.1713631041339</v>
      </c>
      <c r="C117" s="3">
        <f>Investments_old!C117 * 1.1^2</f>
        <v>7012.9089746754416</v>
      </c>
      <c r="D117" s="3">
        <f>Investments_old!D117 * 1.1^2</f>
        <v>2701.3658718780425</v>
      </c>
      <c r="E117" s="3">
        <f>Investments_old!E117 * 1.1^2</f>
        <v>2870.8139237300006</v>
      </c>
      <c r="F117" s="3">
        <f>Investments_old!F117 * 1.1^2</f>
        <v>5558.9618263205903</v>
      </c>
      <c r="G117" s="3">
        <f>Investments_old!G117 * 1.1^2</f>
        <v>4865.1177519761686</v>
      </c>
      <c r="H117" s="3">
        <f>Investments_old!H117 * 1.1^2</f>
        <v>2206.2067282174648</v>
      </c>
      <c r="I117" s="3">
        <f>Investments_old!I117 * 1.1^2</f>
        <v>822.24786619953204</v>
      </c>
      <c r="J117" s="3">
        <f>Investments_old!J117 * 1.1^2</f>
        <v>3472.8570891103918</v>
      </c>
      <c r="K117" s="3">
        <f>Investments_old!K117 * 1.1^2</f>
        <v>4372.4045079084299</v>
      </c>
      <c r="L117" s="3">
        <f>Investments_old!L117 * 1.1^2</f>
        <v>1878.6903058701732</v>
      </c>
      <c r="M117" s="3">
        <f>Investments_old!M117 * 1.1^2</f>
        <v>4010.1716339610816</v>
      </c>
      <c r="N117" s="3">
        <f>Investments_old!N117 * 1.1^2</f>
        <v>2306.947735403312</v>
      </c>
      <c r="O117" s="3">
        <f>Investments_old!O117 * 1.1^2</f>
        <v>2192.1962820741351</v>
      </c>
      <c r="P117" s="3">
        <f>Investments_old!P117 * 1.1^2</f>
        <v>2610.2277542906268</v>
      </c>
      <c r="Q117" s="3"/>
      <c r="R117" s="3"/>
    </row>
    <row r="118" spans="1:18" x14ac:dyDescent="0.3">
      <c r="A118" s="4">
        <v>45378</v>
      </c>
      <c r="B118" s="3">
        <f>Investments_old!B118 * 1.1^2</f>
        <v>3699.5420977689046</v>
      </c>
      <c r="C118" s="3">
        <f>Investments_old!C118 * 1.1^2</f>
        <v>8647.108600138632</v>
      </c>
      <c r="D118" s="3">
        <f>Investments_old!D118 * 1.1^2</f>
        <v>3758.1180751008742</v>
      </c>
      <c r="E118" s="3">
        <f>Investments_old!E118 * 1.1^2</f>
        <v>4406.9822876280914</v>
      </c>
      <c r="F118" s="3">
        <f>Investments_old!F118 * 1.1^2</f>
        <v>2217.6871099543441</v>
      </c>
      <c r="G118" s="3">
        <f>Investments_old!G118 * 1.1^2</f>
        <v>4096.1190035077061</v>
      </c>
      <c r="H118" s="3">
        <f>Investments_old!H118 * 1.1^2</f>
        <v>3260.9265134695479</v>
      </c>
      <c r="I118" s="3">
        <f>Investments_old!I118 * 1.1^2</f>
        <v>1903.5649882859686</v>
      </c>
      <c r="J118" s="3">
        <f>Investments_old!J118 * 1.1^2</f>
        <v>4501.0726818697158</v>
      </c>
      <c r="K118" s="3">
        <f>Investments_old!K118 * 1.1^2</f>
        <v>3313.541272959169</v>
      </c>
      <c r="L118" s="3">
        <f>Investments_old!L118 * 1.1^2</f>
        <v>5412.3721916040622</v>
      </c>
      <c r="M118" s="3">
        <f>Investments_old!M118 * 1.1^2</f>
        <v>3100.0557859777587</v>
      </c>
      <c r="N118" s="3">
        <f>Investments_old!N118 * 1.1^2</f>
        <v>2396.0241584553733</v>
      </c>
      <c r="O118" s="3">
        <f>Investments_old!O118 * 1.1^2</f>
        <v>6019.9638640334242</v>
      </c>
      <c r="P118" s="3">
        <f>Investments_old!P118 * 1.1^2</f>
        <v>7503.9686227706979</v>
      </c>
      <c r="Q118" s="3"/>
      <c r="R118" s="3"/>
    </row>
    <row r="119" spans="1:18" x14ac:dyDescent="0.3">
      <c r="A119" s="4">
        <v>45385</v>
      </c>
      <c r="B119" s="3">
        <f>Investments_old!B119 * 1.1^2</f>
        <v>2664.9108509693556</v>
      </c>
      <c r="C119" s="3">
        <f>Investments_old!C119 * 1.1^2</f>
        <v>6760.8957447194052</v>
      </c>
      <c r="D119" s="3">
        <f>Investments_old!D119 * 1.1^2</f>
        <v>8195.1555753588218</v>
      </c>
      <c r="E119" s="3">
        <f>Investments_old!E119 * 1.1^2</f>
        <v>15656.703842761577</v>
      </c>
      <c r="F119" s="3">
        <f>Investments_old!F119 * 1.1^2</f>
        <v>6132.5882366406631</v>
      </c>
      <c r="G119" s="3">
        <f>Investments_old!G119 * 1.1^2</f>
        <v>2109.706156251108</v>
      </c>
      <c r="H119" s="3">
        <f>Investments_old!H119 * 1.1^2</f>
        <v>3376.2154814953328</v>
      </c>
      <c r="I119" s="3">
        <f>Investments_old!I119 * 1.1^2</f>
        <v>839.66963840508515</v>
      </c>
      <c r="J119" s="3">
        <f>Investments_old!J119 * 1.1^2</f>
        <v>4732.467307880539</v>
      </c>
      <c r="K119" s="3">
        <f>Investments_old!K119 * 1.1^2</f>
        <v>5396.1747367785583</v>
      </c>
      <c r="L119" s="3">
        <f>Investments_old!L119 * 1.1^2</f>
        <v>1410.4437346470265</v>
      </c>
      <c r="M119" s="3">
        <f>Investments_old!M119 * 1.1^2</f>
        <v>3465.0811581353214</v>
      </c>
      <c r="N119" s="3">
        <f>Investments_old!N119 * 1.1^2</f>
        <v>6164.7319870388728</v>
      </c>
      <c r="O119" s="3">
        <f>Investments_old!O119 * 1.1^2</f>
        <v>3669.1423924265878</v>
      </c>
      <c r="P119" s="3">
        <f>Investments_old!P119 * 1.1^2</f>
        <v>3936.5867631339424</v>
      </c>
      <c r="Q119" s="3"/>
      <c r="R119" s="3"/>
    </row>
    <row r="120" spans="1:18" x14ac:dyDescent="0.3">
      <c r="A120" s="4">
        <v>45392</v>
      </c>
      <c r="B120" s="3">
        <f>Investments_old!B120 * 1.1^2</f>
        <v>2080.8991029073718</v>
      </c>
      <c r="C120" s="3">
        <f>Investments_old!C120 * 1.1^2</f>
        <v>3880.7418316456256</v>
      </c>
      <c r="D120" s="3">
        <f>Investments_old!D120 * 1.1^2</f>
        <v>3512.1365099683358</v>
      </c>
      <c r="E120" s="3">
        <f>Investments_old!E120 * 1.1^2</f>
        <v>10401.737615266617</v>
      </c>
      <c r="F120" s="3">
        <f>Investments_old!F120 * 1.1^2</f>
        <v>5195.9489782723394</v>
      </c>
      <c r="G120" s="3">
        <f>Investments_old!G120 * 1.1^2</f>
        <v>3935.4490077150776</v>
      </c>
      <c r="H120" s="3">
        <f>Investments_old!H120 * 1.1^2</f>
        <v>1496.3748744450497</v>
      </c>
      <c r="I120" s="3">
        <f>Investments_old!I120 * 1.1^2</f>
        <v>2902.975331944459</v>
      </c>
      <c r="J120" s="3">
        <f>Investments_old!J120 * 1.1^2</f>
        <v>4555.3732505028338</v>
      </c>
      <c r="K120" s="3">
        <f>Investments_old!K120 * 1.1^2</f>
        <v>3977.7206652284258</v>
      </c>
      <c r="L120" s="3">
        <f>Investments_old!L120 * 1.1^2</f>
        <v>5138.7698571722849</v>
      </c>
      <c r="M120" s="3">
        <f>Investments_old!M120 * 1.1^2</f>
        <v>2709.588119688372</v>
      </c>
      <c r="N120" s="3">
        <f>Investments_old!N120 * 1.1^2</f>
        <v>4742.9757873433291</v>
      </c>
      <c r="O120" s="3">
        <f>Investments_old!O120 * 1.1^2</f>
        <v>3193.0129835414286</v>
      </c>
      <c r="P120" s="3">
        <f>Investments_old!P120 * 1.1^2</f>
        <v>4544.0444030140961</v>
      </c>
      <c r="Q120" s="3"/>
      <c r="R120" s="3"/>
    </row>
    <row r="121" spans="1:18" x14ac:dyDescent="0.3">
      <c r="A121" s="4">
        <v>45399</v>
      </c>
      <c r="B121" s="3">
        <f>Investments_old!B121 * 1.1^2</f>
        <v>1613.6512878674944</v>
      </c>
      <c r="C121" s="3">
        <f>Investments_old!C121 * 1.1^2</f>
        <v>779.2401397584797</v>
      </c>
      <c r="D121" s="3">
        <f>Investments_old!D121 * 1.1^2</f>
        <v>1933.0449369871048</v>
      </c>
      <c r="E121" s="3">
        <f>Investments_old!E121 * 1.1^2</f>
        <v>8126.6947868957886</v>
      </c>
      <c r="F121" s="3">
        <f>Investments_old!F121 * 1.1^2</f>
        <v>3762.9990555698218</v>
      </c>
      <c r="G121" s="3">
        <f>Investments_old!G121 * 1.1^2</f>
        <v>5041.0019191793845</v>
      </c>
      <c r="H121" s="3">
        <f>Investments_old!H121 * 1.1^2</f>
        <v>2145.125495484845</v>
      </c>
      <c r="I121" s="3">
        <f>Investments_old!I121 * 1.1^2</f>
        <v>3616.6632288380929</v>
      </c>
      <c r="J121" s="3">
        <f>Investments_old!J121 * 1.1^2</f>
        <v>3194.7340873765438</v>
      </c>
      <c r="K121" s="3">
        <f>Investments_old!K121 * 1.1^2</f>
        <v>4978.8309562035147</v>
      </c>
      <c r="L121" s="3">
        <f>Investments_old!L121 * 1.1^2</f>
        <v>4801.1447253650877</v>
      </c>
      <c r="M121" s="3">
        <f>Investments_old!M121 * 1.1^2</f>
        <v>4193.0177841418281</v>
      </c>
      <c r="N121" s="3">
        <f>Investments_old!N121 * 1.1^2</f>
        <v>4226.8603790248962</v>
      </c>
      <c r="O121" s="3">
        <f>Investments_old!O121 * 1.1^2</f>
        <v>3620.1252517255716</v>
      </c>
      <c r="P121" s="3">
        <f>Investments_old!P121 * 1.1^2</f>
        <v>4913.2695045532892</v>
      </c>
      <c r="Q121" s="3"/>
      <c r="R121" s="3"/>
    </row>
    <row r="122" spans="1:18" x14ac:dyDescent="0.3">
      <c r="A122" s="4">
        <v>45406</v>
      </c>
      <c r="B122" s="3">
        <f>Investments_old!B122 * 1.1^2</f>
        <v>4431.3883628143149</v>
      </c>
      <c r="C122" s="3">
        <f>Investments_old!C122 * 1.1^2</f>
        <v>5922.698687798129</v>
      </c>
      <c r="D122" s="3">
        <f>Investments_old!D122 * 1.1^2</f>
        <v>6039.6476832925982</v>
      </c>
      <c r="E122" s="3">
        <f>Investments_old!E122 * 1.1^2</f>
        <v>9170.2469927184502</v>
      </c>
      <c r="F122" s="3">
        <f>Investments_old!F122 * 1.1^2</f>
        <v>5215.5910487954852</v>
      </c>
      <c r="G122" s="3">
        <f>Investments_old!G122 * 1.1^2</f>
        <v>1975.0420782811195</v>
      </c>
      <c r="H122" s="3">
        <f>Investments_old!H122 * 1.1^2</f>
        <v>1537.7270728618003</v>
      </c>
      <c r="I122" s="3">
        <f>Investments_old!I122 * 1.1^2</f>
        <v>1639.3022916982795</v>
      </c>
      <c r="J122" s="3">
        <f>Investments_old!J122 * 1.1^2</f>
        <v>6409.4063215204533</v>
      </c>
      <c r="K122" s="3">
        <f>Investments_old!K122 * 1.1^2</f>
        <v>1592.0417538705067</v>
      </c>
      <c r="L122" s="3">
        <f>Investments_old!L122 * 1.1^2</f>
        <v>6793.3388900916016</v>
      </c>
      <c r="M122" s="3">
        <f>Investments_old!M122 * 1.1^2</f>
        <v>4115.6240130094293</v>
      </c>
      <c r="N122" s="3">
        <f>Investments_old!N122 * 1.1^2</f>
        <v>5565.3456861627437</v>
      </c>
      <c r="O122" s="3">
        <f>Investments_old!O122 * 1.1^2</f>
        <v>2940.1911437213566</v>
      </c>
      <c r="P122" s="3">
        <f>Investments_old!P122 * 1.1^2</f>
        <v>3463.5677890453885</v>
      </c>
      <c r="Q122" s="3"/>
      <c r="R122" s="3"/>
    </row>
    <row r="123" spans="1:18" x14ac:dyDescent="0.3">
      <c r="A123" s="4">
        <v>45413</v>
      </c>
      <c r="B123" s="3">
        <f>Investments_old!B123 * 1.1^2</f>
        <v>8281.7610420722121</v>
      </c>
      <c r="C123" s="3">
        <f>Investments_old!C123 * 1.1^2</f>
        <v>5649.010367312987</v>
      </c>
      <c r="D123" s="3">
        <f>Investments_old!D123 * 1.1^2</f>
        <v>5381.1250203449754</v>
      </c>
      <c r="E123" s="3">
        <f>Investments_old!E123 * 1.1^2</f>
        <v>9729.2034268311236</v>
      </c>
      <c r="F123" s="3">
        <f>Investments_old!F123 * 1.1^2</f>
        <v>2570.6364110461532</v>
      </c>
      <c r="G123" s="3">
        <f>Investments_old!G123 * 1.1^2</f>
        <v>2868.108686312014</v>
      </c>
      <c r="H123" s="3">
        <f>Investments_old!H123 * 1.1^2</f>
        <v>3006.0277970645229</v>
      </c>
      <c r="I123" s="3">
        <f>Investments_old!I123 * 1.1^2</f>
        <v>3387.4319300044986</v>
      </c>
      <c r="J123" s="3">
        <f>Investments_old!J123 * 1.1^2</f>
        <v>5376.721150373658</v>
      </c>
      <c r="K123" s="3">
        <f>Investments_old!K123 * 1.1^2</f>
        <v>9041.3740685441335</v>
      </c>
      <c r="L123" s="3">
        <f>Investments_old!L123 * 1.1^2</f>
        <v>7062.5922218938513</v>
      </c>
      <c r="M123" s="3">
        <f>Investments_old!M123 * 1.1^2</f>
        <v>7993.0126008339757</v>
      </c>
      <c r="N123" s="3">
        <f>Investments_old!N123 * 1.1^2</f>
        <v>8513.9104646458854</v>
      </c>
      <c r="O123" s="3">
        <f>Investments_old!O123 * 1.1^2</f>
        <v>3219.8776262869774</v>
      </c>
      <c r="P123" s="3">
        <f>Investments_old!P123 * 1.1^2</f>
        <v>3687.6113026620997</v>
      </c>
      <c r="Q123" s="3"/>
      <c r="R123" s="3"/>
    </row>
    <row r="124" spans="1:18" x14ac:dyDescent="0.3">
      <c r="A124" s="4">
        <v>45420</v>
      </c>
      <c r="B124" s="3">
        <f>Investments_old!B124 * 1.1^2</f>
        <v>4693.9308171100738</v>
      </c>
      <c r="C124" s="3">
        <f>Investments_old!C124 * 1.1^2</f>
        <v>6065.6489204837117</v>
      </c>
      <c r="D124" s="3">
        <f>Investments_old!D124 * 1.1^2</f>
        <v>1331.415441868857</v>
      </c>
      <c r="E124" s="3">
        <f>Investments_old!E124 * 1.1^2</f>
        <v>10481.665072692585</v>
      </c>
      <c r="F124" s="3">
        <f>Investments_old!F124 * 1.1^2</f>
        <v>3230.0440047728512</v>
      </c>
      <c r="G124" s="3">
        <f>Investments_old!G124 * 1.1^2</f>
        <v>1180.8166991068424</v>
      </c>
      <c r="H124" s="3">
        <f>Investments_old!H124 * 1.1^2</f>
        <v>1265.2553712393462</v>
      </c>
      <c r="I124" s="3">
        <f>Investments_old!I124 * 1.1^2</f>
        <v>415.13270200867686</v>
      </c>
      <c r="J124" s="3">
        <f>Investments_old!J124 * 1.1^2</f>
        <v>1219.874141382425</v>
      </c>
      <c r="K124" s="3">
        <f>Investments_old!K124 * 1.1^2</f>
        <v>2398.1481650687429</v>
      </c>
      <c r="L124" s="3">
        <f>Investments_old!L124 * 1.1^2</f>
        <v>950.16686289552786</v>
      </c>
      <c r="M124" s="3">
        <f>Investments_old!M124 * 1.1^2</f>
        <v>4507.9077655945885</v>
      </c>
      <c r="N124" s="3">
        <f>Investments_old!N124 * 1.1^2</f>
        <v>3781.3932287859766</v>
      </c>
      <c r="O124" s="3">
        <f>Investments_old!O124 * 1.1^2</f>
        <v>2945.8534418079289</v>
      </c>
      <c r="P124" s="3">
        <f>Investments_old!P124 * 1.1^2</f>
        <v>3980.0357465748521</v>
      </c>
      <c r="Q124" s="3"/>
      <c r="R124" s="3"/>
    </row>
    <row r="125" spans="1:18" x14ac:dyDescent="0.3">
      <c r="A125" s="4">
        <v>45427</v>
      </c>
      <c r="B125" s="3">
        <f>Investments_old!B125 * 1.1^2</f>
        <v>2532.2809080525576</v>
      </c>
      <c r="C125" s="3">
        <f>Investments_old!C125 * 1.1^2</f>
        <v>3215.2683396407206</v>
      </c>
      <c r="D125" s="3">
        <f>Investments_old!D125 * 1.1^2</f>
        <v>3479.2046855926678</v>
      </c>
      <c r="E125" s="3">
        <f>Investments_old!E125 * 1.1^2</f>
        <v>7264.2504151355724</v>
      </c>
      <c r="F125" s="3">
        <f>Investments_old!F125 * 1.1^2</f>
        <v>3178.4539094122151</v>
      </c>
      <c r="G125" s="3">
        <f>Investments_old!G125 * 1.1^2</f>
        <v>4075.8130186975968</v>
      </c>
      <c r="H125" s="3">
        <f>Investments_old!H125 * 1.1^2</f>
        <v>657.23047307292074</v>
      </c>
      <c r="I125" s="3">
        <f>Investments_old!I125 * 1.1^2</f>
        <v>4043.9192454681897</v>
      </c>
      <c r="J125" s="3">
        <f>Investments_old!J125 * 1.1^2</f>
        <v>4664.1088491714245</v>
      </c>
      <c r="K125" s="3">
        <f>Investments_old!K125 * 1.1^2</f>
        <v>3870.214802266888</v>
      </c>
      <c r="L125" s="3">
        <f>Investments_old!L125 * 1.1^2</f>
        <v>2554.8211744209902</v>
      </c>
      <c r="M125" s="3">
        <f>Investments_old!M125 * 1.1^2</f>
        <v>477.65437500272151</v>
      </c>
      <c r="N125" s="3">
        <f>Investments_old!N125 * 1.1^2</f>
        <v>3809.9355986236601</v>
      </c>
      <c r="O125" s="3">
        <f>Investments_old!O125 * 1.1^2</f>
        <v>1452.5644356863666</v>
      </c>
      <c r="P125" s="3">
        <f>Investments_old!P125 * 1.1^2</f>
        <v>2033.142066154712</v>
      </c>
      <c r="Q125" s="3"/>
      <c r="R125" s="3"/>
    </row>
    <row r="126" spans="1:18" x14ac:dyDescent="0.3">
      <c r="A126" s="4">
        <v>45434</v>
      </c>
      <c r="B126" s="3">
        <f>Investments_old!B126 * 1.1^2</f>
        <v>5360.3670811834363</v>
      </c>
      <c r="C126" s="3">
        <f>Investments_old!C126 * 1.1^2</f>
        <v>6403.0647927567879</v>
      </c>
      <c r="D126" s="3">
        <f>Investments_old!D126 * 1.1^2</f>
        <v>6613.1919555689665</v>
      </c>
      <c r="E126" s="3">
        <f>Investments_old!E126 * 1.1^2</f>
        <v>12064.938442627397</v>
      </c>
      <c r="F126" s="3">
        <f>Investments_old!F126 * 1.1^2</f>
        <v>4849.8221512898144</v>
      </c>
      <c r="G126" s="3">
        <f>Investments_old!G126 * 1.1^2</f>
        <v>3022.3047549284552</v>
      </c>
      <c r="H126" s="3">
        <f>Investments_old!H126 * 1.1^2</f>
        <v>1667.703790071103</v>
      </c>
      <c r="I126" s="3">
        <f>Investments_old!I126 * 1.1^2</f>
        <v>4738.4299609800328</v>
      </c>
      <c r="J126" s="3">
        <f>Investments_old!J126 * 1.1^2</f>
        <v>4470.5492990600151</v>
      </c>
      <c r="K126" s="3">
        <f>Investments_old!K126 * 1.1^2</f>
        <v>3931.40671984347</v>
      </c>
      <c r="L126" s="3">
        <f>Investments_old!L126 * 1.1^2</f>
        <v>1274.9636193675478</v>
      </c>
      <c r="M126" s="3">
        <f>Investments_old!M126 * 1.1^2</f>
        <v>4571.8620311377781</v>
      </c>
      <c r="N126" s="3">
        <f>Investments_old!N126 * 1.1^2</f>
        <v>6122.4336257289888</v>
      </c>
      <c r="O126" s="3">
        <f>Investments_old!O126 * 1.1^2</f>
        <v>2262.0717299066541</v>
      </c>
      <c r="P126" s="3">
        <f>Investments_old!P126 * 1.1^2</f>
        <v>2657.0831295935418</v>
      </c>
      <c r="Q126" s="3"/>
      <c r="R126" s="3"/>
    </row>
    <row r="127" spans="1:18" x14ac:dyDescent="0.3">
      <c r="A127" s="4">
        <v>45441</v>
      </c>
      <c r="B127" s="3">
        <f>Investments_old!B127 * 1.1^2</f>
        <v>2126.9935561271573</v>
      </c>
      <c r="C127" s="3">
        <f>Investments_old!C127 * 1.1^2</f>
        <v>1056.0596962661939</v>
      </c>
      <c r="D127" s="3">
        <f>Investments_old!D127 * 1.1^2</f>
        <v>4431.2189651451681</v>
      </c>
      <c r="E127" s="3">
        <f>Investments_old!E127 * 1.1^2</f>
        <v>3318.8614952964126</v>
      </c>
      <c r="F127" s="3">
        <f>Investments_old!F127 * 1.1^2</f>
        <v>4837.7897748397409</v>
      </c>
      <c r="G127" s="3">
        <f>Investments_old!G127 * 1.1^2</f>
        <v>611.00318884333922</v>
      </c>
      <c r="H127" s="3">
        <f>Investments_old!H127 * 1.1^2</f>
        <v>2821.1083023180208</v>
      </c>
      <c r="I127" s="3">
        <f>Investments_old!I127 * 1.1^2</f>
        <v>540.04913387686531</v>
      </c>
      <c r="J127" s="3">
        <f>Investments_old!J127 * 1.1^2</f>
        <v>3296.2305496374806</v>
      </c>
      <c r="K127" s="3">
        <f>Investments_old!K127 * 1.1^2</f>
        <v>2455.2447407716109</v>
      </c>
      <c r="L127" s="3">
        <f>Investments_old!L127 * 1.1^2</f>
        <v>4796.4777585414195</v>
      </c>
      <c r="M127" s="3">
        <f>Investments_old!M127 * 1.1^2</f>
        <v>2384.748623286951</v>
      </c>
      <c r="N127" s="3">
        <f>Investments_old!N127 * 1.1^2</f>
        <v>328.11679176824202</v>
      </c>
      <c r="O127" s="3">
        <f>Investments_old!O127 * 1.1^2</f>
        <v>611.81192721806326</v>
      </c>
      <c r="P127" s="3">
        <f>Investments_old!P127 * 1.1^2</f>
        <v>733.12824207205233</v>
      </c>
      <c r="Q127" s="3"/>
      <c r="R127" s="3"/>
    </row>
    <row r="128" spans="1:18" x14ac:dyDescent="0.3">
      <c r="A128" s="4">
        <v>45448</v>
      </c>
      <c r="B128" s="3">
        <f>Investments_old!B128 * 1.1^2</f>
        <v>1737.487274146006</v>
      </c>
      <c r="C128" s="3">
        <f>Investments_old!C128 * 1.1^2</f>
        <v>1558.309407052305</v>
      </c>
      <c r="D128" s="3">
        <f>Investments_old!D128 * 1.1^2</f>
        <v>3981.9614571462034</v>
      </c>
      <c r="E128" s="3">
        <f>Investments_old!E128 * 1.1^2</f>
        <v>4325.2835701040276</v>
      </c>
      <c r="F128" s="3">
        <f>Investments_old!F128 * 1.1^2</f>
        <v>593.77753033766203</v>
      </c>
      <c r="G128" s="3">
        <f>Investments_old!G128 * 1.1^2</f>
        <v>5379.7518390464184</v>
      </c>
      <c r="H128" s="3">
        <f>Investments_old!H128 * 1.1^2</f>
        <v>1725.0872365446708</v>
      </c>
      <c r="I128" s="3">
        <f>Investments_old!I128 * 1.1^2</f>
        <v>2183.0527790452684</v>
      </c>
      <c r="J128" s="3">
        <f>Investments_old!J128 * 1.1^2</f>
        <v>5640.9167104376183</v>
      </c>
      <c r="K128" s="3">
        <f>Investments_old!K128 * 1.1^2</f>
        <v>4224.3204177292073</v>
      </c>
      <c r="L128" s="3">
        <f>Investments_old!L128 * 1.1^2</f>
        <v>2285.6946930785111</v>
      </c>
      <c r="M128" s="3">
        <f>Investments_old!M128 * 1.1^2</f>
        <v>3093.2959298955348</v>
      </c>
      <c r="N128" s="3">
        <f>Investments_old!N128 * 1.1^2</f>
        <v>3683.4014726938035</v>
      </c>
      <c r="O128" s="3">
        <f>Investments_old!O128 * 1.1^2</f>
        <v>2146.6819578759882</v>
      </c>
      <c r="P128" s="3">
        <f>Investments_old!P128 * 1.1^2</f>
        <v>2974.9890490671846</v>
      </c>
      <c r="Q128" s="3"/>
      <c r="R128" s="3"/>
    </row>
    <row r="129" spans="1:18" x14ac:dyDescent="0.3">
      <c r="A129" s="4">
        <v>45455</v>
      </c>
      <c r="B129" s="3">
        <f>Investments_old!B129 * 1.1^2</f>
        <v>5566.8945814906792</v>
      </c>
      <c r="C129" s="3">
        <f>Investments_old!C129 * 1.1^2</f>
        <v>1582.9797021622619</v>
      </c>
      <c r="D129" s="3">
        <f>Investments_old!D129 * 1.1^2</f>
        <v>2667.9730011941583</v>
      </c>
      <c r="E129" s="3">
        <f>Investments_old!E129 * 1.1^2</f>
        <v>9721.1630248182846</v>
      </c>
      <c r="F129" s="3">
        <f>Investments_old!F129 * 1.1^2</f>
        <v>759.40653959423491</v>
      </c>
      <c r="G129" s="3">
        <f>Investments_old!G129 * 1.1^2</f>
        <v>3516.5049217283877</v>
      </c>
      <c r="H129" s="3">
        <f>Investments_old!H129 * 1.1^2</f>
        <v>3071.7821763806764</v>
      </c>
      <c r="I129" s="3">
        <f>Investments_old!I129 * 1.1^2</f>
        <v>5051.5735076114916</v>
      </c>
      <c r="J129" s="3">
        <f>Investments_old!J129 * 1.1^2</f>
        <v>769.50919291037087</v>
      </c>
      <c r="K129" s="3">
        <f>Investments_old!K129 * 1.1^2</f>
        <v>2521.8913100158052</v>
      </c>
      <c r="L129" s="3">
        <f>Investments_old!L129 * 1.1^2</f>
        <v>3649.5146118103676</v>
      </c>
      <c r="M129" s="3">
        <f>Investments_old!M129 * 1.1^2</f>
        <v>5125.3941275898851</v>
      </c>
      <c r="N129" s="3">
        <f>Investments_old!N129 * 1.1^2</f>
        <v>4160.6346834454953</v>
      </c>
      <c r="O129" s="3">
        <f>Investments_old!O129 * 1.1^2</f>
        <v>2204.9647923917282</v>
      </c>
      <c r="P129" s="3">
        <f>Investments_old!P129 * 1.1^2</f>
        <v>2658.4862839616017</v>
      </c>
      <c r="Q129" s="3"/>
      <c r="R129" s="3"/>
    </row>
    <row r="130" spans="1:18" x14ac:dyDescent="0.3">
      <c r="A130" s="4">
        <v>45462</v>
      </c>
      <c r="B130" s="3">
        <f>Investments_old!B130 * 1.1^2</f>
        <v>1619.4057840042854</v>
      </c>
      <c r="C130" s="3">
        <f>Investments_old!C130 * 1.1^2</f>
        <v>716.89619605604105</v>
      </c>
      <c r="D130" s="3">
        <f>Investments_old!D130 * 1.1^2</f>
        <v>770.40025788641049</v>
      </c>
      <c r="E130" s="3">
        <f>Investments_old!E130 * 1.1^2</f>
        <v>1898.9694741884593</v>
      </c>
      <c r="F130" s="3">
        <f>Investments_old!F130 * 1.1^2</f>
        <v>678.65813442907859</v>
      </c>
      <c r="G130" s="3">
        <f>Investments_old!G130 * 1.1^2</f>
        <v>1839.5657943860936</v>
      </c>
      <c r="H130" s="3">
        <f>Investments_old!H130 * 1.1^2</f>
        <v>755.87597999142338</v>
      </c>
      <c r="I130" s="3">
        <f>Investments_old!I130 * 1.1^2</f>
        <v>1864.3111968924813</v>
      </c>
      <c r="J130" s="3">
        <f>Investments_old!J130 * 1.1^2</f>
        <v>2145.4943290682236</v>
      </c>
      <c r="K130" s="3">
        <f>Investments_old!K130 * 1.1^2</f>
        <v>871.81692442608414</v>
      </c>
      <c r="L130" s="3">
        <f>Investments_old!L130 * 1.1^2</f>
        <v>3865.4590367718538</v>
      </c>
      <c r="M130" s="3">
        <f>Investments_old!M130 * 1.1^2</f>
        <v>2915.3045193995749</v>
      </c>
      <c r="N130" s="3">
        <f>Investments_old!N130 * 1.1^2</f>
        <v>4152.4286815798769</v>
      </c>
      <c r="O130" s="3">
        <f>Investments_old!O130 * 1.1^2</f>
        <v>4750.2070782272322</v>
      </c>
      <c r="P130" s="3">
        <f>Investments_old!P130 * 1.1^2</f>
        <v>5912.2772138517284</v>
      </c>
      <c r="Q130" s="3"/>
      <c r="R130" s="3"/>
    </row>
    <row r="131" spans="1:18" x14ac:dyDescent="0.3">
      <c r="A131" s="4">
        <v>45469</v>
      </c>
      <c r="B131" s="3">
        <f>Investments_old!B131 * 1.1^2</f>
        <v>2682.9062230885993</v>
      </c>
      <c r="C131" s="3">
        <f>Investments_old!C131 * 1.1^2</f>
        <v>5910.326852881115</v>
      </c>
      <c r="D131" s="3">
        <f>Investments_old!D131 * 1.1^2</f>
        <v>4140.7843912763237</v>
      </c>
      <c r="E131" s="3">
        <f>Investments_old!E131 * 1.1^2</f>
        <v>13738.018078382276</v>
      </c>
      <c r="F131" s="3">
        <f>Investments_old!F131 * 1.1^2</f>
        <v>5822.1904885703161</v>
      </c>
      <c r="G131" s="3">
        <f>Investments_old!G131 * 1.1^2</f>
        <v>2987.3445647662579</v>
      </c>
      <c r="H131" s="3">
        <f>Investments_old!H131 * 1.1^2</f>
        <v>2391.3395499283088</v>
      </c>
      <c r="I131" s="3">
        <f>Investments_old!I131 * 1.1^2</f>
        <v>3782.9437719068751</v>
      </c>
      <c r="J131" s="3">
        <f>Investments_old!J131 * 1.1^2</f>
        <v>2096.6023802895525</v>
      </c>
      <c r="K131" s="3">
        <f>Investments_old!K131 * 1.1^2</f>
        <v>3891.2850736568307</v>
      </c>
      <c r="L131" s="3">
        <f>Investments_old!L131 * 1.1^2</f>
        <v>7092.1148172091289</v>
      </c>
      <c r="M131" s="3">
        <f>Investments_old!M131 * 1.1^2</f>
        <v>7092.2562103884711</v>
      </c>
      <c r="N131" s="3">
        <f>Investments_old!N131 * 1.1^2</f>
        <v>6309.6182053733755</v>
      </c>
      <c r="O131" s="3">
        <f>Investments_old!O131 * 1.1^2</f>
        <v>4782.8750673728255</v>
      </c>
      <c r="P131" s="3">
        <f>Investments_old!P131 * 1.1^2</f>
        <v>4946.4110671402441</v>
      </c>
      <c r="Q131" s="3"/>
      <c r="R131" s="3"/>
    </row>
    <row r="132" spans="1:18" x14ac:dyDescent="0.3">
      <c r="A132" s="4">
        <v>45476</v>
      </c>
      <c r="B132" s="3">
        <f>Investments_old!B132 * 1.1^2</f>
        <v>4533.5871871901418</v>
      </c>
      <c r="C132" s="3">
        <f>Investments_old!C132 * 1.1^2</f>
        <v>5252.6008743429365</v>
      </c>
      <c r="D132" s="3">
        <f>Investments_old!D132 * 1.1^2</f>
        <v>3965.769156202542</v>
      </c>
      <c r="E132" s="3">
        <f>Investments_old!E132 * 1.1^2</f>
        <v>4919.1849265882674</v>
      </c>
      <c r="F132" s="3">
        <f>Investments_old!F132 * 1.1^2</f>
        <v>934.73753185494229</v>
      </c>
      <c r="G132" s="3">
        <f>Investments_old!G132 * 1.1^2</f>
        <v>1636.6938599733223</v>
      </c>
      <c r="H132" s="3">
        <f>Investments_old!H132 * 1.1^2</f>
        <v>565.33571371314258</v>
      </c>
      <c r="I132" s="3">
        <f>Investments_old!I132 * 1.1^2</f>
        <v>1699.5042350205213</v>
      </c>
      <c r="J132" s="3">
        <f>Investments_old!J132 * 1.1^2</f>
        <v>2981.9807076708007</v>
      </c>
      <c r="K132" s="3">
        <f>Investments_old!K132 * 1.1^2</f>
        <v>2592.9774740839562</v>
      </c>
      <c r="L132" s="3">
        <f>Investments_old!L132 * 1.1^2</f>
        <v>3720.2665264009311</v>
      </c>
      <c r="M132" s="3">
        <f>Investments_old!M132 * 1.1^2</f>
        <v>3657.0577929196115</v>
      </c>
      <c r="N132" s="3">
        <f>Investments_old!N132 * 1.1^2</f>
        <v>3796.3652389449803</v>
      </c>
      <c r="O132" s="3">
        <f>Investments_old!O132 * 1.1^2</f>
        <v>3909.4730987091284</v>
      </c>
      <c r="P132" s="3">
        <f>Investments_old!P132 * 1.1^2</f>
        <v>4396.8341558012535</v>
      </c>
      <c r="Q132" s="3"/>
      <c r="R132" s="3"/>
    </row>
    <row r="133" spans="1:18" x14ac:dyDescent="0.3">
      <c r="A133" s="4">
        <v>45483</v>
      </c>
      <c r="B133" s="3">
        <f>Investments_old!B133 * 1.1^2</f>
        <v>871.73059474845365</v>
      </c>
      <c r="C133" s="3">
        <f>Investments_old!C133 * 1.1^2</f>
        <v>4111.8718738218795</v>
      </c>
      <c r="D133" s="3">
        <f>Investments_old!D133 * 1.1^2</f>
        <v>2065.5790948888257</v>
      </c>
      <c r="E133" s="3">
        <f>Investments_old!E133 * 1.1^2</f>
        <v>8424.5604849989213</v>
      </c>
      <c r="F133" s="3">
        <f>Investments_old!F133 * 1.1^2</f>
        <v>3101.4409299590529</v>
      </c>
      <c r="G133" s="3">
        <f>Investments_old!G133 * 1.1^2</f>
        <v>2369.0623314437571</v>
      </c>
      <c r="H133" s="3">
        <f>Investments_old!H133 * 1.1^2</f>
        <v>633.35787742042601</v>
      </c>
      <c r="I133" s="3">
        <f>Investments_old!I133 * 1.1^2</f>
        <v>2641.9028139384768</v>
      </c>
      <c r="J133" s="3">
        <f>Investments_old!J133 * 1.1^2</f>
        <v>3707.3929606851002</v>
      </c>
      <c r="K133" s="3">
        <f>Investments_old!K133 * 1.1^2</f>
        <v>1186.8017849501273</v>
      </c>
      <c r="L133" s="3">
        <f>Investments_old!L133 * 1.1^2</f>
        <v>3334.0975891185003</v>
      </c>
      <c r="M133" s="3">
        <f>Investments_old!M133 * 1.1^2</f>
        <v>2892.3804379671365</v>
      </c>
      <c r="N133" s="3">
        <f>Investments_old!N133 * 1.1^2</f>
        <v>4200.7301806282685</v>
      </c>
      <c r="O133" s="3">
        <f>Investments_old!O133 * 1.1^2</f>
        <v>528.30291014156796</v>
      </c>
      <c r="P133" s="3">
        <f>Investments_old!P133 * 1.1^2</f>
        <v>835.45161893711929</v>
      </c>
      <c r="Q133" s="3"/>
      <c r="R133" s="3"/>
    </row>
    <row r="134" spans="1:18" x14ac:dyDescent="0.3">
      <c r="A134" s="4">
        <v>45490</v>
      </c>
      <c r="B134" s="3">
        <f>Investments_old!B134 * 1.1^2</f>
        <v>2621.7730222116093</v>
      </c>
      <c r="C134" s="3">
        <f>Investments_old!C134 * 1.1^2</f>
        <v>2893.7701121353962</v>
      </c>
      <c r="D134" s="3">
        <f>Investments_old!D134 * 1.1^2</f>
        <v>1090.0240991359046</v>
      </c>
      <c r="E134" s="3">
        <f>Investments_old!E134 * 1.1^2</f>
        <v>2558.5714822177797</v>
      </c>
      <c r="F134" s="3">
        <f>Investments_old!F134 * 1.1^2</f>
        <v>1314.3089441187551</v>
      </c>
      <c r="G134" s="3">
        <f>Investments_old!G134 * 1.1^2</f>
        <v>1363.3836328604475</v>
      </c>
      <c r="H134" s="3">
        <f>Investments_old!H134 * 1.1^2</f>
        <v>1541.9769688511394</v>
      </c>
      <c r="I134" s="3">
        <f>Investments_old!I134 * 1.1^2</f>
        <v>3083.6204038869</v>
      </c>
      <c r="J134" s="3">
        <f>Investments_old!J134 * 1.1^2</f>
        <v>3252.0715324674984</v>
      </c>
      <c r="K134" s="3">
        <f>Investments_old!K134 * 1.1^2</f>
        <v>3246.0591582546472</v>
      </c>
      <c r="L134" s="3">
        <f>Investments_old!L134 * 1.1^2</f>
        <v>1783.205712211213</v>
      </c>
      <c r="M134" s="3">
        <f>Investments_old!M134 * 1.1^2</f>
        <v>2840.945806583371</v>
      </c>
      <c r="N134" s="3">
        <f>Investments_old!N134 * 1.1^2</f>
        <v>1866.4084624215991</v>
      </c>
      <c r="O134" s="3">
        <f>Investments_old!O134 * 1.1^2</f>
        <v>597.54456824336478</v>
      </c>
      <c r="P134" s="3">
        <f>Investments_old!P134 * 1.1^2</f>
        <v>1004.0647717144021</v>
      </c>
      <c r="Q134" s="3"/>
      <c r="R134" s="3"/>
    </row>
    <row r="135" spans="1:18" x14ac:dyDescent="0.3">
      <c r="A135" s="4">
        <v>45497</v>
      </c>
      <c r="B135" s="3">
        <f>Investments_old!B135 * 1.1^2</f>
        <v>3658.3421007906741</v>
      </c>
      <c r="C135" s="3">
        <f>Investments_old!C135 * 1.1^2</f>
        <v>3880.4440172296795</v>
      </c>
      <c r="D135" s="3">
        <f>Investments_old!D135 * 1.1^2</f>
        <v>4105.3615791238863</v>
      </c>
      <c r="E135" s="3">
        <f>Investments_old!E135 * 1.1^2</f>
        <v>5687.8718271563839</v>
      </c>
      <c r="F135" s="3">
        <f>Investments_old!F135 * 1.1^2</f>
        <v>2022.106652095769</v>
      </c>
      <c r="G135" s="3">
        <f>Investments_old!G135 * 1.1^2</f>
        <v>2382.7072602012963</v>
      </c>
      <c r="H135" s="3">
        <f>Investments_old!H135 * 1.1^2</f>
        <v>1751.5225049754017</v>
      </c>
      <c r="I135" s="3">
        <f>Investments_old!I135 * 1.1^2</f>
        <v>3619.530846553821</v>
      </c>
      <c r="J135" s="3">
        <f>Investments_old!J135 * 1.1^2</f>
        <v>1899.9292225261274</v>
      </c>
      <c r="K135" s="3">
        <f>Investments_old!K135 * 1.1^2</f>
        <v>1110.4469185458615</v>
      </c>
      <c r="L135" s="3">
        <f>Investments_old!L135 * 1.1^2</f>
        <v>2588.4135000479878</v>
      </c>
      <c r="M135" s="3">
        <f>Investments_old!M135 * 1.1^2</f>
        <v>435.18486251631464</v>
      </c>
      <c r="N135" s="3">
        <f>Investments_old!N135 * 1.1^2</f>
        <v>276.83283303114416</v>
      </c>
      <c r="O135" s="3">
        <f>Investments_old!O135 * 1.1^2</f>
        <v>3428.5568328229583</v>
      </c>
      <c r="P135" s="3">
        <f>Investments_old!P135 * 1.1^2</f>
        <v>4630.3756721116979</v>
      </c>
      <c r="Q135" s="3"/>
      <c r="R135" s="3"/>
    </row>
    <row r="136" spans="1:18" x14ac:dyDescent="0.3">
      <c r="A136" s="4">
        <v>45504</v>
      </c>
      <c r="B136" s="3">
        <f>Investments_old!B136 * 1.1^2</f>
        <v>3310.1245770770024</v>
      </c>
      <c r="C136" s="3">
        <f>Investments_old!C136 * 1.1^2</f>
        <v>3314.4514240180197</v>
      </c>
      <c r="D136" s="3">
        <f>Investments_old!D136 * 1.1^2</f>
        <v>5712.626173125007</v>
      </c>
      <c r="E136" s="3">
        <f>Investments_old!E136 * 1.1^2</f>
        <v>6257.0203720428517</v>
      </c>
      <c r="F136" s="3">
        <f>Investments_old!F136 * 1.1^2</f>
        <v>1715.6712309326801</v>
      </c>
      <c r="G136" s="3">
        <f>Investments_old!G136 * 1.1^2</f>
        <v>5079.3070258487523</v>
      </c>
      <c r="H136" s="3">
        <f>Investments_old!H136 * 1.1^2</f>
        <v>1148.1601788549231</v>
      </c>
      <c r="I136" s="3">
        <f>Investments_old!I136 * 1.1^2</f>
        <v>4477.1858788309328</v>
      </c>
      <c r="J136" s="3">
        <f>Investments_old!J136 * 1.1^2</f>
        <v>4840.589713238719</v>
      </c>
      <c r="K136" s="3">
        <f>Investments_old!K136 * 1.1^2</f>
        <v>2790.3506015895882</v>
      </c>
      <c r="L136" s="3">
        <f>Investments_old!L136 * 1.1^2</f>
        <v>989.58643523954481</v>
      </c>
      <c r="M136" s="3">
        <f>Investments_old!M136 * 1.1^2</f>
        <v>610.25112922672145</v>
      </c>
      <c r="N136" s="3">
        <f>Investments_old!N136 * 1.1^2</f>
        <v>455.41651341882806</v>
      </c>
      <c r="O136" s="3">
        <f>Investments_old!O136 * 1.1^2</f>
        <v>4202.6590348772334</v>
      </c>
      <c r="P136" s="3">
        <f>Investments_old!P136 * 1.1^2</f>
        <v>6469.7035697398878</v>
      </c>
      <c r="Q136" s="3"/>
      <c r="R136" s="3"/>
    </row>
    <row r="137" spans="1:18" x14ac:dyDescent="0.3">
      <c r="A137" s="4">
        <v>45511</v>
      </c>
      <c r="B137" s="3">
        <f>Investments_old!B137 * 1.1^2</f>
        <v>338.75569436238067</v>
      </c>
      <c r="C137" s="3">
        <f>Investments_old!C137 * 1.1^2</f>
        <v>2820.3335213614764</v>
      </c>
      <c r="D137" s="3">
        <f>Investments_old!D137 * 1.1^2</f>
        <v>3664.4310955374349</v>
      </c>
      <c r="E137" s="3">
        <f>Investments_old!E137 * 1.1^2</f>
        <v>6361.4609439190381</v>
      </c>
      <c r="F137" s="3">
        <f>Investments_old!F137 * 1.1^2</f>
        <v>4522.0788463822628</v>
      </c>
      <c r="G137" s="3">
        <f>Investments_old!G137 * 1.1^2</f>
        <v>3618.9909418199827</v>
      </c>
      <c r="H137" s="3">
        <f>Investments_old!H137 * 1.1^2</f>
        <v>1776.125621480227</v>
      </c>
      <c r="I137" s="3">
        <f>Investments_old!I137 * 1.1^2</f>
        <v>2031.7376955354853</v>
      </c>
      <c r="J137" s="3">
        <f>Investments_old!J137 * 1.1^2</f>
        <v>4502.9274922226705</v>
      </c>
      <c r="K137" s="3">
        <f>Investments_old!K137 * 1.1^2</f>
        <v>1060.615074386051</v>
      </c>
      <c r="L137" s="3">
        <f>Investments_old!L137 * 1.1^2</f>
        <v>4608.0119132535228</v>
      </c>
      <c r="M137" s="3">
        <f>Investments_old!M137 * 1.1^2</f>
        <v>773.86391790404195</v>
      </c>
      <c r="N137" s="3">
        <f>Investments_old!N137 * 1.1^2</f>
        <v>2745.4280446804928</v>
      </c>
      <c r="O137" s="3">
        <f>Investments_old!O137 * 1.1^2</f>
        <v>1280.7713268791897</v>
      </c>
      <c r="P137" s="3">
        <f>Investments_old!P137 * 1.1^2</f>
        <v>1796.0012577148511</v>
      </c>
      <c r="Q137" s="3"/>
      <c r="R137" s="3"/>
    </row>
    <row r="138" spans="1:18" x14ac:dyDescent="0.3">
      <c r="A138" s="4">
        <v>45518</v>
      </c>
      <c r="B138" s="3">
        <f>Investments_old!B138 * 1.1^2</f>
        <v>1463.7355384585126</v>
      </c>
      <c r="C138" s="3">
        <f>Investments_old!C138 * 1.1^2</f>
        <v>1796.3209054597521</v>
      </c>
      <c r="D138" s="3">
        <f>Investments_old!D138 * 1.1^2</f>
        <v>769.38124819347695</v>
      </c>
      <c r="E138" s="3">
        <f>Investments_old!E138 * 1.1^2</f>
        <v>3754.3631842248819</v>
      </c>
      <c r="F138" s="3">
        <f>Investments_old!F138 * 1.1^2</f>
        <v>2269.8924143666873</v>
      </c>
      <c r="G138" s="3">
        <f>Investments_old!G138 * 1.1^2</f>
        <v>1270.4710698408285</v>
      </c>
      <c r="H138" s="3">
        <f>Investments_old!H138 * 1.1^2</f>
        <v>2176.6779143741419</v>
      </c>
      <c r="I138" s="3">
        <f>Investments_old!I138 * 1.1^2</f>
        <v>1729.4765893525343</v>
      </c>
      <c r="J138" s="3">
        <f>Investments_old!J138 * 1.1^2</f>
        <v>2460.5899676112831</v>
      </c>
      <c r="K138" s="3">
        <f>Investments_old!K138 * 1.1^2</f>
        <v>2036.1889624243881</v>
      </c>
      <c r="L138" s="3">
        <f>Investments_old!L138 * 1.1^2</f>
        <v>2123.6252718220503</v>
      </c>
      <c r="M138" s="3">
        <f>Investments_old!M138 * 1.1^2</f>
        <v>1821.273024090367</v>
      </c>
      <c r="N138" s="3">
        <f>Investments_old!N138 * 1.1^2</f>
        <v>1615.9953405112055</v>
      </c>
      <c r="O138" s="3">
        <f>Investments_old!O138 * 1.1^2</f>
        <v>1663.4444582058766</v>
      </c>
      <c r="P138" s="3">
        <f>Investments_old!P138 * 1.1^2</f>
        <v>2054.1614268428843</v>
      </c>
      <c r="Q138" s="3"/>
      <c r="R138" s="3"/>
    </row>
    <row r="139" spans="1:18" x14ac:dyDescent="0.3">
      <c r="A139" s="4">
        <v>45525</v>
      </c>
      <c r="B139" s="3">
        <f>Investments_old!B139 * 1.1^2</f>
        <v>747.61175580391966</v>
      </c>
      <c r="C139" s="3">
        <f>Investments_old!C139 * 1.1^2</f>
        <v>4547.5039867688665</v>
      </c>
      <c r="D139" s="3">
        <f>Investments_old!D139 * 1.1^2</f>
        <v>996.19684935075588</v>
      </c>
      <c r="E139" s="3">
        <f>Investments_old!E139 * 1.1^2</f>
        <v>8438.5206049100161</v>
      </c>
      <c r="F139" s="3">
        <f>Investments_old!F139 * 1.1^2</f>
        <v>4370.4397853869868</v>
      </c>
      <c r="G139" s="3">
        <f>Investments_old!G139 * 1.1^2</f>
        <v>2596.9950468541142</v>
      </c>
      <c r="H139" s="3">
        <f>Investments_old!H139 * 1.1^2</f>
        <v>712.79534319895458</v>
      </c>
      <c r="I139" s="3">
        <f>Investments_old!I139 * 1.1^2</f>
        <v>1630.7545757785372</v>
      </c>
      <c r="J139" s="3">
        <f>Investments_old!J139 * 1.1^2</f>
        <v>1276.3323629842132</v>
      </c>
      <c r="K139" s="3">
        <f>Investments_old!K139 * 1.1^2</f>
        <v>1584.0206324894314</v>
      </c>
      <c r="L139" s="3">
        <f>Investments_old!L139 * 1.1^2</f>
        <v>479.90749019058507</v>
      </c>
      <c r="M139" s="3">
        <f>Investments_old!M139 * 1.1^2</f>
        <v>1368.3801527573912</v>
      </c>
      <c r="N139" s="3">
        <f>Investments_old!N139 * 1.1^2</f>
        <v>2077.2874957569193</v>
      </c>
      <c r="O139" s="3">
        <f>Investments_old!O139 * 1.1^2</f>
        <v>2655.6837159106399</v>
      </c>
      <c r="P139" s="3">
        <f>Investments_old!P139 * 1.1^2</f>
        <v>3354.2693168625669</v>
      </c>
      <c r="Q139" s="3"/>
      <c r="R139" s="3"/>
    </row>
    <row r="140" spans="1:18" x14ac:dyDescent="0.3">
      <c r="A140" s="4">
        <v>45532</v>
      </c>
      <c r="B140" s="3">
        <f>Investments_old!B140 * 1.1^2</f>
        <v>1799.1982784055313</v>
      </c>
      <c r="C140" s="3">
        <f>Investments_old!C140 * 1.1^2</f>
        <v>1221.7087881437974</v>
      </c>
      <c r="D140" s="3">
        <f>Investments_old!D140 * 1.1^2</f>
        <v>726.35279918739343</v>
      </c>
      <c r="E140" s="3">
        <f>Investments_old!E140 * 1.1^2</f>
        <v>5603.2468707683556</v>
      </c>
      <c r="F140" s="3">
        <f>Investments_old!F140 * 1.1^2</f>
        <v>2509.8871000180829</v>
      </c>
      <c r="G140" s="3">
        <f>Investments_old!G140 * 1.1^2</f>
        <v>3562.459602946687</v>
      </c>
      <c r="H140" s="3">
        <f>Investments_old!H140 * 1.1^2</f>
        <v>237.55762168756851</v>
      </c>
      <c r="I140" s="3">
        <f>Investments_old!I140 * 1.1^2</f>
        <v>3636.0427213560615</v>
      </c>
      <c r="J140" s="3">
        <f>Investments_old!J140 * 1.1^2</f>
        <v>2492.4816332631867</v>
      </c>
      <c r="K140" s="3">
        <f>Investments_old!K140 * 1.1^2</f>
        <v>2116.1539339574238</v>
      </c>
      <c r="L140" s="3">
        <f>Investments_old!L140 * 1.1^2</f>
        <v>3851.4435468763841</v>
      </c>
      <c r="M140" s="3">
        <f>Investments_old!M140 * 1.1^2</f>
        <v>4251.5413548616662</v>
      </c>
      <c r="N140" s="3">
        <f>Investments_old!N140 * 1.1^2</f>
        <v>1693.6539392372915</v>
      </c>
      <c r="O140" s="3">
        <f>Investments_old!O140 * 1.1^2</f>
        <v>3597.3603344611947</v>
      </c>
      <c r="P140" s="3">
        <f>Investments_old!P140 * 1.1^2</f>
        <v>4176.6618630084749</v>
      </c>
      <c r="Q140" s="3"/>
      <c r="R140" s="3"/>
    </row>
    <row r="141" spans="1:18" x14ac:dyDescent="0.3">
      <c r="A141" s="4">
        <v>45539</v>
      </c>
      <c r="B141" s="3">
        <f>Investments_old!B141 * 1.1^2</f>
        <v>4491.5493168745552</v>
      </c>
      <c r="C141" s="3">
        <f>Investments_old!C141 * 1.1^2</f>
        <v>625.55479295447685</v>
      </c>
      <c r="D141" s="3">
        <f>Investments_old!D141 * 1.1^2</f>
        <v>4041.6722414999804</v>
      </c>
      <c r="E141" s="3">
        <f>Investments_old!E141 * 1.1^2</f>
        <v>3346.8547970910563</v>
      </c>
      <c r="F141" s="3">
        <f>Investments_old!F141 * 1.1^2</f>
        <v>1072.3860277964568</v>
      </c>
      <c r="G141" s="3">
        <f>Investments_old!G141 * 1.1^2</f>
        <v>771.12258206564445</v>
      </c>
      <c r="H141" s="3">
        <f>Investments_old!H141 * 1.1^2</f>
        <v>2679.2216169212757</v>
      </c>
      <c r="I141" s="3">
        <f>Investments_old!I141 * 1.1^2</f>
        <v>3787.5463423855176</v>
      </c>
      <c r="J141" s="3">
        <f>Investments_old!J141 * 1.1^2</f>
        <v>5399.4985066773806</v>
      </c>
      <c r="K141" s="3">
        <f>Investments_old!K141 * 1.1^2</f>
        <v>1578.8353336662515</v>
      </c>
      <c r="L141" s="3">
        <f>Investments_old!L141 * 1.1^2</f>
        <v>3078.3764838030329</v>
      </c>
      <c r="M141" s="3">
        <f>Investments_old!M141 * 1.1^2</f>
        <v>3492.5445563049616</v>
      </c>
      <c r="N141" s="3">
        <f>Investments_old!N141 * 1.1^2</f>
        <v>5017.2148057961704</v>
      </c>
      <c r="O141" s="3">
        <f>Investments_old!O141 * 1.1^2</f>
        <v>732.41327482516863</v>
      </c>
      <c r="P141" s="3">
        <f>Investments_old!P141 * 1.1^2</f>
        <v>1004.7363537550133</v>
      </c>
      <c r="Q141" s="3"/>
      <c r="R141" s="3"/>
    </row>
    <row r="142" spans="1:18" x14ac:dyDescent="0.3">
      <c r="A142" s="4">
        <v>45546</v>
      </c>
      <c r="B142" s="3">
        <f>Investments_old!B142 * 1.1^2</f>
        <v>3057.5116325249196</v>
      </c>
      <c r="C142" s="3">
        <f>Investments_old!C142 * 1.1^2</f>
        <v>5684.5190522902076</v>
      </c>
      <c r="D142" s="3">
        <f>Investments_old!D142 * 1.1^2</f>
        <v>1263.231413231759</v>
      </c>
      <c r="E142" s="3">
        <f>Investments_old!E142 * 1.1^2</f>
        <v>11695.124964684495</v>
      </c>
      <c r="F142" s="3">
        <f>Investments_old!F142 * 1.1^2</f>
        <v>1529.0946843391735</v>
      </c>
      <c r="G142" s="3">
        <f>Investments_old!G142 * 1.1^2</f>
        <v>950.47723130622285</v>
      </c>
      <c r="H142" s="3">
        <f>Investments_old!H142 * 1.1^2</f>
        <v>531.84694926038276</v>
      </c>
      <c r="I142" s="3">
        <f>Investments_old!I142 * 1.1^2</f>
        <v>2907.5979844187382</v>
      </c>
      <c r="J142" s="3">
        <f>Investments_old!J142 * 1.1^2</f>
        <v>6311.7226388736581</v>
      </c>
      <c r="K142" s="3">
        <f>Investments_old!K142 * 1.1^2</f>
        <v>767.55725523722219</v>
      </c>
      <c r="L142" s="3">
        <f>Investments_old!L142 * 1.1^2</f>
        <v>5932.2409785910459</v>
      </c>
      <c r="M142" s="3">
        <f>Investments_old!M142 * 1.1^2</f>
        <v>4800.5583886409286</v>
      </c>
      <c r="N142" s="3">
        <f>Investments_old!N142 * 1.1^2</f>
        <v>2510.6535319073014</v>
      </c>
      <c r="O142" s="3">
        <f>Investments_old!O142 * 1.1^2</f>
        <v>4266.7472698789552</v>
      </c>
      <c r="P142" s="3">
        <f>Investments_old!P142 * 1.1^2</f>
        <v>4897.7338932858556</v>
      </c>
      <c r="Q142" s="3"/>
      <c r="R142" s="3"/>
    </row>
    <row r="143" spans="1:18" x14ac:dyDescent="0.3">
      <c r="A143" s="4">
        <v>45553</v>
      </c>
      <c r="B143" s="3">
        <f>Investments_old!B143 * 1.1^2</f>
        <v>2053.22571894063</v>
      </c>
      <c r="C143" s="3">
        <f>Investments_old!C143 * 1.1^2</f>
        <v>5874.92688086819</v>
      </c>
      <c r="D143" s="3">
        <f>Investments_old!D143 * 1.1^2</f>
        <v>4202.607697992431</v>
      </c>
      <c r="E143" s="3">
        <f>Investments_old!E143 * 1.1^2</f>
        <v>2964.9119409015934</v>
      </c>
      <c r="F143" s="3">
        <f>Investments_old!F143 * 1.1^2</f>
        <v>4554.9043591321042</v>
      </c>
      <c r="G143" s="3">
        <f>Investments_old!G143 * 1.1^2</f>
        <v>2711.5134084333463</v>
      </c>
      <c r="H143" s="3">
        <f>Investments_old!H143 * 1.1^2</f>
        <v>3046.2883935424584</v>
      </c>
      <c r="I143" s="3">
        <f>Investments_old!I143 * 1.1^2</f>
        <v>317.70911885206476</v>
      </c>
      <c r="J143" s="3">
        <f>Investments_old!J143 * 1.1^2</f>
        <v>2895.4325028952117</v>
      </c>
      <c r="K143" s="3">
        <f>Investments_old!K143 * 1.1^2</f>
        <v>3549.2124109934766</v>
      </c>
      <c r="L143" s="3">
        <f>Investments_old!L143 * 1.1^2</f>
        <v>3987.1596707149647</v>
      </c>
      <c r="M143" s="3">
        <f>Investments_old!M143 * 1.1^2</f>
        <v>1559.3699505985562</v>
      </c>
      <c r="N143" s="3">
        <f>Investments_old!N143 * 1.1^2</f>
        <v>3681.1657658775362</v>
      </c>
      <c r="O143" s="3">
        <f>Investments_old!O143 * 1.1^2</f>
        <v>3426.8044823258365</v>
      </c>
      <c r="P143" s="3">
        <f>Investments_old!P143 * 1.1^2</f>
        <v>5105.4797418739163</v>
      </c>
      <c r="Q143" s="3"/>
      <c r="R143" s="3"/>
    </row>
    <row r="144" spans="1:18" x14ac:dyDescent="0.3">
      <c r="A144" s="4">
        <v>45560</v>
      </c>
      <c r="B144" s="3">
        <f>Investments_old!B144 * 1.1^2</f>
        <v>3779.0891079202661</v>
      </c>
      <c r="C144" s="3">
        <f>Investments_old!C144 * 1.1^2</f>
        <v>5818.3793339541198</v>
      </c>
      <c r="D144" s="3">
        <f>Investments_old!D144 * 1.1^2</f>
        <v>7217.082788948368</v>
      </c>
      <c r="E144" s="3">
        <f>Investments_old!E144 * 1.1^2</f>
        <v>5300.5871409362808</v>
      </c>
      <c r="F144" s="3">
        <f>Investments_old!F144 * 1.1^2</f>
        <v>5048.1907717857985</v>
      </c>
      <c r="G144" s="3">
        <f>Investments_old!G144 * 1.1^2</f>
        <v>4527.2433814037777</v>
      </c>
      <c r="H144" s="3">
        <f>Investments_old!H144 * 1.1^2</f>
        <v>2910.0971026362345</v>
      </c>
      <c r="I144" s="3">
        <f>Investments_old!I144 * 1.1^2</f>
        <v>3319.5992637180816</v>
      </c>
      <c r="J144" s="3">
        <f>Investments_old!J144 * 1.1^2</f>
        <v>5733.3895890911817</v>
      </c>
      <c r="K144" s="3">
        <f>Investments_old!K144 * 1.1^2</f>
        <v>4384.1522623272358</v>
      </c>
      <c r="L144" s="3">
        <f>Investments_old!L144 * 1.1^2</f>
        <v>5619.4350151186645</v>
      </c>
      <c r="M144" s="3">
        <f>Investments_old!M144 * 1.1^2</f>
        <v>2581.829491220039</v>
      </c>
      <c r="N144" s="3">
        <f>Investments_old!N144 * 1.1^2</f>
        <v>5701.6647280402613</v>
      </c>
      <c r="O144" s="3">
        <f>Investments_old!O144 * 1.1^2</f>
        <v>6725.562309630549</v>
      </c>
      <c r="P144" s="3">
        <f>Investments_old!P144 * 1.1^2</f>
        <v>9104.013793439286</v>
      </c>
      <c r="Q144" s="3"/>
      <c r="R144" s="3"/>
    </row>
    <row r="145" spans="1:18" x14ac:dyDescent="0.3">
      <c r="A145" s="4">
        <v>45567</v>
      </c>
      <c r="B145" s="3">
        <f>Investments_old!B145 * 1.1^2</f>
        <v>2659.1034138679761</v>
      </c>
      <c r="C145" s="3">
        <f>Investments_old!C145 * 1.1^2</f>
        <v>4941.527645088262</v>
      </c>
      <c r="D145" s="3">
        <f>Investments_old!D145 * 1.1^2</f>
        <v>2008.9920818203013</v>
      </c>
      <c r="E145" s="3">
        <f>Investments_old!E145 * 1.1^2</f>
        <v>1405.3471726711211</v>
      </c>
      <c r="F145" s="3">
        <f>Investments_old!F145 * 1.1^2</f>
        <v>517.4644609203956</v>
      </c>
      <c r="G145" s="3">
        <f>Investments_old!G145 * 1.1^2</f>
        <v>1219.698241593695</v>
      </c>
      <c r="H145" s="3">
        <f>Investments_old!H145 * 1.1^2</f>
        <v>1566.9468829756865</v>
      </c>
      <c r="I145" s="3">
        <f>Investments_old!I145 * 1.1^2</f>
        <v>4005.8428668611718</v>
      </c>
      <c r="J145" s="3">
        <f>Investments_old!J145 * 1.1^2</f>
        <v>1100.366921588665</v>
      </c>
      <c r="K145" s="3">
        <f>Investments_old!K145 * 1.1^2</f>
        <v>1716.4532609272117</v>
      </c>
      <c r="L145" s="3">
        <f>Investments_old!L145 * 1.1^2</f>
        <v>569.4404171768922</v>
      </c>
      <c r="M145" s="3">
        <f>Investments_old!M145 * 1.1^2</f>
        <v>1808.1294645675387</v>
      </c>
      <c r="N145" s="3">
        <f>Investments_old!N145 * 1.1^2</f>
        <v>2261.3153841049743</v>
      </c>
      <c r="O145" s="3">
        <f>Investments_old!O145 * 1.1^2</f>
        <v>3811.291298419284</v>
      </c>
      <c r="P145" s="3">
        <f>Investments_old!P145 * 1.1^2</f>
        <v>5049.9679441471826</v>
      </c>
      <c r="Q145" s="3"/>
      <c r="R145" s="3"/>
    </row>
    <row r="146" spans="1:18" x14ac:dyDescent="0.3">
      <c r="A146" s="4">
        <v>45574</v>
      </c>
      <c r="B146" s="3">
        <f>Investments_old!B146 * 1.1^2</f>
        <v>4180.2749811647</v>
      </c>
      <c r="C146" s="3">
        <f>Investments_old!C146 * 1.1^2</f>
        <v>4763.9703535792114</v>
      </c>
      <c r="D146" s="3">
        <f>Investments_old!D146 * 1.1^2</f>
        <v>2666.9144081194677</v>
      </c>
      <c r="E146" s="3">
        <f>Investments_old!E146 * 1.1^2</f>
        <v>8705.4669893825849</v>
      </c>
      <c r="F146" s="3">
        <f>Investments_old!F146 * 1.1^2</f>
        <v>3677.9759548898237</v>
      </c>
      <c r="G146" s="3">
        <f>Investments_old!G146 * 1.1^2</f>
        <v>3897.5100831397453</v>
      </c>
      <c r="H146" s="3">
        <f>Investments_old!H146 * 1.1^2</f>
        <v>1604.8733020923651</v>
      </c>
      <c r="I146" s="3">
        <f>Investments_old!I146 * 1.1^2</f>
        <v>2497.3627141022316</v>
      </c>
      <c r="J146" s="3">
        <f>Investments_old!J146 * 1.1^2</f>
        <v>1422.7209236717654</v>
      </c>
      <c r="K146" s="3">
        <f>Investments_old!K146 * 1.1^2</f>
        <v>548.10749532897444</v>
      </c>
      <c r="L146" s="3">
        <f>Investments_old!L146 * 1.1^2</f>
        <v>1511.0981402943235</v>
      </c>
      <c r="M146" s="3">
        <f>Investments_old!M146 * 1.1^2</f>
        <v>3787.7229057100417</v>
      </c>
      <c r="N146" s="3">
        <f>Investments_old!N146 * 1.1^2</f>
        <v>2272.2592137883812</v>
      </c>
      <c r="O146" s="3">
        <f>Investments_old!O146 * 1.1^2</f>
        <v>1669.0870270457758</v>
      </c>
      <c r="P146" s="3">
        <f>Investments_old!P146 * 1.1^2</f>
        <v>1868.0276306702613</v>
      </c>
      <c r="Q146" s="3"/>
      <c r="R146" s="3"/>
    </row>
    <row r="147" spans="1:18" x14ac:dyDescent="0.3">
      <c r="A147" s="4">
        <v>45581</v>
      </c>
      <c r="B147" s="3">
        <f>Investments_old!B147 * 1.1^2</f>
        <v>2607.8021296530733</v>
      </c>
      <c r="C147" s="3">
        <f>Investments_old!C147 * 1.1^2</f>
        <v>5549.1930150551352</v>
      </c>
      <c r="D147" s="3">
        <f>Investments_old!D147 * 1.1^2</f>
        <v>6060.8780506552621</v>
      </c>
      <c r="E147" s="3">
        <f>Investments_old!E147 * 1.1^2</f>
        <v>4882.8551242326212</v>
      </c>
      <c r="F147" s="3">
        <f>Investments_old!F147 * 1.1^2</f>
        <v>3496.4700635618474</v>
      </c>
      <c r="G147" s="3">
        <f>Investments_old!G147 * 1.1^2</f>
        <v>5219.6617414648281</v>
      </c>
      <c r="H147" s="3">
        <f>Investments_old!H147 * 1.1^2</f>
        <v>3143.4955663939231</v>
      </c>
      <c r="I147" s="3">
        <f>Investments_old!I147 * 1.1^2</f>
        <v>1625.0844055095117</v>
      </c>
      <c r="J147" s="3">
        <f>Investments_old!J147 * 1.1^2</f>
        <v>6994.4330855847793</v>
      </c>
      <c r="K147" s="3">
        <f>Investments_old!K147 * 1.1^2</f>
        <v>6581.0352458266916</v>
      </c>
      <c r="L147" s="3">
        <f>Investments_old!L147 * 1.1^2</f>
        <v>6846.6991467817315</v>
      </c>
      <c r="M147" s="3">
        <f>Investments_old!M147 * 1.1^2</f>
        <v>4085.5547294546832</v>
      </c>
      <c r="N147" s="3">
        <f>Investments_old!N147 * 1.1^2</f>
        <v>5560.7182995363037</v>
      </c>
      <c r="O147" s="3">
        <f>Investments_old!O147 * 1.1^2</f>
        <v>5713.9582178450328</v>
      </c>
      <c r="P147" s="3">
        <f>Investments_old!P147 * 1.1^2</f>
        <v>7044.2246931528407</v>
      </c>
      <c r="Q147" s="3"/>
      <c r="R147" s="3"/>
    </row>
    <row r="148" spans="1:18" x14ac:dyDescent="0.3">
      <c r="A148" s="4">
        <v>45588</v>
      </c>
      <c r="B148" s="3">
        <f>Investments_old!B148 * 1.1^2</f>
        <v>7009.6327821815485</v>
      </c>
      <c r="C148" s="3">
        <f>Investments_old!C148 * 1.1^2</f>
        <v>8806.5621677819327</v>
      </c>
      <c r="D148" s="3">
        <f>Investments_old!D148 * 1.1^2</f>
        <v>8922.5503876855473</v>
      </c>
      <c r="E148" s="3">
        <f>Investments_old!E148 * 1.1^2</f>
        <v>5156.7381634828189</v>
      </c>
      <c r="F148" s="3">
        <f>Investments_old!F148 * 1.1^2</f>
        <v>3129.1210893468524</v>
      </c>
      <c r="G148" s="3">
        <f>Investments_old!G148 * 1.1^2</f>
        <v>8269.1618166815224</v>
      </c>
      <c r="H148" s="3">
        <f>Investments_old!H148 * 1.1^2</f>
        <v>903.45150302468699</v>
      </c>
      <c r="I148" s="3">
        <f>Investments_old!I148 * 1.1^2</f>
        <v>684.32487169658043</v>
      </c>
      <c r="J148" s="3">
        <f>Investments_old!J148 * 1.1^2</f>
        <v>1613.0227870655872</v>
      </c>
      <c r="K148" s="3">
        <f>Investments_old!K148 * 1.1^2</f>
        <v>1936.5556947940124</v>
      </c>
      <c r="L148" s="3">
        <f>Investments_old!L148 * 1.1^2</f>
        <v>8019.7150745300632</v>
      </c>
      <c r="M148" s="3">
        <f>Investments_old!M148 * 1.1^2</f>
        <v>5046.6417321782592</v>
      </c>
      <c r="N148" s="3">
        <f>Investments_old!N148 * 1.1^2</f>
        <v>5951.0131630970063</v>
      </c>
      <c r="O148" s="3">
        <f>Investments_old!O148 * 1.1^2</f>
        <v>6980.2789642119778</v>
      </c>
      <c r="P148" s="3">
        <f>Investments_old!P148 * 1.1^2</f>
        <v>7095.2197729116679</v>
      </c>
      <c r="Q148" s="3"/>
      <c r="R148" s="3"/>
    </row>
    <row r="149" spans="1:18" x14ac:dyDescent="0.3">
      <c r="A149" s="4">
        <v>45595</v>
      </c>
      <c r="B149" s="3">
        <f>Investments_old!B149 * 1.1^2</f>
        <v>3975.4188133212369</v>
      </c>
      <c r="C149" s="3">
        <f>Investments_old!C149 * 1.1^2</f>
        <v>7935.2467467848537</v>
      </c>
      <c r="D149" s="3">
        <f>Investments_old!D149 * 1.1^2</f>
        <v>6787.9956157504357</v>
      </c>
      <c r="E149" s="3">
        <f>Investments_old!E149 * 1.1^2</f>
        <v>12302.219488351933</v>
      </c>
      <c r="F149" s="3">
        <f>Investments_old!F149 * 1.1^2</f>
        <v>1480.9032187855212</v>
      </c>
      <c r="G149" s="3">
        <f>Investments_old!G149 * 1.1^2</f>
        <v>1588.0573100086006</v>
      </c>
      <c r="H149" s="3">
        <f>Investments_old!H149 * 1.1^2</f>
        <v>4436.8754439965287</v>
      </c>
      <c r="I149" s="3">
        <f>Investments_old!I149 * 1.1^2</f>
        <v>2477.9514329649683</v>
      </c>
      <c r="J149" s="3">
        <f>Investments_old!J149 * 1.1^2</f>
        <v>1628.4118534575157</v>
      </c>
      <c r="K149" s="3">
        <f>Investments_old!K149 * 1.1^2</f>
        <v>6393.7142990622424</v>
      </c>
      <c r="L149" s="3">
        <f>Investments_old!L149 * 1.1^2</f>
        <v>3477.4786540195496</v>
      </c>
      <c r="M149" s="3">
        <f>Investments_old!M149 * 1.1^2</f>
        <v>4516.497869845397</v>
      </c>
      <c r="N149" s="3">
        <f>Investments_old!N149 * 1.1^2</f>
        <v>2426.9022027645169</v>
      </c>
      <c r="O149" s="3">
        <f>Investments_old!O149 * 1.1^2</f>
        <v>5324.2901886309073</v>
      </c>
      <c r="P149" s="3">
        <f>Investments_old!P149 * 1.1^2</f>
        <v>6125.7759106798658</v>
      </c>
      <c r="Q149" s="3"/>
      <c r="R149" s="3"/>
    </row>
    <row r="150" spans="1:18" x14ac:dyDescent="0.3">
      <c r="A150" s="4">
        <v>45602</v>
      </c>
      <c r="B150" s="3">
        <f>Investments_old!B150 * 1.1^2</f>
        <v>1974.7022000346001</v>
      </c>
      <c r="C150" s="3">
        <f>Investments_old!C150 * 1.1^2</f>
        <v>2233.6584628659343</v>
      </c>
      <c r="D150" s="3">
        <f>Investments_old!D150 * 1.1^2</f>
        <v>772.05576425474987</v>
      </c>
      <c r="E150" s="3">
        <f>Investments_old!E150 * 1.1^2</f>
        <v>9259.6721383251261</v>
      </c>
      <c r="F150" s="3">
        <f>Investments_old!F150 * 1.1^2</f>
        <v>5094.3472533698832</v>
      </c>
      <c r="G150" s="3">
        <f>Investments_old!G150 * 1.1^2</f>
        <v>4626.6822207312689</v>
      </c>
      <c r="H150" s="3">
        <f>Investments_old!H150 * 1.1^2</f>
        <v>2628.6747040818377</v>
      </c>
      <c r="I150" s="3">
        <f>Investments_old!I150 * 1.1^2</f>
        <v>4898.2833515267312</v>
      </c>
      <c r="J150" s="3">
        <f>Investments_old!J150 * 1.1^2</f>
        <v>2597.3653409652579</v>
      </c>
      <c r="K150" s="3">
        <f>Investments_old!K150 * 1.1^2</f>
        <v>2986.7862796764157</v>
      </c>
      <c r="L150" s="3">
        <f>Investments_old!L150 * 1.1^2</f>
        <v>2859.1166390837348</v>
      </c>
      <c r="M150" s="3">
        <f>Investments_old!M150 * 1.1^2</f>
        <v>4868.7807485385338</v>
      </c>
      <c r="N150" s="3">
        <f>Investments_old!N150 * 1.1^2</f>
        <v>898.53263393265377</v>
      </c>
      <c r="O150" s="3">
        <f>Investments_old!O150 * 1.1^2</f>
        <v>5043.2215393333254</v>
      </c>
      <c r="P150" s="3">
        <f>Investments_old!P150 * 1.1^2</f>
        <v>6677.2234708391316</v>
      </c>
      <c r="Q150" s="3"/>
      <c r="R150" s="3"/>
    </row>
    <row r="151" spans="1:18" x14ac:dyDescent="0.3">
      <c r="A151" s="4">
        <v>45609</v>
      </c>
      <c r="B151" s="3">
        <f>Investments_old!B151 * 1.1^2</f>
        <v>2245.2272913702177</v>
      </c>
      <c r="C151" s="3">
        <f>Investments_old!C151 * 1.1^2</f>
        <v>3546.456599524503</v>
      </c>
      <c r="D151" s="3">
        <f>Investments_old!D151 * 1.1^2</f>
        <v>1660.4281855345948</v>
      </c>
      <c r="E151" s="3">
        <f>Investments_old!E151 * 1.1^2</f>
        <v>2588.8470301173929</v>
      </c>
      <c r="F151" s="3">
        <f>Investments_old!F151 * 1.1^2</f>
        <v>872.42290804036918</v>
      </c>
      <c r="G151" s="3">
        <f>Investments_old!G151 * 1.1^2</f>
        <v>1006.0519060812613</v>
      </c>
      <c r="H151" s="3">
        <f>Investments_old!H151 * 1.1^2</f>
        <v>1111.2378455484309</v>
      </c>
      <c r="I151" s="3">
        <f>Investments_old!I151 * 1.1^2</f>
        <v>6098.7050752518708</v>
      </c>
      <c r="J151" s="3">
        <f>Investments_old!J151 * 1.1^2</f>
        <v>4026.3549148869365</v>
      </c>
      <c r="K151" s="3">
        <f>Investments_old!K151 * 1.1^2</f>
        <v>2580.1149823840124</v>
      </c>
      <c r="L151" s="3">
        <f>Investments_old!L151 * 1.1^2</f>
        <v>1590.2469282325465</v>
      </c>
      <c r="M151" s="3">
        <f>Investments_old!M151 * 1.1^2</f>
        <v>1081.6949719187364</v>
      </c>
      <c r="N151" s="3">
        <f>Investments_old!N151 * 1.1^2</f>
        <v>2003.8219141559405</v>
      </c>
      <c r="O151" s="3">
        <f>Investments_old!O151 * 1.1^2</f>
        <v>6364.1528460351265</v>
      </c>
      <c r="P151" s="3">
        <f>Investments_old!P151 * 1.1^2</f>
        <v>7450.6074676052194</v>
      </c>
      <c r="Q151" s="3"/>
      <c r="R151" s="3"/>
    </row>
    <row r="152" spans="1:18" x14ac:dyDescent="0.3">
      <c r="A152" s="4">
        <v>45616</v>
      </c>
      <c r="B152" s="3">
        <f>Investments_old!B152 * 1.1^2</f>
        <v>1962.2630433079792</v>
      </c>
      <c r="C152" s="3">
        <f>Investments_old!C152 * 1.1^2</f>
        <v>1902.1132086865316</v>
      </c>
      <c r="D152" s="3">
        <f>Investments_old!D152 * 1.1^2</f>
        <v>4223.5833780758576</v>
      </c>
      <c r="E152" s="3">
        <f>Investments_old!E152 * 1.1^2</f>
        <v>7585.4917646179047</v>
      </c>
      <c r="F152" s="3">
        <f>Investments_old!F152 * 1.1^2</f>
        <v>1725.5740123919807</v>
      </c>
      <c r="G152" s="3">
        <f>Investments_old!G152 * 1.1^2</f>
        <v>3059.2871478358775</v>
      </c>
      <c r="H152" s="3">
        <f>Investments_old!H152 * 1.1^2</f>
        <v>2042.9281674863817</v>
      </c>
      <c r="I152" s="3">
        <f>Investments_old!I152 * 1.1^2</f>
        <v>4300.2194554595008</v>
      </c>
      <c r="J152" s="3">
        <f>Investments_old!J152 * 1.1^2</f>
        <v>3046.1211100084302</v>
      </c>
      <c r="K152" s="3">
        <f>Investments_old!K152 * 1.1^2</f>
        <v>3773.2078076437019</v>
      </c>
      <c r="L152" s="3">
        <f>Investments_old!L152 * 1.1^2</f>
        <v>4966.7822118087461</v>
      </c>
      <c r="M152" s="3">
        <f>Investments_old!M152 * 1.1^2</f>
        <v>4200.1487997881995</v>
      </c>
      <c r="N152" s="3">
        <f>Investments_old!N152 * 1.1^2</f>
        <v>893.45549856616833</v>
      </c>
      <c r="O152" s="3">
        <f>Investments_old!O152 * 1.1^2</f>
        <v>820.9857830848332</v>
      </c>
      <c r="P152" s="3">
        <f>Investments_old!P152 * 1.1^2</f>
        <v>1245.4505791717895</v>
      </c>
      <c r="Q152" s="3"/>
      <c r="R152" s="3"/>
    </row>
    <row r="153" spans="1:18" x14ac:dyDescent="0.3">
      <c r="A153" s="4">
        <v>45623</v>
      </c>
      <c r="B153" s="3">
        <f>Investments_old!B153 * 1.1^2</f>
        <v>3641.6302944873073</v>
      </c>
      <c r="C153" s="3">
        <f>Investments_old!C153 * 1.1^2</f>
        <v>3902.5057394423775</v>
      </c>
      <c r="D153" s="3">
        <f>Investments_old!D153 * 1.1^2</f>
        <v>4496.144439577648</v>
      </c>
      <c r="E153" s="3">
        <f>Investments_old!E153 * 1.1^2</f>
        <v>10272.342543009841</v>
      </c>
      <c r="F153" s="3">
        <f>Investments_old!F153 * 1.1^2</f>
        <v>2087.0814729148865</v>
      </c>
      <c r="G153" s="3">
        <f>Investments_old!G153 * 1.1^2</f>
        <v>3463.6989189996043</v>
      </c>
      <c r="H153" s="3">
        <f>Investments_old!H153 * 1.1^2</f>
        <v>762.77918185151634</v>
      </c>
      <c r="I153" s="3">
        <f>Investments_old!I153 * 1.1^2</f>
        <v>3917.079301681345</v>
      </c>
      <c r="J153" s="3">
        <f>Investments_old!J153 * 1.1^2</f>
        <v>1895.9683470400978</v>
      </c>
      <c r="K153" s="3">
        <f>Investments_old!K153 * 1.1^2</f>
        <v>5088.6927258989572</v>
      </c>
      <c r="L153" s="3">
        <f>Investments_old!L153 * 1.1^2</f>
        <v>1571.9867335228057</v>
      </c>
      <c r="M153" s="3">
        <f>Investments_old!M153 * 1.1^2</f>
        <v>3634.2346225947317</v>
      </c>
      <c r="N153" s="3">
        <f>Investments_old!N153 * 1.1^2</f>
        <v>1868.8191356564464</v>
      </c>
      <c r="O153" s="3">
        <f>Investments_old!O153 * 1.1^2</f>
        <v>984.89776628634604</v>
      </c>
      <c r="P153" s="3">
        <f>Investments_old!P153 * 1.1^2</f>
        <v>1252.2184596132317</v>
      </c>
      <c r="Q153" s="3"/>
      <c r="R153" s="3"/>
    </row>
    <row r="154" spans="1:18" x14ac:dyDescent="0.3">
      <c r="A154" s="4">
        <v>45630</v>
      </c>
      <c r="B154" s="3">
        <f>Investments_old!B154 * 1.1^2</f>
        <v>1889.3336862928459</v>
      </c>
      <c r="C154" s="3">
        <f>Investments_old!C154 * 1.1^2</f>
        <v>8494.1637643996728</v>
      </c>
      <c r="D154" s="3">
        <f>Investments_old!D154 * 1.1^2</f>
        <v>1441.9318888642672</v>
      </c>
      <c r="E154" s="3">
        <f>Investments_old!E154 * 1.1^2</f>
        <v>1864.1622585037182</v>
      </c>
      <c r="F154" s="3">
        <f>Investments_old!F154 * 1.1^2</f>
        <v>1529.2303235333313</v>
      </c>
      <c r="G154" s="3">
        <f>Investments_old!G154 * 1.1^2</f>
        <v>3044.4191580002812</v>
      </c>
      <c r="H154" s="3">
        <f>Investments_old!H154 * 1.1^2</f>
        <v>395.10040530597445</v>
      </c>
      <c r="I154" s="3">
        <f>Investments_old!I154 * 1.1^2</f>
        <v>3669.0448142025589</v>
      </c>
      <c r="J154" s="3">
        <f>Investments_old!J154 * 1.1^2</f>
        <v>6166.9025103264003</v>
      </c>
      <c r="K154" s="3">
        <f>Investments_old!K154 * 1.1^2</f>
        <v>2827.0479761973957</v>
      </c>
      <c r="L154" s="3">
        <f>Investments_old!L154 * 1.1^2</f>
        <v>1726.8988078612338</v>
      </c>
      <c r="M154" s="3">
        <f>Investments_old!M154 * 1.1^2</f>
        <v>5052.4802338316013</v>
      </c>
      <c r="N154" s="3">
        <f>Investments_old!N154 * 1.1^2</f>
        <v>2026.5710619779343</v>
      </c>
      <c r="O154" s="3">
        <f>Investments_old!O154 * 1.1^2</f>
        <v>5780.0817414774765</v>
      </c>
      <c r="P154" s="3">
        <f>Investments_old!P154 * 1.1^2</f>
        <v>8632.8517595299145</v>
      </c>
      <c r="Q154" s="3"/>
      <c r="R154" s="3"/>
    </row>
    <row r="155" spans="1:18" x14ac:dyDescent="0.3">
      <c r="A155" s="4">
        <v>45637</v>
      </c>
      <c r="B155" s="3">
        <f>Investments_old!B155 * 1.1^2</f>
        <v>7183.9893352048775</v>
      </c>
      <c r="C155" s="3">
        <f>Investments_old!C155 * 1.1^2</f>
        <v>4287.4305079876494</v>
      </c>
      <c r="D155" s="3">
        <f>Investments_old!D155 * 1.1^2</f>
        <v>4682.4065073056317</v>
      </c>
      <c r="E155" s="3">
        <f>Investments_old!E155 * 1.1^2</f>
        <v>12917.798767152957</v>
      </c>
      <c r="F155" s="3">
        <f>Investments_old!F155 * 1.1^2</f>
        <v>4420.7985442415911</v>
      </c>
      <c r="G155" s="3">
        <f>Investments_old!G155 * 1.1^2</f>
        <v>7027.8069556603987</v>
      </c>
      <c r="H155" s="3">
        <f>Investments_old!H155 * 1.1^2</f>
        <v>3611.7200168465547</v>
      </c>
      <c r="I155" s="3">
        <f>Investments_old!I155 * 1.1^2</f>
        <v>4471.3966863119076</v>
      </c>
      <c r="J155" s="3">
        <f>Investments_old!J155 * 1.1^2</f>
        <v>7106.378079739231</v>
      </c>
      <c r="K155" s="3">
        <f>Investments_old!K155 * 1.1^2</f>
        <v>3547.3347731003014</v>
      </c>
      <c r="L155" s="3">
        <f>Investments_old!L155 * 1.1^2</f>
        <v>5584.2751192714304</v>
      </c>
      <c r="M155" s="3">
        <f>Investments_old!M155 * 1.1^2</f>
        <v>3154.4150172030627</v>
      </c>
      <c r="N155" s="3">
        <f>Investments_old!N155 * 1.1^2</f>
        <v>4997.1840461114534</v>
      </c>
      <c r="O155" s="3">
        <f>Investments_old!O155 * 1.1^2</f>
        <v>2499.0799826785378</v>
      </c>
      <c r="P155" s="3">
        <f>Investments_old!P155 * 1.1^2</f>
        <v>3282.9682165519744</v>
      </c>
      <c r="Q155" s="3"/>
      <c r="R155" s="3"/>
    </row>
    <row r="156" spans="1:18" x14ac:dyDescent="0.3">
      <c r="A156" s="4">
        <v>45644</v>
      </c>
      <c r="B156" s="3">
        <f>Investments_old!B156 * 1.1^2</f>
        <v>5070.4138888725774</v>
      </c>
      <c r="C156" s="3">
        <f>Investments_old!C156 * 1.1^2</f>
        <v>4969.3219895493758</v>
      </c>
      <c r="D156" s="3">
        <f>Investments_old!D156 * 1.1^2</f>
        <v>7535.7740381483327</v>
      </c>
      <c r="E156" s="3">
        <f>Investments_old!E156 * 1.1^2</f>
        <v>9655.5396535469099</v>
      </c>
      <c r="F156" s="3">
        <f>Investments_old!F156 * 1.1^2</f>
        <v>686.67265185721214</v>
      </c>
      <c r="G156" s="3">
        <f>Investments_old!G156 * 1.1^2</f>
        <v>629.81448164260223</v>
      </c>
      <c r="H156" s="3">
        <f>Investments_old!H156 * 1.1^2</f>
        <v>4011.5614731846163</v>
      </c>
      <c r="I156" s="3">
        <f>Investments_old!I156 * 1.1^2</f>
        <v>4464.3945667542794</v>
      </c>
      <c r="J156" s="3">
        <f>Investments_old!J156 * 1.1^2</f>
        <v>3615.8358186890741</v>
      </c>
      <c r="K156" s="3">
        <f>Investments_old!K156 * 1.1^2</f>
        <v>4048.8572073904302</v>
      </c>
      <c r="L156" s="3">
        <f>Investments_old!L156 * 1.1^2</f>
        <v>2595.9277943923257</v>
      </c>
      <c r="M156" s="3">
        <f>Investments_old!M156 * 1.1^2</f>
        <v>4116.8890283937226</v>
      </c>
      <c r="N156" s="3">
        <f>Investments_old!N156 * 1.1^2</f>
        <v>7829.467985122983</v>
      </c>
      <c r="O156" s="3">
        <f>Investments_old!O156 * 1.1^2</f>
        <v>1086.3466942479715</v>
      </c>
      <c r="P156" s="3">
        <f>Investments_old!P156 * 1.1^2</f>
        <v>1458.6028433762738</v>
      </c>
      <c r="Q156" s="3"/>
      <c r="R156" s="3"/>
    </row>
    <row r="157" spans="1:18" x14ac:dyDescent="0.3">
      <c r="A157" s="4">
        <v>45651</v>
      </c>
      <c r="B157" s="3">
        <f>Investments_old!B157 * 1.1^2</f>
        <v>5967.9337082325501</v>
      </c>
      <c r="C157" s="3">
        <f>Investments_old!C157 * 1.1^2</f>
        <v>7968.1754124783738</v>
      </c>
      <c r="D157" s="3">
        <f>Investments_old!D157 * 1.1^2</f>
        <v>1969.0177253233494</v>
      </c>
      <c r="E157" s="3">
        <f>Investments_old!E157 * 1.1^2</f>
        <v>8866.7637418873037</v>
      </c>
      <c r="F157" s="3">
        <f>Investments_old!F157 * 1.1^2</f>
        <v>2360.3379919561994</v>
      </c>
      <c r="G157" s="3">
        <f>Investments_old!G157 * 1.1^2</f>
        <v>3771.8637265559432</v>
      </c>
      <c r="H157" s="3">
        <f>Investments_old!H157 * 1.1^2</f>
        <v>2801.1245124043717</v>
      </c>
      <c r="I157" s="3">
        <f>Investments_old!I157 * 1.1^2</f>
        <v>4368.7151228143566</v>
      </c>
      <c r="J157" s="3">
        <f>Investments_old!J157 * 1.1^2</f>
        <v>3027.2382119211047</v>
      </c>
      <c r="K157" s="3">
        <f>Investments_old!K157 * 1.1^2</f>
        <v>6118.549620455251</v>
      </c>
      <c r="L157" s="3">
        <f>Investments_old!L157 * 1.1^2</f>
        <v>6402.7596752239033</v>
      </c>
      <c r="M157" s="3">
        <f>Investments_old!M157 * 1.1^2</f>
        <v>1988.0426877296927</v>
      </c>
      <c r="N157" s="3">
        <f>Investments_old!N157 * 1.1^2</f>
        <v>4433.8967589613549</v>
      </c>
      <c r="O157" s="3">
        <f>Investments_old!O157 * 1.1^2</f>
        <v>3031.4205027055086</v>
      </c>
      <c r="P157" s="3">
        <f>Investments_old!P157 * 1.1^2</f>
        <v>5364.9792795932844</v>
      </c>
      <c r="Q157" s="3"/>
      <c r="R157" s="3"/>
    </row>
    <row r="158" spans="1:18" x14ac:dyDescent="0.3">
      <c r="A158" s="4">
        <v>45658</v>
      </c>
      <c r="B158" s="3">
        <f>Investments_old!B158 * 1.1^3</f>
        <v>620.30454476953207</v>
      </c>
      <c r="C158" s="3">
        <f>Investments_old!C158 * 1.1^3</f>
        <v>4111.6850996127241</v>
      </c>
      <c r="D158" s="3">
        <f>Investments_old!D158 * 1.1^3</f>
        <v>6339.5697496510584</v>
      </c>
      <c r="E158" s="3">
        <f>Investments_old!E158 * 1.1^3</f>
        <v>6370.1547589447819</v>
      </c>
      <c r="F158" s="3">
        <f>Investments_old!F158 * 1.1^3</f>
        <v>6006.7257718421897</v>
      </c>
      <c r="G158" s="3">
        <f>Investments_old!G158 * 1.1^3</f>
        <v>1724.7100549630668</v>
      </c>
      <c r="H158" s="3">
        <f>Investments_old!H158 * 1.1^3</f>
        <v>1040.1264645806548</v>
      </c>
      <c r="I158" s="3">
        <f>Investments_old!I158 * 1.1^3</f>
        <v>2490.7439583037335</v>
      </c>
      <c r="J158" s="3">
        <f>Investments_old!J158 * 1.1^3</f>
        <v>4625.3642134097718</v>
      </c>
      <c r="K158" s="3">
        <f>Investments_old!K158 * 1.1^3</f>
        <v>4565.9989241686517</v>
      </c>
      <c r="L158" s="3">
        <f>Investments_old!L158 * 1.1^3</f>
        <v>522.83312087505408</v>
      </c>
      <c r="M158" s="3">
        <f>Investments_old!M158 * 1.1^3</f>
        <v>6887.3862264194704</v>
      </c>
      <c r="N158" s="3">
        <f>Investments_old!N158 * 1.1^3</f>
        <v>5337.1138623743245</v>
      </c>
      <c r="O158" s="3">
        <f>Investments_old!O158 * 1.1^3</f>
        <v>5326.8841544344914</v>
      </c>
      <c r="P158" s="3">
        <f>Investments_old!P158 * 1.1^3</f>
        <v>6729.5504618159202</v>
      </c>
      <c r="Q158" s="3"/>
      <c r="R158" s="3"/>
    </row>
    <row r="159" spans="1:18" x14ac:dyDescent="0.3">
      <c r="A159" s="4">
        <v>45665</v>
      </c>
      <c r="B159" s="3">
        <f>Investments_old!B159 * 1.1^3</f>
        <v>1817.7897819031052</v>
      </c>
      <c r="C159" s="3">
        <f>Investments_old!C159 * 1.1^3</f>
        <v>3546.4334357616362</v>
      </c>
      <c r="D159" s="3">
        <f>Investments_old!D159 * 1.1^3</f>
        <v>697.69166181763546</v>
      </c>
      <c r="E159" s="3">
        <f>Investments_old!E159 * 1.1^3</f>
        <v>7242.2475746469891</v>
      </c>
      <c r="F159" s="3">
        <f>Investments_old!F159 * 1.1^3</f>
        <v>1903.8186513789399</v>
      </c>
      <c r="G159" s="3">
        <f>Investments_old!G159 * 1.1^3</f>
        <v>4061.8942739259728</v>
      </c>
      <c r="H159" s="3">
        <f>Investments_old!H159 * 1.1^3</f>
        <v>2296.5296559777926</v>
      </c>
      <c r="I159" s="3">
        <f>Investments_old!I159 * 1.1^3</f>
        <v>3137.845402144027</v>
      </c>
      <c r="J159" s="3">
        <f>Investments_old!J159 * 1.1^3</f>
        <v>3660.639349270547</v>
      </c>
      <c r="K159" s="3">
        <f>Investments_old!K159 * 1.1^3</f>
        <v>1590.3845952193715</v>
      </c>
      <c r="L159" s="3">
        <f>Investments_old!L159 * 1.1^3</f>
        <v>408.74630331153855</v>
      </c>
      <c r="M159" s="3">
        <f>Investments_old!M159 * 1.1^3</f>
        <v>3107.4575166451477</v>
      </c>
      <c r="N159" s="3">
        <f>Investments_old!N159 * 1.1^3</f>
        <v>3815.5400814574759</v>
      </c>
      <c r="O159" s="3">
        <f>Investments_old!O159 * 1.1^3</f>
        <v>986.87227536473358</v>
      </c>
      <c r="P159" s="3">
        <f>Investments_old!P159 * 1.1^3</f>
        <v>1533.8630268228853</v>
      </c>
      <c r="Q159" s="3"/>
      <c r="R159" s="3"/>
    </row>
    <row r="160" spans="1:18" x14ac:dyDescent="0.3">
      <c r="A160" s="4">
        <v>45672</v>
      </c>
      <c r="B160" s="3">
        <f>Investments_old!B160 * 1.1^3</f>
        <v>448.67329090395202</v>
      </c>
      <c r="C160" s="3">
        <f>Investments_old!C160 * 1.1^3</f>
        <v>5907.7836232359814</v>
      </c>
      <c r="D160" s="3">
        <f>Investments_old!D160 * 1.1^3</f>
        <v>5191.8157407380877</v>
      </c>
      <c r="E160" s="3">
        <f>Investments_old!E160 * 1.1^3</f>
        <v>1077.4282594028809</v>
      </c>
      <c r="F160" s="3">
        <f>Investments_old!F160 * 1.1^3</f>
        <v>2334.4887598602104</v>
      </c>
      <c r="G160" s="3">
        <f>Investments_old!G160 * 1.1^3</f>
        <v>618.88648312176304</v>
      </c>
      <c r="H160" s="3">
        <f>Investments_old!H160 * 1.1^3</f>
        <v>472.14452384893997</v>
      </c>
      <c r="I160" s="3">
        <f>Investments_old!I160 * 1.1^3</f>
        <v>886.92821392348196</v>
      </c>
      <c r="J160" s="3">
        <f>Investments_old!J160 * 1.1^3</f>
        <v>2452.5279312706721</v>
      </c>
      <c r="K160" s="3">
        <f>Investments_old!K160 * 1.1^3</f>
        <v>1386.0745586863165</v>
      </c>
      <c r="L160" s="3">
        <f>Investments_old!L160 * 1.1^3</f>
        <v>3309.8041700355607</v>
      </c>
      <c r="M160" s="3">
        <f>Investments_old!M160 * 1.1^3</f>
        <v>6328.6055949820529</v>
      </c>
      <c r="N160" s="3">
        <f>Investments_old!N160 * 1.1^3</f>
        <v>3865.7092823916846</v>
      </c>
      <c r="O160" s="3">
        <f>Investments_old!O160 * 1.1^3</f>
        <v>4017.6084894731034</v>
      </c>
      <c r="P160" s="3">
        <f>Investments_old!P160 * 1.1^3</f>
        <v>5595.8375609829545</v>
      </c>
      <c r="Q160" s="3"/>
      <c r="R160" s="3"/>
    </row>
    <row r="161" spans="1:18" x14ac:dyDescent="0.3">
      <c r="A161" s="4">
        <v>45679</v>
      </c>
      <c r="B161" s="3">
        <f>Investments_old!B161 * 1.1^3</f>
        <v>2016.9794319775506</v>
      </c>
      <c r="C161" s="3">
        <f>Investments_old!C161 * 1.1^3</f>
        <v>4389.7299743195144</v>
      </c>
      <c r="D161" s="3">
        <f>Investments_old!D161 * 1.1^3</f>
        <v>5152.2911508556899</v>
      </c>
      <c r="E161" s="3">
        <f>Investments_old!E161 * 1.1^3</f>
        <v>10497.793336160654</v>
      </c>
      <c r="F161" s="3">
        <f>Investments_old!F161 * 1.1^3</f>
        <v>3628.5044328920076</v>
      </c>
      <c r="G161" s="3">
        <f>Investments_old!G161 * 1.1^3</f>
        <v>6016.373754713406</v>
      </c>
      <c r="H161" s="3">
        <f>Investments_old!H161 * 1.1^3</f>
        <v>3096.2736188442013</v>
      </c>
      <c r="I161" s="3">
        <f>Investments_old!I161 * 1.1^3</f>
        <v>1909.2532951573335</v>
      </c>
      <c r="J161" s="3">
        <f>Investments_old!J161 * 1.1^3</f>
        <v>3235.9284563402884</v>
      </c>
      <c r="K161" s="3">
        <f>Investments_old!K161 * 1.1^3</f>
        <v>2010.800230590273</v>
      </c>
      <c r="L161" s="3">
        <f>Investments_old!L161 * 1.1^3</f>
        <v>3960.7476840912241</v>
      </c>
      <c r="M161" s="3">
        <f>Investments_old!M161 * 1.1^3</f>
        <v>4101.1084490214298</v>
      </c>
      <c r="N161" s="3">
        <f>Investments_old!N161 * 1.1^3</f>
        <v>2894.2175722539137</v>
      </c>
      <c r="O161" s="3">
        <f>Investments_old!O161 * 1.1^3</f>
        <v>500.00412913256844</v>
      </c>
      <c r="P161" s="3">
        <f>Investments_old!P161 * 1.1^3</f>
        <v>631.95816860832451</v>
      </c>
      <c r="Q161" s="3"/>
      <c r="R161" s="3"/>
    </row>
    <row r="162" spans="1:18" x14ac:dyDescent="0.3">
      <c r="A162" s="4">
        <v>45686</v>
      </c>
      <c r="B162" s="3">
        <f>Investments_old!B162 * 1.1^3</f>
        <v>3931.7891486708804</v>
      </c>
      <c r="C162" s="3">
        <f>Investments_old!C162 * 1.1^3</f>
        <v>4221.6515840707998</v>
      </c>
      <c r="D162" s="3">
        <f>Investments_old!D162 * 1.1^3</f>
        <v>2080.3665099637924</v>
      </c>
      <c r="E162" s="3">
        <f>Investments_old!E162 * 1.1^3</f>
        <v>946.38373642772206</v>
      </c>
      <c r="F162" s="3">
        <f>Investments_old!F162 * 1.1^3</f>
        <v>3027.6235445104312</v>
      </c>
      <c r="G162" s="3">
        <f>Investments_old!G162 * 1.1^3</f>
        <v>4349.3778707822648</v>
      </c>
      <c r="H162" s="3">
        <f>Investments_old!H162 * 1.1^3</f>
        <v>2041.9900201968403</v>
      </c>
      <c r="I162" s="3">
        <f>Investments_old!I162 * 1.1^3</f>
        <v>3688.4791716351974</v>
      </c>
      <c r="J162" s="3">
        <f>Investments_old!J162 * 1.1^3</f>
        <v>2005.9164456063961</v>
      </c>
      <c r="K162" s="3">
        <f>Investments_old!K162 * 1.1^3</f>
        <v>1601.9521467355339</v>
      </c>
      <c r="L162" s="3">
        <f>Investments_old!L162 * 1.1^3</f>
        <v>1192.9653711363842</v>
      </c>
      <c r="M162" s="3">
        <f>Investments_old!M162 * 1.1^3</f>
        <v>1527.1898392421394</v>
      </c>
      <c r="N162" s="3">
        <f>Investments_old!N162 * 1.1^3</f>
        <v>1695.3118187288183</v>
      </c>
      <c r="O162" s="3">
        <f>Investments_old!O162 * 1.1^3</f>
        <v>866.34574385793826</v>
      </c>
      <c r="P162" s="3">
        <f>Investments_old!P162 * 1.1^3</f>
        <v>1443.0294236345615</v>
      </c>
      <c r="Q162" s="3"/>
      <c r="R162" s="3"/>
    </row>
    <row r="163" spans="1:18" x14ac:dyDescent="0.3">
      <c r="A163" s="4">
        <v>45693</v>
      </c>
      <c r="B163" s="3">
        <f>Investments_old!B163 * 1.1^3</f>
        <v>787.15527312411007</v>
      </c>
      <c r="C163" s="3">
        <f>Investments_old!C163 * 1.1^3</f>
        <v>1523.2606383401833</v>
      </c>
      <c r="D163" s="3">
        <f>Investments_old!D163 * 1.1^3</f>
        <v>7374.7346763955138</v>
      </c>
      <c r="E163" s="3">
        <f>Investments_old!E163 * 1.1^3</f>
        <v>8229.7050203821855</v>
      </c>
      <c r="F163" s="3">
        <f>Investments_old!F163 * 1.1^3</f>
        <v>7280.1695088871174</v>
      </c>
      <c r="G163" s="3">
        <f>Investments_old!G163 * 1.1^3</f>
        <v>7479.990318238235</v>
      </c>
      <c r="H163" s="3">
        <f>Investments_old!H163 * 1.1^3</f>
        <v>4103.7974868086558</v>
      </c>
      <c r="I163" s="3">
        <f>Investments_old!I163 * 1.1^3</f>
        <v>6856.3614605701123</v>
      </c>
      <c r="J163" s="3">
        <f>Investments_old!J163 * 1.1^3</f>
        <v>2537.848436596028</v>
      </c>
      <c r="K163" s="3">
        <f>Investments_old!K163 * 1.1^3</f>
        <v>2494.8234233224757</v>
      </c>
      <c r="L163" s="3">
        <f>Investments_old!L163 * 1.1^3</f>
        <v>4973.8957378674359</v>
      </c>
      <c r="M163" s="3">
        <f>Investments_old!M163 * 1.1^3</f>
        <v>5251.6720839118943</v>
      </c>
      <c r="N163" s="3">
        <f>Investments_old!N163 * 1.1^3</f>
        <v>6791.8794830880852</v>
      </c>
      <c r="O163" s="3">
        <f>Investments_old!O163 * 1.1^3</f>
        <v>3492.9350111165495</v>
      </c>
      <c r="P163" s="3">
        <f>Investments_old!P163 * 1.1^3</f>
        <v>4373.1627557490147</v>
      </c>
      <c r="Q163" s="3"/>
      <c r="R163" s="3"/>
    </row>
    <row r="164" spans="1:18" x14ac:dyDescent="0.3">
      <c r="A164" s="4">
        <v>45700</v>
      </c>
      <c r="B164" s="3">
        <f>Investments_old!B164 * 1.1^3</f>
        <v>3387.2672790590682</v>
      </c>
      <c r="C164" s="3">
        <f>Investments_old!C164 * 1.1^3</f>
        <v>2221.174592178636</v>
      </c>
      <c r="D164" s="3">
        <f>Investments_old!D164 * 1.1^3</f>
        <v>7278.5099290369517</v>
      </c>
      <c r="E164" s="3">
        <f>Investments_old!E164 * 1.1^3</f>
        <v>3182.6265730437908</v>
      </c>
      <c r="F164" s="3">
        <f>Investments_old!F164 * 1.1^3</f>
        <v>1983.0944829389898</v>
      </c>
      <c r="G164" s="3">
        <f>Investments_old!G164 * 1.1^3</f>
        <v>1697.0687990906806</v>
      </c>
      <c r="H164" s="3">
        <f>Investments_old!H164 * 1.1^3</f>
        <v>5001.3824696086776</v>
      </c>
      <c r="I164" s="3">
        <f>Investments_old!I164 * 1.1^3</f>
        <v>3931.1235735960631</v>
      </c>
      <c r="J164" s="3">
        <f>Investments_old!J164 * 1.1^3</f>
        <v>4012.1569819318074</v>
      </c>
      <c r="K164" s="3">
        <f>Investments_old!K164 * 1.1^3</f>
        <v>5530.2053269173239</v>
      </c>
      <c r="L164" s="3">
        <f>Investments_old!L164 * 1.1^3</f>
        <v>3888.7833840310559</v>
      </c>
      <c r="M164" s="3">
        <f>Investments_old!M164 * 1.1^3</f>
        <v>922.55381773724241</v>
      </c>
      <c r="N164" s="3">
        <f>Investments_old!N164 * 1.1^3</f>
        <v>6621.6728841887716</v>
      </c>
      <c r="O164" s="3">
        <f>Investments_old!O164 * 1.1^3</f>
        <v>1174.5599597232501</v>
      </c>
      <c r="P164" s="3">
        <f>Investments_old!P164 * 1.1^3</f>
        <v>1441.3307653845891</v>
      </c>
      <c r="Q164" s="3"/>
      <c r="R164" s="3"/>
    </row>
    <row r="165" spans="1:18" x14ac:dyDescent="0.3">
      <c r="A165" s="4">
        <v>45707</v>
      </c>
      <c r="B165" s="3">
        <f>Investments_old!B165 * 1.1^3</f>
        <v>1660.7274041572691</v>
      </c>
      <c r="C165" s="3">
        <f>Investments_old!C165 * 1.1^3</f>
        <v>5564.9935161950762</v>
      </c>
      <c r="D165" s="3">
        <f>Investments_old!D165 * 1.1^3</f>
        <v>11284.820826991046</v>
      </c>
      <c r="E165" s="3">
        <f>Investments_old!E165 * 1.1^3</f>
        <v>16864.978023508229</v>
      </c>
      <c r="F165" s="3">
        <f>Investments_old!F165 * 1.1^3</f>
        <v>9409.0809958960926</v>
      </c>
      <c r="G165" s="3">
        <f>Investments_old!G165 * 1.1^3</f>
        <v>7001.4828289581546</v>
      </c>
      <c r="H165" s="3">
        <f>Investments_old!H165 * 1.1^3</f>
        <v>6278.197171156522</v>
      </c>
      <c r="I165" s="3">
        <f>Investments_old!I165 * 1.1^3</f>
        <v>873.94009468088689</v>
      </c>
      <c r="J165" s="3">
        <f>Investments_old!J165 * 1.1^3</f>
        <v>7560.4123814315044</v>
      </c>
      <c r="K165" s="3">
        <f>Investments_old!K165 * 1.1^3</f>
        <v>1869.1177161616845</v>
      </c>
      <c r="L165" s="3">
        <f>Investments_old!L165 * 1.1^3</f>
        <v>10194.119960956414</v>
      </c>
      <c r="M165" s="3">
        <f>Investments_old!M165 * 1.1^3</f>
        <v>10680.959114291234</v>
      </c>
      <c r="N165" s="3">
        <f>Investments_old!N165 * 1.1^3</f>
        <v>4671.0034508478884</v>
      </c>
      <c r="O165" s="3">
        <f>Investments_old!O165 * 1.1^3</f>
        <v>9151.2550562229608</v>
      </c>
      <c r="P165" s="3">
        <f>Investments_old!P165 * 1.1^3</f>
        <v>9545.5126553226291</v>
      </c>
      <c r="Q165" s="3"/>
      <c r="R165" s="3"/>
    </row>
    <row r="166" spans="1:18" x14ac:dyDescent="0.3">
      <c r="A166" s="4">
        <v>45714</v>
      </c>
      <c r="B166" s="3">
        <f>Investments_old!B166 * 1.1^3</f>
        <v>3058.9511957050195</v>
      </c>
      <c r="C166" s="3">
        <f>Investments_old!C166 * 1.1^3</f>
        <v>4721.9810642630619</v>
      </c>
      <c r="D166" s="3">
        <f>Investments_old!D166 * 1.1^3</f>
        <v>3514.9508317057307</v>
      </c>
      <c r="E166" s="3">
        <f>Investments_old!E166 * 1.1^3</f>
        <v>5173.5618532226217</v>
      </c>
      <c r="F166" s="3">
        <f>Investments_old!F166 * 1.1^3</f>
        <v>5896.0960015087994</v>
      </c>
      <c r="G166" s="3">
        <f>Investments_old!G166 * 1.1^3</f>
        <v>610.22257166487725</v>
      </c>
      <c r="H166" s="3">
        <f>Investments_old!H166 * 1.1^3</f>
        <v>5108.8253727575375</v>
      </c>
      <c r="I166" s="3">
        <f>Investments_old!I166 * 1.1^3</f>
        <v>6035.9552098850827</v>
      </c>
      <c r="J166" s="3">
        <f>Investments_old!J166 * 1.1^3</f>
        <v>5785.2645692370097</v>
      </c>
      <c r="K166" s="3">
        <f>Investments_old!K166 * 1.1^3</f>
        <v>3263.1177061243452</v>
      </c>
      <c r="L166" s="3">
        <f>Investments_old!L166 * 1.1^3</f>
        <v>609.7191266929641</v>
      </c>
      <c r="M166" s="3">
        <f>Investments_old!M166 * 1.1^3</f>
        <v>6942.5413370392434</v>
      </c>
      <c r="N166" s="3">
        <f>Investments_old!N166 * 1.1^3</f>
        <v>512.23333134645202</v>
      </c>
      <c r="O166" s="3">
        <f>Investments_old!O166 * 1.1^3</f>
        <v>6653.7264297369602</v>
      </c>
      <c r="P166" s="3">
        <f>Investments_old!P166 * 1.1^3</f>
        <v>8762.8910122063917</v>
      </c>
      <c r="Q166" s="3"/>
      <c r="R166" s="3"/>
    </row>
    <row r="167" spans="1:18" x14ac:dyDescent="0.3">
      <c r="A167" s="4">
        <v>45721</v>
      </c>
      <c r="B167" s="3">
        <f>Investments_old!B167 * 1.1^3</f>
        <v>6712.5929573557287</v>
      </c>
      <c r="C167" s="3">
        <f>Investments_old!C167 * 1.1^3</f>
        <v>10180.081509099022</v>
      </c>
      <c r="D167" s="3">
        <f>Investments_old!D167 * 1.1^3</f>
        <v>7135.2146376461133</v>
      </c>
      <c r="E167" s="3">
        <f>Investments_old!E167 * 1.1^3</f>
        <v>8310.3829123418454</v>
      </c>
      <c r="F167" s="3">
        <f>Investments_old!F167 * 1.1^3</f>
        <v>6647.9429681390484</v>
      </c>
      <c r="G167" s="3">
        <f>Investments_old!G167 * 1.1^3</f>
        <v>7697.0436669238006</v>
      </c>
      <c r="H167" s="3">
        <f>Investments_old!H167 * 1.1^3</f>
        <v>5988.2171926078172</v>
      </c>
      <c r="I167" s="3">
        <f>Investments_old!I167 * 1.1^3</f>
        <v>5504.2587713794628</v>
      </c>
      <c r="J167" s="3">
        <f>Investments_old!J167 * 1.1^3</f>
        <v>7118.6384864166675</v>
      </c>
      <c r="K167" s="3">
        <f>Investments_old!K167 * 1.1^3</f>
        <v>5830.8734041171056</v>
      </c>
      <c r="L167" s="3">
        <f>Investments_old!L167 * 1.1^3</f>
        <v>9319.418937689501</v>
      </c>
      <c r="M167" s="3">
        <f>Investments_old!M167 * 1.1^3</f>
        <v>7320.4011744151785</v>
      </c>
      <c r="N167" s="3">
        <f>Investments_old!N167 * 1.1^3</f>
        <v>6471.6108707682261</v>
      </c>
      <c r="O167" s="3">
        <f>Investments_old!O167 * 1.1^3</f>
        <v>6923.5487425618048</v>
      </c>
      <c r="P167" s="3">
        <f>Investments_old!P167 * 1.1^3</f>
        <v>8933.4085704439094</v>
      </c>
      <c r="Q167" s="3"/>
      <c r="R167" s="3"/>
    </row>
    <row r="168" spans="1:18" x14ac:dyDescent="0.3">
      <c r="A168" s="4">
        <v>45728</v>
      </c>
      <c r="B168" s="3">
        <f>Investments_old!B168 * 1.1^3</f>
        <v>5322.3470148872511</v>
      </c>
      <c r="C168" s="3">
        <f>Investments_old!C168 * 1.1^3</f>
        <v>10629.715398643408</v>
      </c>
      <c r="D168" s="3">
        <f>Investments_old!D168 * 1.1^3</f>
        <v>6598.7321841924277</v>
      </c>
      <c r="E168" s="3">
        <f>Investments_old!E168 * 1.1^3</f>
        <v>8219.9979464353364</v>
      </c>
      <c r="F168" s="3">
        <f>Investments_old!F168 * 1.1^3</f>
        <v>1376.6927715438112</v>
      </c>
      <c r="G168" s="3">
        <f>Investments_old!G168 * 1.1^3</f>
        <v>6911.6361169869233</v>
      </c>
      <c r="H168" s="3">
        <f>Investments_old!H168 * 1.1^3</f>
        <v>5011.8958624637689</v>
      </c>
      <c r="I168" s="3">
        <f>Investments_old!I168 * 1.1^3</f>
        <v>3590.1187461816312</v>
      </c>
      <c r="J168" s="3">
        <f>Investments_old!J168 * 1.1^3</f>
        <v>3881.7786981260415</v>
      </c>
      <c r="K168" s="3">
        <f>Investments_old!K168 * 1.1^3</f>
        <v>3152.0578142757222</v>
      </c>
      <c r="L168" s="3">
        <f>Investments_old!L168 * 1.1^3</f>
        <v>6432.2994082890891</v>
      </c>
      <c r="M168" s="3">
        <f>Investments_old!M168 * 1.1^3</f>
        <v>6500.798136280192</v>
      </c>
      <c r="N168" s="3">
        <f>Investments_old!N168 * 1.1^3</f>
        <v>2775.1807436109043</v>
      </c>
      <c r="O168" s="3">
        <f>Investments_old!O168 * 1.1^3</f>
        <v>2731.1291408968295</v>
      </c>
      <c r="P168" s="3">
        <f>Investments_old!P168 * 1.1^3</f>
        <v>2814.1241759862178</v>
      </c>
      <c r="Q168" s="3"/>
      <c r="R168" s="3"/>
    </row>
    <row r="169" spans="1:18" x14ac:dyDescent="0.3">
      <c r="A169" s="4">
        <v>45735</v>
      </c>
      <c r="B169" s="3">
        <f>Investments_old!B169 * 1.1^3</f>
        <v>6001.4420641608704</v>
      </c>
      <c r="C169" s="3">
        <f>Investments_old!C169 * 1.1^3</f>
        <v>9119.2623980035078</v>
      </c>
      <c r="D169" s="3">
        <f>Investments_old!D169 * 1.1^3</f>
        <v>5659.7059342872108</v>
      </c>
      <c r="E169" s="3">
        <f>Investments_old!E169 * 1.1^3</f>
        <v>13438.982191772031</v>
      </c>
      <c r="F169" s="3">
        <f>Investments_old!F169 * 1.1^3</f>
        <v>784.62028528125597</v>
      </c>
      <c r="G169" s="3">
        <f>Investments_old!G169 * 1.1^3</f>
        <v>5080.0693035462309</v>
      </c>
      <c r="H169" s="3">
        <f>Investments_old!H169 * 1.1^3</f>
        <v>5916.04972878222</v>
      </c>
      <c r="I169" s="3">
        <f>Investments_old!I169 * 1.1^3</f>
        <v>4799.7896619624853</v>
      </c>
      <c r="J169" s="3">
        <f>Investments_old!J169 * 1.1^3</f>
        <v>7048.4412165052972</v>
      </c>
      <c r="K169" s="3">
        <f>Investments_old!K169 * 1.1^3</f>
        <v>1152.4740910220044</v>
      </c>
      <c r="L169" s="3">
        <f>Investments_old!L169 * 1.1^3</f>
        <v>1999.9378477256187</v>
      </c>
      <c r="M169" s="3">
        <f>Investments_old!M169 * 1.1^3</f>
        <v>6021.8060453658618</v>
      </c>
      <c r="N169" s="3">
        <f>Investments_old!N169 * 1.1^3</f>
        <v>613.37620368903288</v>
      </c>
      <c r="O169" s="3">
        <f>Investments_old!O169 * 1.1^3</f>
        <v>5013.4122534582739</v>
      </c>
      <c r="P169" s="3">
        <f>Investments_old!P169 * 1.1^3</f>
        <v>6399.548323927439</v>
      </c>
      <c r="Q169" s="3"/>
      <c r="R169" s="3"/>
    </row>
    <row r="170" spans="1:18" x14ac:dyDescent="0.3">
      <c r="A170" s="4">
        <v>45742</v>
      </c>
      <c r="B170" s="3">
        <f>Investments_old!B170 * 1.1^3</f>
        <v>1762.1220490209987</v>
      </c>
      <c r="C170" s="3">
        <f>Investments_old!C170 * 1.1^3</f>
        <v>2158.5755532694998</v>
      </c>
      <c r="D170" s="3">
        <f>Investments_old!D170 * 1.1^3</f>
        <v>5148.5136017404748</v>
      </c>
      <c r="E170" s="3">
        <f>Investments_old!E170 * 1.1^3</f>
        <v>4965.2444362366878</v>
      </c>
      <c r="F170" s="3">
        <f>Investments_old!F170 * 1.1^3</f>
        <v>3165.5876904799616</v>
      </c>
      <c r="G170" s="3">
        <f>Investments_old!G170 * 1.1^3</f>
        <v>3815.3098693872071</v>
      </c>
      <c r="H170" s="3">
        <f>Investments_old!H170 * 1.1^3</f>
        <v>3048.7848006137083</v>
      </c>
      <c r="I170" s="3">
        <f>Investments_old!I170 * 1.1^3</f>
        <v>2026.6444062083215</v>
      </c>
      <c r="J170" s="3">
        <f>Investments_old!J170 * 1.1^3</f>
        <v>370.793615397373</v>
      </c>
      <c r="K170" s="3">
        <f>Investments_old!K170 * 1.1^3</f>
        <v>729.04135883744561</v>
      </c>
      <c r="L170" s="3">
        <f>Investments_old!L170 * 1.1^3</f>
        <v>597.37781195352363</v>
      </c>
      <c r="M170" s="3">
        <f>Investments_old!M170 * 1.1^3</f>
        <v>5573.100079374547</v>
      </c>
      <c r="N170" s="3">
        <f>Investments_old!N170 * 1.1^3</f>
        <v>3730.3604086478081</v>
      </c>
      <c r="O170" s="3">
        <f>Investments_old!O170 * 1.1^3</f>
        <v>1216.0026274684083</v>
      </c>
      <c r="P170" s="3">
        <f>Investments_old!P170 * 1.1^3</f>
        <v>1622.5173237937231</v>
      </c>
      <c r="Q170" s="3"/>
      <c r="R170" s="3"/>
    </row>
    <row r="171" spans="1:18" x14ac:dyDescent="0.3">
      <c r="A171" s="4">
        <v>45749</v>
      </c>
      <c r="B171" s="3">
        <f>Investments_old!B171 * 1.1^3</f>
        <v>4732.781866721989</v>
      </c>
      <c r="C171" s="3">
        <f>Investments_old!C171 * 1.1^3</f>
        <v>6421.2320912044761</v>
      </c>
      <c r="D171" s="3">
        <f>Investments_old!D171 * 1.1^3</f>
        <v>443.96879770046695</v>
      </c>
      <c r="E171" s="3">
        <f>Investments_old!E171 * 1.1^3</f>
        <v>8596.1827983191815</v>
      </c>
      <c r="F171" s="3">
        <f>Investments_old!F171 * 1.1^3</f>
        <v>4943.2639899758133</v>
      </c>
      <c r="G171" s="3">
        <f>Investments_old!G171 * 1.1^3</f>
        <v>876.73019792412697</v>
      </c>
      <c r="H171" s="3">
        <f>Investments_old!H171 * 1.1^3</f>
        <v>2885.4116561239298</v>
      </c>
      <c r="I171" s="3">
        <f>Investments_old!I171 * 1.1^3</f>
        <v>2413.2972450173056</v>
      </c>
      <c r="J171" s="3">
        <f>Investments_old!J171 * 1.1^3</f>
        <v>2901.1157253115066</v>
      </c>
      <c r="K171" s="3">
        <f>Investments_old!K171 * 1.1^3</f>
        <v>1044.1006126284137</v>
      </c>
      <c r="L171" s="3">
        <f>Investments_old!L171 * 1.1^3</f>
        <v>3425.5670771748028</v>
      </c>
      <c r="M171" s="3">
        <f>Investments_old!M171 * 1.1^3</f>
        <v>2027.1126526903095</v>
      </c>
      <c r="N171" s="3">
        <f>Investments_old!N171 * 1.1^3</f>
        <v>2786.7633991112457</v>
      </c>
      <c r="O171" s="3">
        <f>Investments_old!O171 * 1.1^3</f>
        <v>1865.6043389932627</v>
      </c>
      <c r="P171" s="3">
        <f>Investments_old!P171 * 1.1^3</f>
        <v>2034.4835111633984</v>
      </c>
      <c r="Q171" s="3"/>
      <c r="R171" s="3"/>
    </row>
    <row r="172" spans="1:18" x14ac:dyDescent="0.3">
      <c r="A172" s="4">
        <v>45756</v>
      </c>
      <c r="B172" s="3">
        <f>Investments_old!B172 * 1.1^3</f>
        <v>5191.5067757800234</v>
      </c>
      <c r="C172" s="3">
        <f>Investments_old!C172 * 1.1^3</f>
        <v>6733.747106893783</v>
      </c>
      <c r="D172" s="3">
        <f>Investments_old!D172 * 1.1^3</f>
        <v>3003.2655819990232</v>
      </c>
      <c r="E172" s="3">
        <f>Investments_old!E172 * 1.1^3</f>
        <v>2066.8456790155146</v>
      </c>
      <c r="F172" s="3">
        <f>Investments_old!F172 * 1.1^3</f>
        <v>4951.5436996890567</v>
      </c>
      <c r="G172" s="3">
        <f>Investments_old!G172 * 1.1^3</f>
        <v>4530.3855745984692</v>
      </c>
      <c r="H172" s="3">
        <f>Investments_old!H172 * 1.1^3</f>
        <v>756.72206794550152</v>
      </c>
      <c r="I172" s="3">
        <f>Investments_old!I172 * 1.1^3</f>
        <v>6149.1535713600224</v>
      </c>
      <c r="J172" s="3">
        <f>Investments_old!J172 * 1.1^3</f>
        <v>6532.9010186428186</v>
      </c>
      <c r="K172" s="3">
        <f>Investments_old!K172 * 1.1^3</f>
        <v>6849.520046530396</v>
      </c>
      <c r="L172" s="3">
        <f>Investments_old!L172 * 1.1^3</f>
        <v>2457.1141236311914</v>
      </c>
      <c r="M172" s="3">
        <f>Investments_old!M172 * 1.1^3</f>
        <v>7047.3727251260934</v>
      </c>
      <c r="N172" s="3">
        <f>Investments_old!N172 * 1.1^3</f>
        <v>5111.0137793633357</v>
      </c>
      <c r="O172" s="3">
        <f>Investments_old!O172 * 1.1^3</f>
        <v>4434.8793031532732</v>
      </c>
      <c r="P172" s="3">
        <f>Investments_old!P172 * 1.1^3</f>
        <v>5083.9668810875764</v>
      </c>
      <c r="Q172" s="3"/>
      <c r="R172" s="3"/>
    </row>
    <row r="173" spans="1:18" x14ac:dyDescent="0.3">
      <c r="A173" s="4">
        <v>45763</v>
      </c>
      <c r="B173" s="3">
        <f>Investments_old!B173 * 1.1^3</f>
        <v>3614.8935912039574</v>
      </c>
      <c r="C173" s="3">
        <f>Investments_old!C173 * 1.1^3</f>
        <v>4530.024767733682</v>
      </c>
      <c r="D173" s="3">
        <f>Investments_old!D173 * 1.1^3</f>
        <v>5708.3315552433141</v>
      </c>
      <c r="E173" s="3">
        <f>Investments_old!E173 * 1.1^3</f>
        <v>4133.8631670850191</v>
      </c>
      <c r="F173" s="3">
        <f>Investments_old!F173 * 1.1^3</f>
        <v>2368.5819065281303</v>
      </c>
      <c r="G173" s="3">
        <f>Investments_old!G173 * 1.1^3</f>
        <v>3017.9381645990593</v>
      </c>
      <c r="H173" s="3">
        <f>Investments_old!H173 * 1.1^3</f>
        <v>684.40898076867984</v>
      </c>
      <c r="I173" s="3">
        <f>Investments_old!I173 * 1.1^3</f>
        <v>1644.4570877258925</v>
      </c>
      <c r="J173" s="3">
        <f>Investments_old!J173 * 1.1^3</f>
        <v>5836.7065533757832</v>
      </c>
      <c r="K173" s="3">
        <f>Investments_old!K173 * 1.1^3</f>
        <v>6068.1766411748031</v>
      </c>
      <c r="L173" s="3">
        <f>Investments_old!L173 * 1.1^3</f>
        <v>3293.9851811815224</v>
      </c>
      <c r="M173" s="3">
        <f>Investments_old!M173 * 1.1^3</f>
        <v>5957.6676017991522</v>
      </c>
      <c r="N173" s="3">
        <f>Investments_old!N173 * 1.1^3</f>
        <v>7341.4373748755534</v>
      </c>
      <c r="O173" s="3">
        <f>Investments_old!O173 * 1.1^3</f>
        <v>6710.1165173813097</v>
      </c>
      <c r="P173" s="3">
        <f>Investments_old!P173 * 1.1^3</f>
        <v>8766.600863243184</v>
      </c>
      <c r="Q173" s="3"/>
      <c r="R173" s="3"/>
    </row>
    <row r="174" spans="1:18" x14ac:dyDescent="0.3">
      <c r="A174" s="4">
        <v>45770</v>
      </c>
      <c r="B174" s="3">
        <f>Investments_old!B174 * 1.1^3</f>
        <v>2492.767193911513</v>
      </c>
      <c r="C174" s="3">
        <f>Investments_old!C174 * 1.1^3</f>
        <v>5151.9580193667098</v>
      </c>
      <c r="D174" s="3">
        <f>Investments_old!D174 * 1.1^3</f>
        <v>1597.1378967213921</v>
      </c>
      <c r="E174" s="3">
        <f>Investments_old!E174 * 1.1^3</f>
        <v>6688.4010102181392</v>
      </c>
      <c r="F174" s="3">
        <f>Investments_old!F174 * 1.1^3</f>
        <v>920.51445182230088</v>
      </c>
      <c r="G174" s="3">
        <f>Investments_old!G174 * 1.1^3</f>
        <v>5934.3648506581721</v>
      </c>
      <c r="H174" s="3">
        <f>Investments_old!H174 * 1.1^3</f>
        <v>3527.6108097918382</v>
      </c>
      <c r="I174" s="3">
        <f>Investments_old!I174 * 1.1^3</f>
        <v>845.96646553601965</v>
      </c>
      <c r="J174" s="3">
        <f>Investments_old!J174 * 1.1^3</f>
        <v>3100.5726146254988</v>
      </c>
      <c r="K174" s="3">
        <f>Investments_old!K174 * 1.1^3</f>
        <v>772.74484060044995</v>
      </c>
      <c r="L174" s="3">
        <f>Investments_old!L174 * 1.1^3</f>
        <v>1911.7880804142603</v>
      </c>
      <c r="M174" s="3">
        <f>Investments_old!M174 * 1.1^3</f>
        <v>6528.9879954417802</v>
      </c>
      <c r="N174" s="3">
        <f>Investments_old!N174 * 1.1^3</f>
        <v>3115.5001673991515</v>
      </c>
      <c r="O174" s="3">
        <f>Investments_old!O174 * 1.1^3</f>
        <v>944.01483349013597</v>
      </c>
      <c r="P174" s="3">
        <f>Investments_old!P174 * 1.1^3</f>
        <v>1290.350044823979</v>
      </c>
      <c r="Q174" s="3"/>
      <c r="R174" s="3"/>
    </row>
    <row r="175" spans="1:18" x14ac:dyDescent="0.3">
      <c r="A175" s="4">
        <v>45777</v>
      </c>
      <c r="B175" s="3">
        <f>Investments_old!B175 * 1.1^3</f>
        <v>3729.6324759490408</v>
      </c>
      <c r="C175" s="3">
        <f>Investments_old!C175 * 1.1^3</f>
        <v>440.97397648505694</v>
      </c>
      <c r="D175" s="3">
        <f>Investments_old!D175 * 1.1^3</f>
        <v>4712.327801414579</v>
      </c>
      <c r="E175" s="3">
        <f>Investments_old!E175 * 1.1^3</f>
        <v>8227.434291611984</v>
      </c>
      <c r="F175" s="3">
        <f>Investments_old!F175 * 1.1^3</f>
        <v>3297.2983578972849</v>
      </c>
      <c r="G175" s="3">
        <f>Investments_old!G175 * 1.1^3</f>
        <v>3970.9410539401456</v>
      </c>
      <c r="H175" s="3">
        <f>Investments_old!H175 * 1.1^3</f>
        <v>1638.2024218953741</v>
      </c>
      <c r="I175" s="3">
        <f>Investments_old!I175 * 1.1^3</f>
        <v>269.56450197111911</v>
      </c>
      <c r="J175" s="3">
        <f>Investments_old!J175 * 1.1^3</f>
        <v>3062.2849672111852</v>
      </c>
      <c r="K175" s="3">
        <f>Investments_old!K175 * 1.1^3</f>
        <v>1977.8762509294672</v>
      </c>
      <c r="L175" s="3">
        <f>Investments_old!L175 * 1.1^3</f>
        <v>3278.8063577647399</v>
      </c>
      <c r="M175" s="3">
        <f>Investments_old!M175 * 1.1^3</f>
        <v>4217.7286008934634</v>
      </c>
      <c r="N175" s="3">
        <f>Investments_old!N175 * 1.1^3</f>
        <v>2198.7093800659732</v>
      </c>
      <c r="O175" s="3">
        <f>Investments_old!O175 * 1.1^3</f>
        <v>1574.2924120362334</v>
      </c>
      <c r="P175" s="3">
        <f>Investments_old!P175 * 1.1^3</f>
        <v>2445.3496237618383</v>
      </c>
      <c r="Q175" s="3"/>
      <c r="R175" s="3"/>
    </row>
    <row r="176" spans="1:18" x14ac:dyDescent="0.3">
      <c r="A176" s="4">
        <v>45784</v>
      </c>
      <c r="B176" s="3">
        <f>Investments_old!B176 * 1.1^3</f>
        <v>4170.2419701041345</v>
      </c>
      <c r="C176" s="3">
        <f>Investments_old!C176 * 1.1^3</f>
        <v>1864.2870552696752</v>
      </c>
      <c r="D176" s="3">
        <f>Investments_old!D176 * 1.1^3</f>
        <v>5912.6440424334041</v>
      </c>
      <c r="E176" s="3">
        <f>Investments_old!E176 * 1.1^3</f>
        <v>2017.9938352854545</v>
      </c>
      <c r="F176" s="3">
        <f>Investments_old!F176 * 1.1^3</f>
        <v>5796.8020899399244</v>
      </c>
      <c r="G176" s="3">
        <f>Investments_old!G176 * 1.1^3</f>
        <v>5880.8852100876165</v>
      </c>
      <c r="H176" s="3">
        <f>Investments_old!H176 * 1.1^3</f>
        <v>4420.8621735364277</v>
      </c>
      <c r="I176" s="3">
        <f>Investments_old!I176 * 1.1^3</f>
        <v>2394.2508613962477</v>
      </c>
      <c r="J176" s="3">
        <f>Investments_old!J176 * 1.1^3</f>
        <v>7150.0907844443973</v>
      </c>
      <c r="K176" s="3">
        <f>Investments_old!K176 * 1.1^3</f>
        <v>2557.9467336991256</v>
      </c>
      <c r="L176" s="3">
        <f>Investments_old!L176 * 1.1^3</f>
        <v>4852.7268271948387</v>
      </c>
      <c r="M176" s="3">
        <f>Investments_old!M176 * 1.1^3</f>
        <v>8576.0755821864987</v>
      </c>
      <c r="N176" s="3">
        <f>Investments_old!N176 * 1.1^3</f>
        <v>2367.6585999785348</v>
      </c>
      <c r="O176" s="3">
        <f>Investments_old!O176 * 1.1^3</f>
        <v>7293.8808109303081</v>
      </c>
      <c r="P176" s="3">
        <f>Investments_old!P176 * 1.1^3</f>
        <v>8322.6805616274578</v>
      </c>
      <c r="Q176" s="3"/>
      <c r="R176" s="3"/>
    </row>
    <row r="177" spans="1:18" x14ac:dyDescent="0.3">
      <c r="A177" s="4">
        <v>45791</v>
      </c>
      <c r="B177" s="3">
        <f>Investments_old!B177 * 1.1^3</f>
        <v>5481.1257875095635</v>
      </c>
      <c r="C177" s="3">
        <f>Investments_old!C177 * 1.1^3</f>
        <v>8452.1396792359574</v>
      </c>
      <c r="D177" s="3">
        <f>Investments_old!D177 * 1.1^3</f>
        <v>4944.891347333667</v>
      </c>
      <c r="E177" s="3">
        <f>Investments_old!E177 * 1.1^3</f>
        <v>1730.4787544209455</v>
      </c>
      <c r="F177" s="3">
        <f>Investments_old!F177 * 1.1^3</f>
        <v>1951.7535683056055</v>
      </c>
      <c r="G177" s="3">
        <f>Investments_old!G177 * 1.1^3</f>
        <v>8041.7038034373354</v>
      </c>
      <c r="H177" s="3">
        <f>Investments_old!H177 * 1.1^3</f>
        <v>2099.3205852172573</v>
      </c>
      <c r="I177" s="3">
        <f>Investments_old!I177 * 1.1^3</f>
        <v>1488.1823326470878</v>
      </c>
      <c r="J177" s="3">
        <f>Investments_old!J177 * 1.1^3</f>
        <v>5102.6696221208322</v>
      </c>
      <c r="K177" s="3">
        <f>Investments_old!K177 * 1.1^3</f>
        <v>5195.93952190257</v>
      </c>
      <c r="L177" s="3">
        <f>Investments_old!L177 * 1.1^3</f>
        <v>1269.9719102006736</v>
      </c>
      <c r="M177" s="3">
        <f>Investments_old!M177 * 1.1^3</f>
        <v>5789.0172324484192</v>
      </c>
      <c r="N177" s="3">
        <f>Investments_old!N177 * 1.1^3</f>
        <v>2695.9221483742785</v>
      </c>
      <c r="O177" s="3">
        <f>Investments_old!O177 * 1.1^3</f>
        <v>4004.5615928210586</v>
      </c>
      <c r="P177" s="3">
        <f>Investments_old!P177 * 1.1^3</f>
        <v>4523.1802562430194</v>
      </c>
      <c r="Q177" s="3"/>
      <c r="R177" s="3"/>
    </row>
    <row r="178" spans="1:18" x14ac:dyDescent="0.3">
      <c r="A178" s="4">
        <v>45798</v>
      </c>
      <c r="B178" s="3">
        <f>Investments_old!B178 * 1.1^3</f>
        <v>2237.9237141504068</v>
      </c>
      <c r="C178" s="3">
        <f>Investments_old!C178 * 1.1^3</f>
        <v>4372.4283167347976</v>
      </c>
      <c r="D178" s="3">
        <f>Investments_old!D178 * 1.1^3</f>
        <v>5186.2210637300213</v>
      </c>
      <c r="E178" s="3">
        <f>Investments_old!E178 * 1.1^3</f>
        <v>2239.8710232376266</v>
      </c>
      <c r="F178" s="3">
        <f>Investments_old!F178 * 1.1^3</f>
        <v>518.15891031149852</v>
      </c>
      <c r="G178" s="3">
        <f>Investments_old!G178 * 1.1^3</f>
        <v>2175.6045080282483</v>
      </c>
      <c r="H178" s="3">
        <f>Investments_old!H178 * 1.1^3</f>
        <v>1665.774934338933</v>
      </c>
      <c r="I178" s="3">
        <f>Investments_old!I178 * 1.1^3</f>
        <v>1288.4000199769421</v>
      </c>
      <c r="J178" s="3">
        <f>Investments_old!J178 * 1.1^3</f>
        <v>4531.5472408868172</v>
      </c>
      <c r="K178" s="3">
        <f>Investments_old!K178 * 1.1^3</f>
        <v>3090.8587861917299</v>
      </c>
      <c r="L178" s="3">
        <f>Investments_old!L178 * 1.1^3</f>
        <v>3304.5992674331578</v>
      </c>
      <c r="M178" s="3">
        <f>Investments_old!M178 * 1.1^3</f>
        <v>1574.361143330967</v>
      </c>
      <c r="N178" s="3">
        <f>Investments_old!N178 * 1.1^3</f>
        <v>4039.4444481508881</v>
      </c>
      <c r="O178" s="3">
        <f>Investments_old!O178 * 1.1^3</f>
        <v>5254.9777863655017</v>
      </c>
      <c r="P178" s="3">
        <f>Investments_old!P178 * 1.1^3</f>
        <v>7282.1821531573214</v>
      </c>
      <c r="Q178" s="3"/>
      <c r="R178" s="3"/>
    </row>
    <row r="179" spans="1:18" x14ac:dyDescent="0.3">
      <c r="A179" s="4">
        <v>45805</v>
      </c>
      <c r="B179" s="3">
        <f>Investments_old!B179 * 1.1^3</f>
        <v>2069.5709314087185</v>
      </c>
      <c r="C179" s="3">
        <f>Investments_old!C179 * 1.1^3</f>
        <v>4066.1190261604711</v>
      </c>
      <c r="D179" s="3">
        <f>Investments_old!D179 * 1.1^3</f>
        <v>4678.9944815443623</v>
      </c>
      <c r="E179" s="3">
        <f>Investments_old!E179 * 1.1^3</f>
        <v>10715.912824700383</v>
      </c>
      <c r="F179" s="3">
        <f>Investments_old!F179 * 1.1^3</f>
        <v>3819.1679223677602</v>
      </c>
      <c r="G179" s="3">
        <f>Investments_old!G179 * 1.1^3</f>
        <v>7740.91260085256</v>
      </c>
      <c r="H179" s="3">
        <f>Investments_old!H179 * 1.1^3</f>
        <v>4194.0972402729012</v>
      </c>
      <c r="I179" s="3">
        <f>Investments_old!I179 * 1.1^3</f>
        <v>559.42530692881598</v>
      </c>
      <c r="J179" s="3">
        <f>Investments_old!J179 * 1.1^3</f>
        <v>8376.7305297993644</v>
      </c>
      <c r="K179" s="3">
        <f>Investments_old!K179 * 1.1^3</f>
        <v>4399.0785577281904</v>
      </c>
      <c r="L179" s="3">
        <f>Investments_old!L179 * 1.1^3</f>
        <v>7296.8550543070451</v>
      </c>
      <c r="M179" s="3">
        <f>Investments_old!M179 * 1.1^3</f>
        <v>5021.812246393617</v>
      </c>
      <c r="N179" s="3">
        <f>Investments_old!N179 * 1.1^3</f>
        <v>3707.3957786701126</v>
      </c>
      <c r="O179" s="3">
        <f>Investments_old!O179 * 1.1^3</f>
        <v>8461.5814050235658</v>
      </c>
      <c r="P179" s="3">
        <f>Investments_old!P179 * 1.1^3</f>
        <v>9988.4093063275759</v>
      </c>
      <c r="Q179" s="3"/>
      <c r="R179" s="3"/>
    </row>
    <row r="180" spans="1:18" x14ac:dyDescent="0.3">
      <c r="A180" s="4">
        <v>45812</v>
      </c>
      <c r="B180" s="3">
        <f>Investments_old!B180 * 1.1^3</f>
        <v>6174.9240482015566</v>
      </c>
      <c r="C180" s="3">
        <f>Investments_old!C180 * 1.1^3</f>
        <v>5914.6457888583072</v>
      </c>
      <c r="D180" s="3">
        <f>Investments_old!D180 * 1.1^3</f>
        <v>6251.8483088256671</v>
      </c>
      <c r="E180" s="3">
        <f>Investments_old!E180 * 1.1^3</f>
        <v>7835.6147028872128</v>
      </c>
      <c r="F180" s="3">
        <f>Investments_old!F180 * 1.1^3</f>
        <v>5768.3957044802355</v>
      </c>
      <c r="G180" s="3">
        <f>Investments_old!G180 * 1.1^3</f>
        <v>3497.8837000493545</v>
      </c>
      <c r="H180" s="3">
        <f>Investments_old!H180 * 1.1^3</f>
        <v>5940.7127678206489</v>
      </c>
      <c r="I180" s="3">
        <f>Investments_old!I180 * 1.1^3</f>
        <v>2238.3248851297635</v>
      </c>
      <c r="J180" s="3">
        <f>Investments_old!J180 * 1.1^3</f>
        <v>6851.7060787753217</v>
      </c>
      <c r="K180" s="3">
        <f>Investments_old!K180 * 1.1^3</f>
        <v>3403.3010009318477</v>
      </c>
      <c r="L180" s="3">
        <f>Investments_old!L180 * 1.1^3</f>
        <v>1429.9764837706505</v>
      </c>
      <c r="M180" s="3">
        <f>Investments_old!M180 * 1.1^3</f>
        <v>7568.3832330786772</v>
      </c>
      <c r="N180" s="3">
        <f>Investments_old!N180 * 1.1^3</f>
        <v>1853.7839363102369</v>
      </c>
      <c r="O180" s="3">
        <f>Investments_old!O180 * 1.1^3</f>
        <v>5274.0578195565658</v>
      </c>
      <c r="P180" s="3">
        <f>Investments_old!P180 * 1.1^3</f>
        <v>6474.180904490494</v>
      </c>
      <c r="Q180" s="3"/>
      <c r="R180" s="3"/>
    </row>
    <row r="181" spans="1:18" x14ac:dyDescent="0.3">
      <c r="A181" s="4">
        <v>45819</v>
      </c>
      <c r="B181" s="3">
        <f>Investments_old!B181 * 1.1^3</f>
        <v>4820.6594376692547</v>
      </c>
      <c r="C181" s="3">
        <f>Investments_old!C181 * 1.1^3</f>
        <v>9225.0411457490663</v>
      </c>
      <c r="D181" s="3">
        <f>Investments_old!D181 * 1.1^3</f>
        <v>672.51213337092145</v>
      </c>
      <c r="E181" s="3">
        <f>Investments_old!E181 * 1.1^3</f>
        <v>13651.278453739287</v>
      </c>
      <c r="F181" s="3">
        <f>Investments_old!F181 * 1.1^3</f>
        <v>6263.9103992720484</v>
      </c>
      <c r="G181" s="3">
        <f>Investments_old!G181 * 1.1^3</f>
        <v>6479.797290751254</v>
      </c>
      <c r="H181" s="3">
        <f>Investments_old!H181 * 1.1^3</f>
        <v>875.68755079515938</v>
      </c>
      <c r="I181" s="3">
        <f>Investments_old!I181 * 1.1^3</f>
        <v>2767.7994646351772</v>
      </c>
      <c r="J181" s="3">
        <f>Investments_old!J181 * 1.1^3</f>
        <v>5194.9092391442564</v>
      </c>
      <c r="K181" s="3">
        <f>Investments_old!K181 * 1.1^3</f>
        <v>1685.7928594787884</v>
      </c>
      <c r="L181" s="3">
        <f>Investments_old!L181 * 1.1^3</f>
        <v>8228.3305732902518</v>
      </c>
      <c r="M181" s="3">
        <f>Investments_old!M181 * 1.1^3</f>
        <v>7474.1692378315347</v>
      </c>
      <c r="N181" s="3">
        <f>Investments_old!N181 * 1.1^3</f>
        <v>1196.3974178990743</v>
      </c>
      <c r="O181" s="3">
        <f>Investments_old!O181 * 1.1^3</f>
        <v>2896.3394754758215</v>
      </c>
      <c r="P181" s="3">
        <f>Investments_old!P181 * 1.1^3</f>
        <v>3737.2472607690302</v>
      </c>
      <c r="Q181" s="3"/>
      <c r="R181" s="3"/>
    </row>
    <row r="182" spans="1:18" x14ac:dyDescent="0.3">
      <c r="A182" s="4">
        <v>45826</v>
      </c>
      <c r="B182" s="3">
        <f>Investments_old!B182 * 1.1^3</f>
        <v>2965.0657850707948</v>
      </c>
      <c r="C182" s="3">
        <f>Investments_old!C182 * 1.1^3</f>
        <v>4843.9731673764418</v>
      </c>
      <c r="D182" s="3">
        <f>Investments_old!D182 * 1.1^3</f>
        <v>2890.7012798245673</v>
      </c>
      <c r="E182" s="3">
        <f>Investments_old!E182 * 1.1^3</f>
        <v>1591.4792512775939</v>
      </c>
      <c r="F182" s="3">
        <f>Investments_old!F182 * 1.1^3</f>
        <v>5179.9001192199366</v>
      </c>
      <c r="G182" s="3">
        <f>Investments_old!G182 * 1.1^3</f>
        <v>4747.7698526024215</v>
      </c>
      <c r="H182" s="3">
        <f>Investments_old!H182 * 1.1^3</f>
        <v>3743.2527405026676</v>
      </c>
      <c r="I182" s="3">
        <f>Investments_old!I182 * 1.1^3</f>
        <v>514.51842040133408</v>
      </c>
      <c r="J182" s="3">
        <f>Investments_old!J182 * 1.1^3</f>
        <v>640.09897740523161</v>
      </c>
      <c r="K182" s="3">
        <f>Investments_old!K182 * 1.1^3</f>
        <v>4782.7941212233027</v>
      </c>
      <c r="L182" s="3">
        <f>Investments_old!L182 * 1.1^3</f>
        <v>4057.202698853634</v>
      </c>
      <c r="M182" s="3">
        <f>Investments_old!M182 * 1.1^3</f>
        <v>463.70344613121745</v>
      </c>
      <c r="N182" s="3">
        <f>Investments_old!N182 * 1.1^3</f>
        <v>2862.423300786746</v>
      </c>
      <c r="O182" s="3">
        <f>Investments_old!O182 * 1.1^3</f>
        <v>5067.2471345392005</v>
      </c>
      <c r="P182" s="3">
        <f>Investments_old!P182 * 1.1^3</f>
        <v>6103.2480463947859</v>
      </c>
      <c r="Q182" s="3"/>
      <c r="R182" s="3"/>
    </row>
    <row r="183" spans="1:18" x14ac:dyDescent="0.3">
      <c r="A183" s="4">
        <v>45833</v>
      </c>
      <c r="B183" s="3">
        <f>Investments_old!B183 * 1.1^3</f>
        <v>3792.3320265386328</v>
      </c>
      <c r="C183" s="3">
        <f>Investments_old!C183 * 1.1^3</f>
        <v>3408.2988037678447</v>
      </c>
      <c r="D183" s="3">
        <f>Investments_old!D183 * 1.1^3</f>
        <v>1464.378447314378</v>
      </c>
      <c r="E183" s="3">
        <f>Investments_old!E183 * 1.1^3</f>
        <v>3132.0976485841297</v>
      </c>
      <c r="F183" s="3">
        <f>Investments_old!F183 * 1.1^3</f>
        <v>4221.9380577353222</v>
      </c>
      <c r="G183" s="3">
        <f>Investments_old!G183 * 1.1^3</f>
        <v>555.80343680352507</v>
      </c>
      <c r="H183" s="3">
        <f>Investments_old!H183 * 1.1^3</f>
        <v>3653.7111893604192</v>
      </c>
      <c r="I183" s="3">
        <f>Investments_old!I183 * 1.1^3</f>
        <v>3574.7903593098731</v>
      </c>
      <c r="J183" s="3">
        <f>Investments_old!J183 * 1.1^3</f>
        <v>2760.532780280786</v>
      </c>
      <c r="K183" s="3">
        <f>Investments_old!K183 * 1.1^3</f>
        <v>5889.2493017318975</v>
      </c>
      <c r="L183" s="3">
        <f>Investments_old!L183 * 1.1^3</f>
        <v>6722.8203860602907</v>
      </c>
      <c r="M183" s="3">
        <f>Investments_old!M183 * 1.1^3</f>
        <v>3914.1031431735587</v>
      </c>
      <c r="N183" s="3">
        <f>Investments_old!N183 * 1.1^3</f>
        <v>2971.118285446129</v>
      </c>
      <c r="O183" s="3">
        <f>Investments_old!O183 * 1.1^3</f>
        <v>1428.4686674253521</v>
      </c>
      <c r="P183" s="3">
        <f>Investments_old!P183 * 1.1^3</f>
        <v>1677.7576962431801</v>
      </c>
      <c r="Q183" s="3"/>
      <c r="R183" s="3"/>
    </row>
    <row r="184" spans="1:18" x14ac:dyDescent="0.3">
      <c r="A184" s="4">
        <v>45840</v>
      </c>
      <c r="B184" s="3">
        <f>Investments_old!B184 * 1.1^3</f>
        <v>1370.0978718712149</v>
      </c>
      <c r="C184" s="3">
        <f>Investments_old!C184 * 1.1^3</f>
        <v>1250.1832196745406</v>
      </c>
      <c r="D184" s="3">
        <f>Investments_old!D184 * 1.1^3</f>
        <v>4762.436896094965</v>
      </c>
      <c r="E184" s="3">
        <f>Investments_old!E184 * 1.1^3</f>
        <v>3901.7381901023432</v>
      </c>
      <c r="F184" s="3">
        <f>Investments_old!F184 * 1.1^3</f>
        <v>1013.8041595243147</v>
      </c>
      <c r="G184" s="3">
        <f>Investments_old!G184 * 1.1^3</f>
        <v>2405.026486922502</v>
      </c>
      <c r="H184" s="3">
        <f>Investments_old!H184 * 1.1^3</f>
        <v>1469.1629954804439</v>
      </c>
      <c r="I184" s="3">
        <f>Investments_old!I184 * 1.1^3</f>
        <v>3026.2147578605836</v>
      </c>
      <c r="J184" s="3">
        <f>Investments_old!J184 * 1.1^3</f>
        <v>3541.5812738435238</v>
      </c>
      <c r="K184" s="3">
        <f>Investments_old!K184 * 1.1^3</f>
        <v>5647.5417292165776</v>
      </c>
      <c r="L184" s="3">
        <f>Investments_old!L184 * 1.1^3</f>
        <v>1297.3198242606334</v>
      </c>
      <c r="M184" s="3">
        <f>Investments_old!M184 * 1.1^3</f>
        <v>1870.3563074194565</v>
      </c>
      <c r="N184" s="3">
        <f>Investments_old!N184 * 1.1^3</f>
        <v>3606.7087429178691</v>
      </c>
      <c r="O184" s="3">
        <f>Investments_old!O184 * 1.1^3</f>
        <v>1798.8163706571554</v>
      </c>
      <c r="P184" s="3">
        <f>Investments_old!P184 * 1.1^3</f>
        <v>2431.517167309416</v>
      </c>
      <c r="Q184" s="3"/>
      <c r="R184" s="3"/>
    </row>
    <row r="185" spans="1:18" x14ac:dyDescent="0.3">
      <c r="A185" s="4">
        <v>45847</v>
      </c>
      <c r="B185" s="3">
        <f>Investments_old!B185 * 1.1^3</f>
        <v>4928.8011928117339</v>
      </c>
      <c r="C185" s="3">
        <f>Investments_old!C185 * 1.1^3</f>
        <v>2768.4177176077906</v>
      </c>
      <c r="D185" s="3">
        <f>Investments_old!D185 * 1.1^3</f>
        <v>4005.0099164530534</v>
      </c>
      <c r="E185" s="3">
        <f>Investments_old!E185 * 1.1^3</f>
        <v>8527.2649955959787</v>
      </c>
      <c r="F185" s="3">
        <f>Investments_old!F185 * 1.1^3</f>
        <v>4875.5820028371845</v>
      </c>
      <c r="G185" s="3">
        <f>Investments_old!G185 * 1.1^3</f>
        <v>587.52709128905883</v>
      </c>
      <c r="H185" s="3">
        <f>Investments_old!H185 * 1.1^3</f>
        <v>1883.5000791786447</v>
      </c>
      <c r="I185" s="3">
        <f>Investments_old!I185 * 1.1^3</f>
        <v>925.92573606342705</v>
      </c>
      <c r="J185" s="3">
        <f>Investments_old!J185 * 1.1^3</f>
        <v>5616.7696752255906</v>
      </c>
      <c r="K185" s="3">
        <f>Investments_old!K185 * 1.1^3</f>
        <v>840.91358293892313</v>
      </c>
      <c r="L185" s="3">
        <f>Investments_old!L185 * 1.1^3</f>
        <v>7316.8667160815176</v>
      </c>
      <c r="M185" s="3">
        <f>Investments_old!M185 * 1.1^3</f>
        <v>6711.4108470208967</v>
      </c>
      <c r="N185" s="3">
        <f>Investments_old!N185 * 1.1^3</f>
        <v>3138.6372114434748</v>
      </c>
      <c r="O185" s="3">
        <f>Investments_old!O185 * 1.1^3</f>
        <v>5537.062996274316</v>
      </c>
      <c r="P185" s="3">
        <f>Investments_old!P185 * 1.1^3</f>
        <v>6544.7396457899395</v>
      </c>
      <c r="Q185" s="3"/>
      <c r="R185" s="3"/>
    </row>
    <row r="186" spans="1:18" x14ac:dyDescent="0.3">
      <c r="A186" s="4">
        <v>45854</v>
      </c>
      <c r="B186" s="3">
        <f>Investments_old!B186 * 1.1^3</f>
        <v>4084.1697134212709</v>
      </c>
      <c r="C186" s="3">
        <f>Investments_old!C186 * 1.1^3</f>
        <v>5597.0681688931327</v>
      </c>
      <c r="D186" s="3">
        <f>Investments_old!D186 * 1.1^3</f>
        <v>1909.6054442284421</v>
      </c>
      <c r="E186" s="3">
        <f>Investments_old!E186 * 1.1^3</f>
        <v>6499.1938026081452</v>
      </c>
      <c r="F186" s="3">
        <f>Investments_old!F186 * 1.1^3</f>
        <v>4800.511796911188</v>
      </c>
      <c r="G186" s="3">
        <f>Investments_old!G186 * 1.1^3</f>
        <v>4859.2462630178006</v>
      </c>
      <c r="H186" s="3">
        <f>Investments_old!H186 * 1.1^3</f>
        <v>366.02667411470497</v>
      </c>
      <c r="I186" s="3">
        <f>Investments_old!I186 * 1.1^3</f>
        <v>2576.1130636056232</v>
      </c>
      <c r="J186" s="3">
        <f>Investments_old!J186 * 1.1^3</f>
        <v>2317.1739563010124</v>
      </c>
      <c r="K186" s="3">
        <f>Investments_old!K186 * 1.1^3</f>
        <v>3689.6693437568838</v>
      </c>
      <c r="L186" s="3">
        <f>Investments_old!L186 * 1.1^3</f>
        <v>3458.174010837221</v>
      </c>
      <c r="M186" s="3">
        <f>Investments_old!M186 * 1.1^3</f>
        <v>1118.9182766319918</v>
      </c>
      <c r="N186" s="3">
        <f>Investments_old!N186 * 1.1^3</f>
        <v>874.43270172387724</v>
      </c>
      <c r="O186" s="3">
        <f>Investments_old!O186 * 1.1^3</f>
        <v>2296.8966468130784</v>
      </c>
      <c r="P186" s="3">
        <f>Investments_old!P186 * 1.1^3</f>
        <v>3045.8002831889416</v>
      </c>
      <c r="Q186" s="3"/>
      <c r="R186" s="3"/>
    </row>
    <row r="187" spans="1:18" x14ac:dyDescent="0.3">
      <c r="A187" s="4">
        <v>45861</v>
      </c>
      <c r="B187" s="3">
        <f>Investments_old!B187 * 1.1^3</f>
        <v>6612.4526177947919</v>
      </c>
      <c r="C187" s="3">
        <f>Investments_old!C187 * 1.1^3</f>
        <v>4652.397280920457</v>
      </c>
      <c r="D187" s="3">
        <f>Investments_old!D187 * 1.1^3</f>
        <v>4732.4604169058084</v>
      </c>
      <c r="E187" s="3">
        <f>Investments_old!E187 * 1.1^3</f>
        <v>2882.0527152974578</v>
      </c>
      <c r="F187" s="3">
        <f>Investments_old!F187 * 1.1^3</f>
        <v>7620.0237330305363</v>
      </c>
      <c r="G187" s="3">
        <f>Investments_old!G187 * 1.1^3</f>
        <v>1510.1430575835843</v>
      </c>
      <c r="H187" s="3">
        <f>Investments_old!H187 * 1.1^3</f>
        <v>464.16079976776251</v>
      </c>
      <c r="I187" s="3">
        <f>Investments_old!I187 * 1.1^3</f>
        <v>7094.0148882126614</v>
      </c>
      <c r="J187" s="3">
        <f>Investments_old!J187 * 1.1^3</f>
        <v>8044.8806727359542</v>
      </c>
      <c r="K187" s="3">
        <f>Investments_old!K187 * 1.1^3</f>
        <v>6223.31539223446</v>
      </c>
      <c r="L187" s="3">
        <f>Investments_old!L187 * 1.1^3</f>
        <v>5294.6007567748456</v>
      </c>
      <c r="M187" s="3">
        <f>Investments_old!M187 * 1.1^3</f>
        <v>6311.9232874565096</v>
      </c>
      <c r="N187" s="3">
        <f>Investments_old!N187 * 1.1^3</f>
        <v>4042.0657309888775</v>
      </c>
      <c r="O187" s="3">
        <f>Investments_old!O187 * 1.1^3</f>
        <v>2128.9490930856145</v>
      </c>
      <c r="P187" s="3">
        <f>Investments_old!P187 * 1.1^3</f>
        <v>2635.9264214080736</v>
      </c>
      <c r="Q187" s="3"/>
      <c r="R187" s="3"/>
    </row>
    <row r="188" spans="1:18" x14ac:dyDescent="0.3">
      <c r="A188" s="4">
        <v>45868</v>
      </c>
      <c r="B188" s="3">
        <f>Investments_old!B188 * 1.1^3</f>
        <v>1784.5360479273354</v>
      </c>
      <c r="C188" s="3">
        <f>Investments_old!C188 * 1.1^3</f>
        <v>3284.6280739074259</v>
      </c>
      <c r="D188" s="3">
        <f>Investments_old!D188 * 1.1^3</f>
        <v>1630.8721893301758</v>
      </c>
      <c r="E188" s="3">
        <f>Investments_old!E188 * 1.1^3</f>
        <v>9889.2506930972613</v>
      </c>
      <c r="F188" s="3">
        <f>Investments_old!F188 * 1.1^3</f>
        <v>4863.4864837413816</v>
      </c>
      <c r="G188" s="3">
        <f>Investments_old!G188 * 1.1^3</f>
        <v>3167.5891485752913</v>
      </c>
      <c r="H188" s="3">
        <f>Investments_old!H188 * 1.1^3</f>
        <v>1930.9259817960601</v>
      </c>
      <c r="I188" s="3">
        <f>Investments_old!I188 * 1.1^3</f>
        <v>4453.0744512203346</v>
      </c>
      <c r="J188" s="3">
        <f>Investments_old!J188 * 1.1^3</f>
        <v>1769.9730601663944</v>
      </c>
      <c r="K188" s="3">
        <f>Investments_old!K188 * 1.1^3</f>
        <v>5252.5288213554504</v>
      </c>
      <c r="L188" s="3">
        <f>Investments_old!L188 * 1.1^3</f>
        <v>3214.7131151810086</v>
      </c>
      <c r="M188" s="3">
        <f>Investments_old!M188 * 1.1^3</f>
        <v>1908.8431376104058</v>
      </c>
      <c r="N188" s="3">
        <f>Investments_old!N188 * 1.1^3</f>
        <v>4513.5898057043278</v>
      </c>
      <c r="O188" s="3">
        <f>Investments_old!O188 * 1.1^3</f>
        <v>3726.1611057282289</v>
      </c>
      <c r="P188" s="3">
        <f>Investments_old!P188 * 1.1^3</f>
        <v>5406.7744576000478</v>
      </c>
      <c r="Q188" s="3"/>
      <c r="R188" s="3"/>
    </row>
    <row r="189" spans="1:18" x14ac:dyDescent="0.3">
      <c r="A189" s="4">
        <v>45875</v>
      </c>
      <c r="B189" s="3">
        <f>Investments_old!B189 * 1.1^3</f>
        <v>1912.0486218348753</v>
      </c>
      <c r="C189" s="3">
        <f>Investments_old!C189 * 1.1^3</f>
        <v>3038.5732246778039</v>
      </c>
      <c r="D189" s="3">
        <f>Investments_old!D189 * 1.1^3</f>
        <v>5098.1161819449635</v>
      </c>
      <c r="E189" s="3">
        <f>Investments_old!E189 * 1.1^3</f>
        <v>3542.3811704667946</v>
      </c>
      <c r="F189" s="3">
        <f>Investments_old!F189 * 1.1^3</f>
        <v>1698.6310068423008</v>
      </c>
      <c r="G189" s="3">
        <f>Investments_old!G189 * 1.1^3</f>
        <v>3919.1625368983473</v>
      </c>
      <c r="H189" s="3">
        <f>Investments_old!H189 * 1.1^3</f>
        <v>518.29503179620008</v>
      </c>
      <c r="I189" s="3">
        <f>Investments_old!I189 * 1.1^3</f>
        <v>286.37047855012327</v>
      </c>
      <c r="J189" s="3">
        <f>Investments_old!J189 * 1.1^3</f>
        <v>3710.0654223470337</v>
      </c>
      <c r="K189" s="3">
        <f>Investments_old!K189 * 1.1^3</f>
        <v>1474.6821173281833</v>
      </c>
      <c r="L189" s="3">
        <f>Investments_old!L189 * 1.1^3</f>
        <v>459.33043603216692</v>
      </c>
      <c r="M189" s="3">
        <f>Investments_old!M189 * 1.1^3</f>
        <v>2134.1499833710905</v>
      </c>
      <c r="N189" s="3">
        <f>Investments_old!N189 * 1.1^3</f>
        <v>939.19647465429432</v>
      </c>
      <c r="O189" s="3">
        <f>Investments_old!O189 * 1.1^3</f>
        <v>3656.3904369763573</v>
      </c>
      <c r="P189" s="3">
        <f>Investments_old!P189 * 1.1^3</f>
        <v>5799.6311896114703</v>
      </c>
      <c r="Q189" s="3"/>
      <c r="R189" s="3"/>
    </row>
    <row r="190" spans="1:18" x14ac:dyDescent="0.3">
      <c r="A190" s="4">
        <v>45882</v>
      </c>
      <c r="B190" s="3">
        <f>Investments_old!B190 * 1.1^3</f>
        <v>4777.0109236617518</v>
      </c>
      <c r="C190" s="3">
        <f>Investments_old!C190 * 1.1^3</f>
        <v>6905.4478660008936</v>
      </c>
      <c r="D190" s="3">
        <f>Investments_old!D190 * 1.1^3</f>
        <v>869.75967604348682</v>
      </c>
      <c r="E190" s="3">
        <f>Investments_old!E190 * 1.1^3</f>
        <v>9135.21274807585</v>
      </c>
      <c r="F190" s="3">
        <f>Investments_old!F190 * 1.1^3</f>
        <v>5068.1766591742471</v>
      </c>
      <c r="G190" s="3">
        <f>Investments_old!G190 * 1.1^3</f>
        <v>1680.8853789363743</v>
      </c>
      <c r="H190" s="3">
        <f>Investments_old!H190 * 1.1^3</f>
        <v>1117.0320609913219</v>
      </c>
      <c r="I190" s="3">
        <f>Investments_old!I190 * 1.1^3</f>
        <v>4541.5772168899548</v>
      </c>
      <c r="J190" s="3">
        <f>Investments_old!J190 * 1.1^3</f>
        <v>3023.214830445098</v>
      </c>
      <c r="K190" s="3">
        <f>Investments_old!K190 * 1.1^3</f>
        <v>5015.1095899560305</v>
      </c>
      <c r="L190" s="3">
        <f>Investments_old!L190 * 1.1^3</f>
        <v>6621.7781728645177</v>
      </c>
      <c r="M190" s="3">
        <f>Investments_old!M190 * 1.1^3</f>
        <v>6841.6041031328305</v>
      </c>
      <c r="N190" s="3">
        <f>Investments_old!N190 * 1.1^3</f>
        <v>4198.0726273745868</v>
      </c>
      <c r="O190" s="3">
        <f>Investments_old!O190 * 1.1^3</f>
        <v>1211.23263129158</v>
      </c>
      <c r="P190" s="3">
        <f>Investments_old!P190 * 1.1^3</f>
        <v>1452.6322553349582</v>
      </c>
      <c r="Q190" s="3"/>
      <c r="R190" s="3"/>
    </row>
    <row r="191" spans="1:18" x14ac:dyDescent="0.3">
      <c r="A191" s="4">
        <v>45889</v>
      </c>
      <c r="B191" s="3">
        <f>Investments_old!B191 * 1.1^3</f>
        <v>2015.2620795329155</v>
      </c>
      <c r="C191" s="3">
        <f>Investments_old!C191 * 1.1^3</f>
        <v>2717.8420905355142</v>
      </c>
      <c r="D191" s="3">
        <f>Investments_old!D191 * 1.1^3</f>
        <v>3618.3464689599787</v>
      </c>
      <c r="E191" s="3">
        <f>Investments_old!E191 * 1.1^3</f>
        <v>3861.8691103223346</v>
      </c>
      <c r="F191" s="3">
        <f>Investments_old!F191 * 1.1^3</f>
        <v>3166.5870825742772</v>
      </c>
      <c r="G191" s="3">
        <f>Investments_old!G191 * 1.1^3</f>
        <v>1910.1194013299089</v>
      </c>
      <c r="H191" s="3">
        <f>Investments_old!H191 * 1.1^3</f>
        <v>2151.7650565642875</v>
      </c>
      <c r="I191" s="3">
        <f>Investments_old!I191 * 1.1^3</f>
        <v>1240.0877870386341</v>
      </c>
      <c r="J191" s="3">
        <f>Investments_old!J191 * 1.1^3</f>
        <v>1913.3316215639297</v>
      </c>
      <c r="K191" s="3">
        <f>Investments_old!K191 * 1.1^3</f>
        <v>432.68275188655701</v>
      </c>
      <c r="L191" s="3">
        <f>Investments_old!L191 * 1.1^3</f>
        <v>2609.1668482841615</v>
      </c>
      <c r="M191" s="3">
        <f>Investments_old!M191 * 1.1^3</f>
        <v>1174.113650185242</v>
      </c>
      <c r="N191" s="3">
        <f>Investments_old!N191 * 1.1^3</f>
        <v>2043.2188743008951</v>
      </c>
      <c r="O191" s="3">
        <f>Investments_old!O191 * 1.1^3</f>
        <v>1195.9117777765848</v>
      </c>
      <c r="P191" s="3">
        <f>Investments_old!P191 * 1.1^3</f>
        <v>1369.2955986379782</v>
      </c>
      <c r="Q191" s="3"/>
      <c r="R191" s="3"/>
    </row>
    <row r="192" spans="1:18" x14ac:dyDescent="0.3">
      <c r="A192" s="4">
        <v>45896</v>
      </c>
      <c r="B192" s="3">
        <f>Investments_old!B192 * 1.1^3</f>
        <v>3083.3259738920506</v>
      </c>
      <c r="C192" s="3">
        <f>Investments_old!C192 * 1.1^3</f>
        <v>5069.8941169468253</v>
      </c>
      <c r="D192" s="3">
        <f>Investments_old!D192 * 1.1^3</f>
        <v>3706.285290891175</v>
      </c>
      <c r="E192" s="3">
        <f>Investments_old!E192 * 1.1^3</f>
        <v>3140.6967812548987</v>
      </c>
      <c r="F192" s="3">
        <f>Investments_old!F192 * 1.1^3</f>
        <v>4237.5596636310365</v>
      </c>
      <c r="G192" s="3">
        <f>Investments_old!G192 * 1.1^3</f>
        <v>3836.8524493344148</v>
      </c>
      <c r="H192" s="3">
        <f>Investments_old!H192 * 1.1^3</f>
        <v>2479.0780466176052</v>
      </c>
      <c r="I192" s="3">
        <f>Investments_old!I192 * 1.1^3</f>
        <v>648.94273598508914</v>
      </c>
      <c r="J192" s="3">
        <f>Investments_old!J192 * 1.1^3</f>
        <v>4939.3924521142553</v>
      </c>
      <c r="K192" s="3">
        <f>Investments_old!K192 * 1.1^3</f>
        <v>3971.4641804669345</v>
      </c>
      <c r="L192" s="3">
        <f>Investments_old!L192 * 1.1^3</f>
        <v>979.17382041373401</v>
      </c>
      <c r="M192" s="3">
        <f>Investments_old!M192 * 1.1^3</f>
        <v>1031.6892385649001</v>
      </c>
      <c r="N192" s="3">
        <f>Investments_old!N192 * 1.1^3</f>
        <v>4146.8022973036059</v>
      </c>
      <c r="O192" s="3">
        <f>Investments_old!O192 * 1.1^3</f>
        <v>1654.3492963118422</v>
      </c>
      <c r="P192" s="3">
        <f>Investments_old!P192 * 1.1^3</f>
        <v>2232.9659771686006</v>
      </c>
      <c r="Q192" s="3"/>
      <c r="R192" s="3"/>
    </row>
    <row r="193" spans="1:18" x14ac:dyDescent="0.3">
      <c r="A193" s="4">
        <v>45903</v>
      </c>
      <c r="B193" s="3">
        <f>Investments_old!B193 * 1.1^3</f>
        <v>7990.1748526299243</v>
      </c>
      <c r="C193" s="3">
        <f>Investments_old!C193 * 1.1^3</f>
        <v>4910.6220990916727</v>
      </c>
      <c r="D193" s="3">
        <f>Investments_old!D193 * 1.1^3</f>
        <v>7060.2596067547702</v>
      </c>
      <c r="E193" s="3">
        <f>Investments_old!E193 * 1.1^3</f>
        <v>15753.975962041701</v>
      </c>
      <c r="F193" s="3">
        <f>Investments_old!F193 * 1.1^3</f>
        <v>2926.4847215354284</v>
      </c>
      <c r="G193" s="3">
        <f>Investments_old!G193 * 1.1^3</f>
        <v>2105.2538852346356</v>
      </c>
      <c r="H193" s="3">
        <f>Investments_old!H193 * 1.1^3</f>
        <v>4375.0166171142409</v>
      </c>
      <c r="I193" s="3">
        <f>Investments_old!I193 * 1.1^3</f>
        <v>2838.4120574805074</v>
      </c>
      <c r="J193" s="3">
        <f>Investments_old!J193 * 1.1^3</f>
        <v>3341.4173250808744</v>
      </c>
      <c r="K193" s="3">
        <f>Investments_old!K193 * 1.1^3</f>
        <v>3837.9581999515976</v>
      </c>
      <c r="L193" s="3">
        <f>Investments_old!L193 * 1.1^3</f>
        <v>892.10057280315198</v>
      </c>
      <c r="M193" s="3">
        <f>Investments_old!M193 * 1.1^3</f>
        <v>1402.6726842821947</v>
      </c>
      <c r="N193" s="3">
        <f>Investments_old!N193 * 1.1^3</f>
        <v>1805.5443247772273</v>
      </c>
      <c r="O193" s="3">
        <f>Investments_old!O193 * 1.1^3</f>
        <v>4101.5933573594393</v>
      </c>
      <c r="P193" s="3">
        <f>Investments_old!P193 * 1.1^3</f>
        <v>4229.3947719175485</v>
      </c>
      <c r="Q193" s="3"/>
      <c r="R193" s="3"/>
    </row>
    <row r="194" spans="1:18" x14ac:dyDescent="0.3">
      <c r="A194" s="4">
        <v>45910</v>
      </c>
      <c r="B194" s="3">
        <f>Investments_old!B194 * 1.1^3</f>
        <v>3275.066887942925</v>
      </c>
      <c r="C194" s="3">
        <f>Investments_old!C194 * 1.1^3</f>
        <v>721.32741384454948</v>
      </c>
      <c r="D194" s="3">
        <f>Investments_old!D194 * 1.1^3</f>
        <v>2576.0776044764098</v>
      </c>
      <c r="E194" s="3">
        <f>Investments_old!E194 * 1.1^3</f>
        <v>10286.063432449815</v>
      </c>
      <c r="F194" s="3">
        <f>Investments_old!F194 * 1.1^3</f>
        <v>6275.5326174666297</v>
      </c>
      <c r="G194" s="3">
        <f>Investments_old!G194 * 1.1^3</f>
        <v>5202.6698408521424</v>
      </c>
      <c r="H194" s="3">
        <f>Investments_old!H194 * 1.1^3</f>
        <v>1081.9579445665563</v>
      </c>
      <c r="I194" s="3">
        <f>Investments_old!I194 * 1.1^3</f>
        <v>2045.5465734541826</v>
      </c>
      <c r="J194" s="3">
        <f>Investments_old!J194 * 1.1^3</f>
        <v>1029.7845714171583</v>
      </c>
      <c r="K194" s="3">
        <f>Investments_old!K194 * 1.1^3</f>
        <v>5143.6274854878502</v>
      </c>
      <c r="L194" s="3">
        <f>Investments_old!L194 * 1.1^3</f>
        <v>794.80215994233743</v>
      </c>
      <c r="M194" s="3">
        <f>Investments_old!M194 * 1.1^3</f>
        <v>3867.1243779578645</v>
      </c>
      <c r="N194" s="3">
        <f>Investments_old!N194 * 1.1^3</f>
        <v>5547.9789255158021</v>
      </c>
      <c r="O194" s="3">
        <f>Investments_old!O194 * 1.1^3</f>
        <v>5110.179541684427</v>
      </c>
      <c r="P194" s="3">
        <f>Investments_old!P194 * 1.1^3</f>
        <v>6956.7031742134841</v>
      </c>
      <c r="Q194" s="3"/>
      <c r="R194" s="3"/>
    </row>
    <row r="195" spans="1:18" x14ac:dyDescent="0.3">
      <c r="A195" s="4">
        <v>45917</v>
      </c>
      <c r="B195" s="3">
        <f>Investments_old!B195 * 1.1^3</f>
        <v>3041.0878153628</v>
      </c>
      <c r="C195" s="3">
        <f>Investments_old!C195 * 1.1^3</f>
        <v>6919.7477461419239</v>
      </c>
      <c r="D195" s="3">
        <f>Investments_old!D195 * 1.1^3</f>
        <v>6877.8060689587246</v>
      </c>
      <c r="E195" s="3">
        <f>Investments_old!E195 * 1.1^3</f>
        <v>5199.4339352103771</v>
      </c>
      <c r="F195" s="3">
        <f>Investments_old!F195 * 1.1^3</f>
        <v>3074.9949957200038</v>
      </c>
      <c r="G195" s="3">
        <f>Investments_old!G195 * 1.1^3</f>
        <v>2183.0636880301481</v>
      </c>
      <c r="H195" s="3">
        <f>Investments_old!H195 * 1.1^3</f>
        <v>3618.2896879018531</v>
      </c>
      <c r="I195" s="3">
        <f>Investments_old!I195 * 1.1^3</f>
        <v>2976.2173918787348</v>
      </c>
      <c r="J195" s="3">
        <f>Investments_old!J195 * 1.1^3</f>
        <v>3483.8350333442481</v>
      </c>
      <c r="K195" s="3">
        <f>Investments_old!K195 * 1.1^3</f>
        <v>5503.7050490385673</v>
      </c>
      <c r="L195" s="3">
        <f>Investments_old!L195 * 1.1^3</f>
        <v>4259.2354771391729</v>
      </c>
      <c r="M195" s="3">
        <f>Investments_old!M195 * 1.1^3</f>
        <v>4605.3187511207379</v>
      </c>
      <c r="N195" s="3">
        <f>Investments_old!N195 * 1.1^3</f>
        <v>3647.6812856221909</v>
      </c>
      <c r="O195" s="3">
        <f>Investments_old!O195 * 1.1^3</f>
        <v>4622.8830396725489</v>
      </c>
      <c r="P195" s="3">
        <f>Investments_old!P195 * 1.1^3</f>
        <v>5979.1523293389673</v>
      </c>
      <c r="Q195" s="3"/>
      <c r="R195" s="3"/>
    </row>
    <row r="196" spans="1:18" x14ac:dyDescent="0.3">
      <c r="A196" s="4">
        <v>45924</v>
      </c>
      <c r="B196" s="3">
        <f>Investments_old!B196 * 1.1^3</f>
        <v>569.10230897944962</v>
      </c>
      <c r="C196" s="3">
        <f>Investments_old!C196 * 1.1^3</f>
        <v>6814.3268929062815</v>
      </c>
      <c r="D196" s="3">
        <f>Investments_old!D196 * 1.1^3</f>
        <v>2263.8920141207082</v>
      </c>
      <c r="E196" s="3">
        <f>Investments_old!E196 * 1.1^3</f>
        <v>7100.3414743252661</v>
      </c>
      <c r="F196" s="3">
        <f>Investments_old!F196 * 1.1^3</f>
        <v>1146.0583699373556</v>
      </c>
      <c r="G196" s="3">
        <f>Investments_old!G196 * 1.1^3</f>
        <v>1608.6042406151776</v>
      </c>
      <c r="H196" s="3">
        <f>Investments_old!H196 * 1.1^3</f>
        <v>3652.6586159183666</v>
      </c>
      <c r="I196" s="3">
        <f>Investments_old!I196 * 1.1^3</f>
        <v>3546.0019231561919</v>
      </c>
      <c r="J196" s="3">
        <f>Investments_old!J196 * 1.1^3</f>
        <v>3418.3605069924083</v>
      </c>
      <c r="K196" s="3">
        <f>Investments_old!K196 * 1.1^3</f>
        <v>2484.5065837806569</v>
      </c>
      <c r="L196" s="3">
        <f>Investments_old!L196 * 1.1^3</f>
        <v>4147.6872902234927</v>
      </c>
      <c r="M196" s="3">
        <f>Investments_old!M196 * 1.1^3</f>
        <v>2490.5355947950225</v>
      </c>
      <c r="N196" s="3">
        <f>Investments_old!N196 * 1.1^3</f>
        <v>4680.3619513065214</v>
      </c>
      <c r="O196" s="3">
        <f>Investments_old!O196 * 1.1^3</f>
        <v>4179.9687981479647</v>
      </c>
      <c r="P196" s="3">
        <f>Investments_old!P196 * 1.1^3</f>
        <v>6108.226033629483</v>
      </c>
      <c r="Q196" s="3"/>
      <c r="R196" s="3"/>
    </row>
    <row r="197" spans="1:18" x14ac:dyDescent="0.3">
      <c r="A197" s="4">
        <v>45931</v>
      </c>
      <c r="B197" s="3">
        <f>Investments_old!B197 * 1.1^3</f>
        <v>656.60142946156657</v>
      </c>
      <c r="C197" s="3">
        <f>Investments_old!C197 * 1.1^3</f>
        <v>6332.8005020552373</v>
      </c>
      <c r="D197" s="3">
        <f>Investments_old!D197 * 1.1^3</f>
        <v>3932.2841944072561</v>
      </c>
      <c r="E197" s="3">
        <f>Investments_old!E197 * 1.1^3</f>
        <v>3291.5841882296586</v>
      </c>
      <c r="F197" s="3">
        <f>Investments_old!F197 * 1.1^3</f>
        <v>959.04908385493934</v>
      </c>
      <c r="G197" s="3">
        <f>Investments_old!G197 * 1.1^3</f>
        <v>3332.8270701296801</v>
      </c>
      <c r="H197" s="3">
        <f>Investments_old!H197 * 1.1^3</f>
        <v>2149.0952778847518</v>
      </c>
      <c r="I197" s="3">
        <f>Investments_old!I197 * 1.1^3</f>
        <v>3691.1040036816034</v>
      </c>
      <c r="J197" s="3">
        <f>Investments_old!J197 * 1.1^3</f>
        <v>4597.1125853038675</v>
      </c>
      <c r="K197" s="3">
        <f>Investments_old!K197 * 1.1^3</f>
        <v>3159.7457738857884</v>
      </c>
      <c r="L197" s="3">
        <f>Investments_old!L197 * 1.1^3</f>
        <v>3211.4790711693126</v>
      </c>
      <c r="M197" s="3">
        <f>Investments_old!M197 * 1.1^3</f>
        <v>4421.4188497702244</v>
      </c>
      <c r="N197" s="3">
        <f>Investments_old!N197 * 1.1^3</f>
        <v>1506.044617047766</v>
      </c>
      <c r="O197" s="3">
        <f>Investments_old!O197 * 1.1^3</f>
        <v>411.30790993163856</v>
      </c>
      <c r="P197" s="3">
        <f>Investments_old!P197 * 1.1^3</f>
        <v>564.18293977529129</v>
      </c>
      <c r="Q197" s="3"/>
      <c r="R197" s="3"/>
    </row>
    <row r="198" spans="1:18" x14ac:dyDescent="0.3">
      <c r="A198" s="4">
        <v>45938</v>
      </c>
      <c r="B198" s="3">
        <f>Investments_old!B198 * 1.1^3</f>
        <v>485.89349777343421</v>
      </c>
      <c r="C198" s="3">
        <f>Investments_old!C198 * 1.1^3</f>
        <v>8326.2681988994864</v>
      </c>
      <c r="D198" s="3">
        <f>Investments_old!D198 * 1.1^3</f>
        <v>8382.4813492651101</v>
      </c>
      <c r="E198" s="3">
        <f>Investments_old!E198 * 1.1^3</f>
        <v>10060.160197924906</v>
      </c>
      <c r="F198" s="3">
        <f>Investments_old!F198 * 1.1^3</f>
        <v>5029.8051745721814</v>
      </c>
      <c r="G198" s="3">
        <f>Investments_old!G198 * 1.1^3</f>
        <v>3370.3006238563121</v>
      </c>
      <c r="H198" s="3">
        <f>Investments_old!H198 * 1.1^3</f>
        <v>4699.9430461436023</v>
      </c>
      <c r="I198" s="3">
        <f>Investments_old!I198 * 1.1^3</f>
        <v>1887.0622043641567</v>
      </c>
      <c r="J198" s="3">
        <f>Investments_old!J198 * 1.1^3</f>
        <v>7274.1449481838099</v>
      </c>
      <c r="K198" s="3">
        <f>Investments_old!K198 * 1.1^3</f>
        <v>1321.0857273886347</v>
      </c>
      <c r="L198" s="3">
        <f>Investments_old!L198 * 1.1^3</f>
        <v>2811.2403229460338</v>
      </c>
      <c r="M198" s="3">
        <f>Investments_old!M198 * 1.1^3</f>
        <v>1016.3971346080618</v>
      </c>
      <c r="N198" s="3">
        <f>Investments_old!N198 * 1.1^3</f>
        <v>5075.5746288288519</v>
      </c>
      <c r="O198" s="3">
        <f>Investments_old!O198 * 1.1^3</f>
        <v>1494.1631810481326</v>
      </c>
      <c r="P198" s="3">
        <f>Investments_old!P198 * 1.1^3</f>
        <v>1899.355370770422</v>
      </c>
      <c r="Q198" s="3"/>
      <c r="R198" s="3"/>
    </row>
    <row r="199" spans="1:18" x14ac:dyDescent="0.3">
      <c r="A199" s="4">
        <v>45945</v>
      </c>
      <c r="B199" s="3">
        <f>Investments_old!B199 * 1.1^3</f>
        <v>3850.8015380810793</v>
      </c>
      <c r="C199" s="3">
        <f>Investments_old!C199 * 1.1^3</f>
        <v>4615.4151238755458</v>
      </c>
      <c r="D199" s="3">
        <f>Investments_old!D199 * 1.1^3</f>
        <v>4758.5559231239904</v>
      </c>
      <c r="E199" s="3">
        <f>Investments_old!E199 * 1.1^3</f>
        <v>3190.6394485953115</v>
      </c>
      <c r="F199" s="3">
        <f>Investments_old!F199 * 1.1^3</f>
        <v>2260.493601765922</v>
      </c>
      <c r="G199" s="3">
        <f>Investments_old!G199 * 1.1^3</f>
        <v>4403.0564584809918</v>
      </c>
      <c r="H199" s="3">
        <f>Investments_old!H199 * 1.1^3</f>
        <v>2777.3752240978265</v>
      </c>
      <c r="I199" s="3">
        <f>Investments_old!I199 * 1.1^3</f>
        <v>1483.8809892941024</v>
      </c>
      <c r="J199" s="3">
        <f>Investments_old!J199 * 1.1^3</f>
        <v>562.65797041992823</v>
      </c>
      <c r="K199" s="3">
        <f>Investments_old!K199 * 1.1^3</f>
        <v>2168.1329694489168</v>
      </c>
      <c r="L199" s="3">
        <f>Investments_old!L199 * 1.1^3</f>
        <v>2845.359815817772</v>
      </c>
      <c r="M199" s="3">
        <f>Investments_old!M199 * 1.1^3</f>
        <v>4522.6170339173714</v>
      </c>
      <c r="N199" s="3">
        <f>Investments_old!N199 * 1.1^3</f>
        <v>3386.3866647053624</v>
      </c>
      <c r="O199" s="3">
        <f>Investments_old!O199 * 1.1^3</f>
        <v>1308.5376158802064</v>
      </c>
      <c r="P199" s="3">
        <f>Investments_old!P199 * 1.1^3</f>
        <v>1765.4609932172982</v>
      </c>
      <c r="Q199" s="3"/>
      <c r="R199" s="3"/>
    </row>
    <row r="200" spans="1:18" x14ac:dyDescent="0.3">
      <c r="A200" s="4">
        <v>45952</v>
      </c>
      <c r="B200" s="3">
        <f>Investments_old!B200 * 1.1^3</f>
        <v>3577.457938737381</v>
      </c>
      <c r="C200" s="3">
        <f>Investments_old!C200 * 1.1^3</f>
        <v>7502.8411605850633</v>
      </c>
      <c r="D200" s="3">
        <f>Investments_old!D200 * 1.1^3</f>
        <v>5788.5794494707379</v>
      </c>
      <c r="E200" s="3">
        <f>Investments_old!E200 * 1.1^3</f>
        <v>14637.844186851449</v>
      </c>
      <c r="F200" s="3">
        <f>Investments_old!F200 * 1.1^3</f>
        <v>1404.3904298724856</v>
      </c>
      <c r="G200" s="3">
        <f>Investments_old!G200 * 1.1^3</f>
        <v>8054.0385034036781</v>
      </c>
      <c r="H200" s="3">
        <f>Investments_old!H200 * 1.1^3</f>
        <v>4639.1698039588382</v>
      </c>
      <c r="I200" s="3">
        <f>Investments_old!I200 * 1.1^3</f>
        <v>2732.7162082571372</v>
      </c>
      <c r="J200" s="3">
        <f>Investments_old!J200 * 1.1^3</f>
        <v>5613.0607170044832</v>
      </c>
      <c r="K200" s="3">
        <f>Investments_old!K200 * 1.1^3</f>
        <v>3658.6659646883145</v>
      </c>
      <c r="L200" s="3">
        <f>Investments_old!L200 * 1.1^3</f>
        <v>5285.8639594186197</v>
      </c>
      <c r="M200" s="3">
        <f>Investments_old!M200 * 1.1^3</f>
        <v>8243.9817058048739</v>
      </c>
      <c r="N200" s="3">
        <f>Investments_old!N200 * 1.1^3</f>
        <v>3551.0023340436314</v>
      </c>
      <c r="O200" s="3">
        <f>Investments_old!O200 * 1.1^3</f>
        <v>2906.6281615347057</v>
      </c>
      <c r="P200" s="3">
        <f>Investments_old!P200 * 1.1^3</f>
        <v>3050.8694106361559</v>
      </c>
      <c r="Q200" s="3"/>
      <c r="R200" s="3"/>
    </row>
    <row r="201" spans="1:18" x14ac:dyDescent="0.3">
      <c r="A201" s="4">
        <v>45959</v>
      </c>
      <c r="B201" s="3">
        <f>Investments_old!B201 * 1.1^3</f>
        <v>2461.2847584246692</v>
      </c>
      <c r="C201" s="3">
        <f>Investments_old!C201 * 1.1^3</f>
        <v>5556.8900447079341</v>
      </c>
      <c r="D201" s="3">
        <f>Investments_old!D201 * 1.1^3</f>
        <v>6182.4512221095401</v>
      </c>
      <c r="E201" s="3">
        <f>Investments_old!E201 * 1.1^3</f>
        <v>2822.9861055959068</v>
      </c>
      <c r="F201" s="3">
        <f>Investments_old!F201 * 1.1^3</f>
        <v>4200.7801568038358</v>
      </c>
      <c r="G201" s="3">
        <f>Investments_old!G201 * 1.1^3</f>
        <v>2870.8121267655406</v>
      </c>
      <c r="H201" s="3">
        <f>Investments_old!H201 * 1.1^3</f>
        <v>2845.7851788117991</v>
      </c>
      <c r="I201" s="3">
        <f>Investments_old!I201 * 1.1^3</f>
        <v>1909.6718677610406</v>
      </c>
      <c r="J201" s="3">
        <f>Investments_old!J201 * 1.1^3</f>
        <v>3895.0280399345393</v>
      </c>
      <c r="K201" s="3">
        <f>Investments_old!K201 * 1.1^3</f>
        <v>1317.2285699189711</v>
      </c>
      <c r="L201" s="3">
        <f>Investments_old!L201 * 1.1^3</f>
        <v>499.47112926768335</v>
      </c>
      <c r="M201" s="3">
        <f>Investments_old!M201 * 1.1^3</f>
        <v>5998.5447639407585</v>
      </c>
      <c r="N201" s="3">
        <f>Investments_old!N201 * 1.1^3</f>
        <v>2108.4134530428159</v>
      </c>
      <c r="O201" s="3">
        <f>Investments_old!O201 * 1.1^3</f>
        <v>1127.333290883666</v>
      </c>
      <c r="P201" s="3">
        <f>Investments_old!P201 * 1.1^3</f>
        <v>1522.728808564832</v>
      </c>
      <c r="Q201" s="3"/>
      <c r="R201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97799-7321-4638-B953-E643B3B5AA0A}">
  <dimension ref="A1:AW201"/>
  <sheetViews>
    <sheetView tabSelected="1" workbookViewId="0">
      <selection activeCell="T20" sqref="T20"/>
    </sheetView>
  </sheetViews>
  <sheetFormatPr defaultRowHeight="14.4" x14ac:dyDescent="0.3"/>
  <cols>
    <col min="1" max="1" width="10.5546875" bestFit="1" customWidth="1"/>
    <col min="2" max="3" width="11.21875" bestFit="1" customWidth="1"/>
    <col min="4" max="5" width="10.21875" bestFit="1" customWidth="1"/>
    <col min="7" max="7" width="11.77734375" customWidth="1"/>
    <col min="19" max="19" width="14.21875" customWidth="1"/>
    <col min="34" max="34" width="9.33203125" bestFit="1" customWidth="1"/>
    <col min="35" max="35" width="18.21875" customWidth="1"/>
    <col min="36" max="36" width="11.33203125" bestFit="1" customWidth="1"/>
    <col min="44" max="44" width="9.33203125" bestFit="1" customWidth="1"/>
  </cols>
  <sheetData>
    <row r="1" spans="1:36" x14ac:dyDescent="0.3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36" x14ac:dyDescent="0.3">
      <c r="A2" s="4">
        <v>44566</v>
      </c>
      <c r="B2" s="3">
        <v>145468.3620126188</v>
      </c>
      <c r="C2" s="3">
        <v>86683.39510136201</v>
      </c>
      <c r="D2" s="3">
        <v>5207.003558559989</v>
      </c>
      <c r="E2" s="3">
        <v>5680.3786989628943</v>
      </c>
      <c r="F2" s="3">
        <v>4163.4018188084365</v>
      </c>
      <c r="G2" s="3">
        <v>4788.0818629772684</v>
      </c>
      <c r="H2" s="3">
        <v>534.27366043387622</v>
      </c>
      <c r="I2" s="3">
        <v>5394.9904715427765</v>
      </c>
      <c r="J2" s="3">
        <v>2668.4710044097405</v>
      </c>
      <c r="K2" s="3">
        <v>1095.5488418792222</v>
      </c>
      <c r="L2" s="3">
        <v>6636.1962827770158</v>
      </c>
      <c r="M2" s="3">
        <v>6550.3541391331746</v>
      </c>
      <c r="N2" s="3">
        <v>5984.5394723484696</v>
      </c>
      <c r="O2" s="3">
        <v>2192.6696189125596</v>
      </c>
      <c r="P2" s="3">
        <v>6244.9251368926143</v>
      </c>
      <c r="Q2" s="3">
        <v>4518.1098506850121</v>
      </c>
      <c r="R2" s="3">
        <v>6187.9499790459085</v>
      </c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</row>
    <row r="3" spans="1:36" x14ac:dyDescent="0.3">
      <c r="A3" s="4">
        <v>44573</v>
      </c>
      <c r="B3" s="3">
        <v>104302.50644655724</v>
      </c>
      <c r="C3" s="3">
        <v>65843.381400139289</v>
      </c>
      <c r="D3" s="3">
        <v>2043.1299693112251</v>
      </c>
      <c r="E3" s="3">
        <v>3938.9623793679202</v>
      </c>
      <c r="F3" s="3">
        <v>1190.9229081160902</v>
      </c>
      <c r="G3" s="3">
        <v>1621.063995317689</v>
      </c>
      <c r="H3" s="3">
        <v>1967.1616616571255</v>
      </c>
      <c r="I3" s="3">
        <v>4611.2166302099677</v>
      </c>
      <c r="J3" s="3">
        <v>2297.0695421840064</v>
      </c>
      <c r="K3" s="3">
        <v>1980.6334201075301</v>
      </c>
      <c r="L3" s="3">
        <v>4915.1863073291033</v>
      </c>
      <c r="M3" s="3">
        <v>5867.9730303524166</v>
      </c>
      <c r="N3" s="3">
        <v>1270.3081921565531</v>
      </c>
      <c r="O3" s="3">
        <v>721.12182770858271</v>
      </c>
      <c r="P3" s="3">
        <v>2474.6053204112536</v>
      </c>
      <c r="Q3" s="3">
        <v>953.88241497242018</v>
      </c>
      <c r="R3" s="3">
        <v>1002.9153377162413</v>
      </c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</row>
    <row r="4" spans="1:36" x14ac:dyDescent="0.3">
      <c r="A4" s="4">
        <v>44580</v>
      </c>
      <c r="B4" s="3">
        <v>166595.29437432261</v>
      </c>
      <c r="C4" s="3">
        <v>85314.256487054328</v>
      </c>
      <c r="D4" s="3">
        <v>708.6544296877554</v>
      </c>
      <c r="E4" s="3">
        <v>5628.2522529121097</v>
      </c>
      <c r="F4" s="3">
        <v>3824.0228732694868</v>
      </c>
      <c r="G4" s="3">
        <v>3942.8651132051891</v>
      </c>
      <c r="H4" s="3">
        <v>2169.5464163919582</v>
      </c>
      <c r="I4" s="3">
        <v>2262.1897682983667</v>
      </c>
      <c r="J4" s="3">
        <v>2801.9519073176048</v>
      </c>
      <c r="K4" s="3">
        <v>1142.9234162108557</v>
      </c>
      <c r="L4" s="3">
        <v>8649.2133542036117</v>
      </c>
      <c r="M4" s="3">
        <v>6479.1822247711571</v>
      </c>
      <c r="N4" s="3">
        <v>5845.1213904894857</v>
      </c>
      <c r="O4" s="3">
        <v>8030.6561293702007</v>
      </c>
      <c r="P4" s="3">
        <v>3890.620100102215</v>
      </c>
      <c r="Q4" s="3">
        <v>6670.7226577597949</v>
      </c>
      <c r="R4" s="3">
        <v>7842.985834729905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</row>
    <row r="5" spans="1:36" x14ac:dyDescent="0.3">
      <c r="A5" s="4">
        <v>44587</v>
      </c>
      <c r="B5" s="3">
        <v>175990.00934282938</v>
      </c>
      <c r="C5" s="3">
        <v>91174.296857009831</v>
      </c>
      <c r="D5" s="3">
        <v>1735.9703190515565</v>
      </c>
      <c r="E5" s="3">
        <v>3369.2113046558102</v>
      </c>
      <c r="F5" s="3">
        <v>9547.578806638252</v>
      </c>
      <c r="G5" s="3">
        <v>3716.7776915195946</v>
      </c>
      <c r="H5" s="3">
        <v>5308.0944684621845</v>
      </c>
      <c r="I5" s="3">
        <v>6969.8779738412304</v>
      </c>
      <c r="J5" s="3">
        <v>5640.1179753625165</v>
      </c>
      <c r="K5" s="3">
        <v>733.51608183783367</v>
      </c>
      <c r="L5" s="3">
        <v>7000.4200478212579</v>
      </c>
      <c r="M5" s="3">
        <v>5431.7328891545612</v>
      </c>
      <c r="N5" s="3">
        <v>8804.5173036525011</v>
      </c>
      <c r="O5" s="3">
        <v>7294.4508634621452</v>
      </c>
      <c r="P5" s="3">
        <v>7484.3697368187095</v>
      </c>
      <c r="Q5" s="3">
        <v>1046.715309918606</v>
      </c>
      <c r="R5" s="3">
        <v>1173.5707793763825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</row>
    <row r="6" spans="1:36" x14ac:dyDescent="0.3">
      <c r="A6" s="4">
        <v>44594</v>
      </c>
      <c r="B6" s="3">
        <v>228423.74710953515</v>
      </c>
      <c r="C6" s="3">
        <v>110201.79216772401</v>
      </c>
      <c r="D6" s="3">
        <v>9831.2172717372159</v>
      </c>
      <c r="E6" s="3">
        <v>9381.5095354653076</v>
      </c>
      <c r="F6" s="3">
        <v>4378.8233660626511</v>
      </c>
      <c r="G6" s="3">
        <v>4305.0001752868866</v>
      </c>
      <c r="H6" s="3">
        <v>2851.0403892077697</v>
      </c>
      <c r="I6" s="3">
        <v>851.28957292449161</v>
      </c>
      <c r="J6" s="3">
        <v>9081.7262261597116</v>
      </c>
      <c r="K6" s="3">
        <v>2380.6497826667396</v>
      </c>
      <c r="L6" s="3">
        <v>4950.1352048525314</v>
      </c>
      <c r="M6" s="3">
        <v>2413.9587503144903</v>
      </c>
      <c r="N6" s="3">
        <v>10190.404577375637</v>
      </c>
      <c r="O6" s="3">
        <v>11062.36947796518</v>
      </c>
      <c r="P6" s="3">
        <v>2129.6011805275002</v>
      </c>
      <c r="Q6" s="3">
        <v>2715.1576702034886</v>
      </c>
      <c r="R6" s="3">
        <v>3491.3277397336951</v>
      </c>
      <c r="S6" s="5"/>
    </row>
    <row r="7" spans="1:36" x14ac:dyDescent="0.3">
      <c r="A7" s="4">
        <v>44601</v>
      </c>
      <c r="B7" s="3">
        <v>188639.03343680492</v>
      </c>
      <c r="C7" s="3">
        <v>115754.76769105585</v>
      </c>
      <c r="D7" s="3">
        <v>9177.6300337878183</v>
      </c>
      <c r="E7" s="3">
        <v>2398.1181707718397</v>
      </c>
      <c r="F7" s="3">
        <v>9493.643403429005</v>
      </c>
      <c r="G7" s="3">
        <v>8408.373825322351</v>
      </c>
      <c r="H7" s="3">
        <v>8436.0022984881707</v>
      </c>
      <c r="I7" s="3">
        <v>3805.9287261823174</v>
      </c>
      <c r="J7" s="3">
        <v>3862.9808437096335</v>
      </c>
      <c r="K7" s="3">
        <v>9621.5984260787282</v>
      </c>
      <c r="L7" s="3">
        <v>4661.3568849926287</v>
      </c>
      <c r="M7" s="3">
        <v>4605.0814376769213</v>
      </c>
      <c r="N7" s="3">
        <v>8739.7344169423432</v>
      </c>
      <c r="O7" s="3">
        <v>3776.2034785837022</v>
      </c>
      <c r="P7" s="3">
        <v>3895.9124863871943</v>
      </c>
      <c r="Q7" s="3">
        <v>7434.8822671510579</v>
      </c>
      <c r="R7" s="3">
        <v>8094.1964310174944</v>
      </c>
      <c r="S7" s="5"/>
    </row>
    <row r="8" spans="1:36" x14ac:dyDescent="0.3">
      <c r="A8" s="4">
        <v>44608</v>
      </c>
      <c r="B8" s="3">
        <v>210430.24307993936</v>
      </c>
      <c r="C8" s="3">
        <v>119170.21131946945</v>
      </c>
      <c r="D8" s="3">
        <v>3518.389632390024</v>
      </c>
      <c r="E8" s="3">
        <v>1195.4980949711148</v>
      </c>
      <c r="F8" s="3">
        <v>1579.9466866420983</v>
      </c>
      <c r="G8" s="3">
        <v>6292.2579280714099</v>
      </c>
      <c r="H8" s="3">
        <v>3001.7368066304848</v>
      </c>
      <c r="I8" s="3">
        <v>4512.6937646855022</v>
      </c>
      <c r="J8" s="3">
        <v>2509.6681000756225</v>
      </c>
      <c r="K8" s="3">
        <v>2987.3750818029789</v>
      </c>
      <c r="L8" s="3">
        <v>5374.0601865612425</v>
      </c>
      <c r="M8" s="3">
        <v>6300.5050267950019</v>
      </c>
      <c r="N8" s="3">
        <v>2375.7703798612265</v>
      </c>
      <c r="O8" s="3">
        <v>9115.7298012056017</v>
      </c>
      <c r="P8" s="3">
        <v>1823.0176046444312</v>
      </c>
      <c r="Q8" s="3">
        <v>1629.0052116798681</v>
      </c>
      <c r="R8" s="3">
        <v>2083.7252808890057</v>
      </c>
      <c r="S8" s="5"/>
    </row>
    <row r="9" spans="1:36" x14ac:dyDescent="0.3">
      <c r="A9" s="4">
        <v>44615</v>
      </c>
      <c r="B9" s="3">
        <v>210245.32042591524</v>
      </c>
      <c r="C9" s="3">
        <v>108884.30248139896</v>
      </c>
      <c r="D9" s="3">
        <v>3053.6203403000895</v>
      </c>
      <c r="E9" s="3">
        <v>2252.2310711901459</v>
      </c>
      <c r="F9" s="3">
        <v>3473.0874114283274</v>
      </c>
      <c r="G9" s="3">
        <v>937.78438821995576</v>
      </c>
      <c r="H9" s="3">
        <v>6665.0819012802813</v>
      </c>
      <c r="I9" s="3">
        <v>7763.4787020457388</v>
      </c>
      <c r="J9" s="3">
        <v>4682.9791919429554</v>
      </c>
      <c r="K9" s="3">
        <v>8918.6303568538788</v>
      </c>
      <c r="L9" s="3">
        <v>4181.0921247397646</v>
      </c>
      <c r="M9" s="3">
        <v>6821.196655389097</v>
      </c>
      <c r="N9" s="3">
        <v>7610.9317768146975</v>
      </c>
      <c r="O9" s="3">
        <v>5775.3110577651914</v>
      </c>
      <c r="P9" s="3">
        <v>4506.6127414733792</v>
      </c>
      <c r="Q9" s="3">
        <v>8933.0850899440557</v>
      </c>
      <c r="R9" s="3">
        <v>12794.99519745386</v>
      </c>
      <c r="S9" s="5"/>
    </row>
    <row r="10" spans="1:36" x14ac:dyDescent="0.3">
      <c r="A10" s="4">
        <v>44621</v>
      </c>
      <c r="B10" s="3">
        <v>138689.97117587327</v>
      </c>
      <c r="C10" s="3">
        <v>69681.21136783612</v>
      </c>
      <c r="D10" s="3">
        <v>4966.657568206354</v>
      </c>
      <c r="E10" s="3">
        <v>1949.0141077206611</v>
      </c>
      <c r="F10" s="3">
        <v>2427.2149439384698</v>
      </c>
      <c r="G10" s="3">
        <v>5452.7161059929676</v>
      </c>
      <c r="H10" s="3">
        <v>3734.643409967493</v>
      </c>
      <c r="I10" s="3">
        <v>2653.8626833695553</v>
      </c>
      <c r="J10" s="3">
        <v>807.16968978968555</v>
      </c>
      <c r="K10" s="3">
        <v>3842.79286300477</v>
      </c>
      <c r="L10" s="3">
        <v>5170.4354728357866</v>
      </c>
      <c r="M10" s="3">
        <v>4061.7834544863108</v>
      </c>
      <c r="N10" s="3">
        <v>1999.7418197736549</v>
      </c>
      <c r="O10" s="3">
        <v>3014.3461798375565</v>
      </c>
      <c r="P10" s="3">
        <v>3582.5530095459812</v>
      </c>
      <c r="Q10" s="3">
        <v>5400.6972685657129</v>
      </c>
      <c r="R10" s="3">
        <v>7603.4158533708096</v>
      </c>
      <c r="S10" s="5"/>
    </row>
    <row r="11" spans="1:36" x14ac:dyDescent="0.3">
      <c r="A11" s="4">
        <v>44628</v>
      </c>
      <c r="B11" s="3">
        <v>139706.48249514849</v>
      </c>
      <c r="C11" s="3">
        <v>90146.408891304061</v>
      </c>
      <c r="D11" s="3">
        <v>6632.9147967702847</v>
      </c>
      <c r="E11" s="3">
        <v>2325.0136500783087</v>
      </c>
      <c r="F11" s="3">
        <v>808.64284633342209</v>
      </c>
      <c r="G11" s="3">
        <v>2420.2193099478222</v>
      </c>
      <c r="H11" s="3">
        <v>6951.7706773422224</v>
      </c>
      <c r="I11" s="3">
        <v>543.54673290645917</v>
      </c>
      <c r="J11" s="3">
        <v>5078.7514788335448</v>
      </c>
      <c r="K11" s="3">
        <v>2028.8979987336525</v>
      </c>
      <c r="L11" s="3">
        <v>3525.7809075752725</v>
      </c>
      <c r="M11" s="3">
        <v>5163.1695022743861</v>
      </c>
      <c r="N11" s="3">
        <v>6532.0937121121333</v>
      </c>
      <c r="O11" s="3">
        <v>1932.3758744516103</v>
      </c>
      <c r="P11" s="3">
        <v>1857.364355612387</v>
      </c>
      <c r="Q11" s="3">
        <v>4585.9545869590966</v>
      </c>
      <c r="R11" s="3">
        <v>5686.1892676745101</v>
      </c>
      <c r="S11" s="5"/>
    </row>
    <row r="12" spans="1:36" x14ac:dyDescent="0.3">
      <c r="A12" s="4">
        <v>44635</v>
      </c>
      <c r="B12" s="3">
        <v>128506.26069709512</v>
      </c>
      <c r="C12" s="3">
        <v>86907.482001452139</v>
      </c>
      <c r="D12" s="3">
        <v>5005.3749453989076</v>
      </c>
      <c r="E12" s="3">
        <v>4366.1508911481314</v>
      </c>
      <c r="F12" s="3">
        <v>1121.1813673009171</v>
      </c>
      <c r="G12" s="3">
        <v>6287.8853251788742</v>
      </c>
      <c r="H12" s="3">
        <v>6304.5162432627194</v>
      </c>
      <c r="I12" s="3">
        <v>2493.8136629623714</v>
      </c>
      <c r="J12" s="3">
        <v>3470.7534240575401</v>
      </c>
      <c r="K12" s="3">
        <v>3345.834920378888</v>
      </c>
      <c r="L12" s="3">
        <v>2159.9592094419095</v>
      </c>
      <c r="M12" s="3">
        <v>2945.7990113226278</v>
      </c>
      <c r="N12" s="3">
        <v>4593.1441888238724</v>
      </c>
      <c r="O12" s="3">
        <v>4765.5998998568684</v>
      </c>
      <c r="P12" s="3">
        <v>577.06099158883956</v>
      </c>
      <c r="Q12" s="3">
        <v>5240.2956965237299</v>
      </c>
      <c r="R12" s="3">
        <v>6675.2600568130147</v>
      </c>
      <c r="S12" s="5"/>
    </row>
    <row r="13" spans="1:36" x14ac:dyDescent="0.3">
      <c r="A13" s="4">
        <v>44642</v>
      </c>
      <c r="B13" s="3">
        <v>158389.63621683611</v>
      </c>
      <c r="C13" s="3">
        <v>74900.296825988218</v>
      </c>
      <c r="D13" s="3">
        <v>5174.9675334731573</v>
      </c>
      <c r="E13" s="3">
        <v>2211.0187282774118</v>
      </c>
      <c r="F13" s="3">
        <v>2022.5252201847416</v>
      </c>
      <c r="G13" s="3">
        <v>7839.7189991793721</v>
      </c>
      <c r="H13" s="3">
        <v>7192.5519259384755</v>
      </c>
      <c r="I13" s="3">
        <v>4359.7118871308539</v>
      </c>
      <c r="J13" s="3">
        <v>4340.2253971217606</v>
      </c>
      <c r="K13" s="3">
        <v>2220.7282650987609</v>
      </c>
      <c r="L13" s="3">
        <v>6468.937048392263</v>
      </c>
      <c r="M13" s="3">
        <v>6107.8934571076825</v>
      </c>
      <c r="N13" s="3">
        <v>6548.4892244579441</v>
      </c>
      <c r="O13" s="3">
        <v>7457.1425503405717</v>
      </c>
      <c r="P13" s="3">
        <v>6044.667352885187</v>
      </c>
      <c r="Q13" s="3">
        <v>7330.5544131303031</v>
      </c>
      <c r="R13" s="3">
        <v>8860.6598764531846</v>
      </c>
      <c r="S13" s="5"/>
    </row>
    <row r="14" spans="1:36" x14ac:dyDescent="0.3">
      <c r="A14" s="4">
        <v>44649</v>
      </c>
      <c r="B14" s="3">
        <v>176821.03052892777</v>
      </c>
      <c r="C14" s="3">
        <v>97462.099158334458</v>
      </c>
      <c r="D14" s="3">
        <v>2187.6894399262483</v>
      </c>
      <c r="E14" s="3">
        <v>5210.3857569691281</v>
      </c>
      <c r="F14" s="3">
        <v>6332.8377826265696</v>
      </c>
      <c r="G14" s="3">
        <v>7048.2432336408956</v>
      </c>
      <c r="H14" s="3">
        <v>5790.7404521588878</v>
      </c>
      <c r="I14" s="3">
        <v>7107.2646855667244</v>
      </c>
      <c r="J14" s="3">
        <v>2590.0825157166614</v>
      </c>
      <c r="K14" s="3">
        <v>7350.8203404997103</v>
      </c>
      <c r="L14" s="3">
        <v>6448.4894709068267</v>
      </c>
      <c r="M14" s="3">
        <v>1498.64653471162</v>
      </c>
      <c r="N14" s="3">
        <v>1089.7428120394118</v>
      </c>
      <c r="O14" s="3">
        <v>2136.4068645986113</v>
      </c>
      <c r="P14" s="3">
        <v>636.83116271203824</v>
      </c>
      <c r="Q14" s="3">
        <v>2304.7305005756839</v>
      </c>
      <c r="R14" s="3">
        <v>3413.1314795468916</v>
      </c>
      <c r="S14" s="5"/>
    </row>
    <row r="15" spans="1:36" x14ac:dyDescent="0.3">
      <c r="A15" s="4">
        <v>44656</v>
      </c>
      <c r="B15" s="3">
        <v>239747.74233050604</v>
      </c>
      <c r="C15" s="3">
        <v>131078.87969163017</v>
      </c>
      <c r="D15" s="3">
        <v>6184.5216892920344</v>
      </c>
      <c r="E15" s="3">
        <v>1683.5231720653162</v>
      </c>
      <c r="F15" s="3">
        <v>1396.3418710813851</v>
      </c>
      <c r="G15" s="3">
        <v>9139.9911779253216</v>
      </c>
      <c r="H15" s="3">
        <v>4741.9811265738535</v>
      </c>
      <c r="I15" s="3">
        <v>10485.340202062473</v>
      </c>
      <c r="J15" s="3">
        <v>10108.777206927785</v>
      </c>
      <c r="K15" s="3">
        <v>9514.2396870988632</v>
      </c>
      <c r="L15" s="3">
        <v>5093.8099892260079</v>
      </c>
      <c r="M15" s="3">
        <v>2423.5216151329191</v>
      </c>
      <c r="N15" s="3">
        <v>6775.007273671391</v>
      </c>
      <c r="O15" s="3">
        <v>2556.1235530442364</v>
      </c>
      <c r="P15" s="3">
        <v>10820.555151125658</v>
      </c>
      <c r="Q15" s="3">
        <v>9536.4705009243462</v>
      </c>
      <c r="R15" s="3">
        <v>12878.212040056569</v>
      </c>
      <c r="S15" s="5"/>
    </row>
    <row r="16" spans="1:36" x14ac:dyDescent="0.3">
      <c r="A16" s="4">
        <v>44663</v>
      </c>
      <c r="B16" s="3">
        <v>171719.20104818037</v>
      </c>
      <c r="C16" s="3">
        <v>108887.52139512432</v>
      </c>
      <c r="D16" s="3">
        <v>2600.6728910916381</v>
      </c>
      <c r="E16" s="3">
        <v>1864.5864682563633</v>
      </c>
      <c r="F16" s="3">
        <v>3156.6351695829439</v>
      </c>
      <c r="G16" s="3">
        <v>2490.6682935814688</v>
      </c>
      <c r="H16" s="3">
        <v>7033.4678578065868</v>
      </c>
      <c r="I16" s="3">
        <v>2151.7532365957527</v>
      </c>
      <c r="J16" s="3">
        <v>1380.8847700584454</v>
      </c>
      <c r="K16" s="3">
        <v>832.95237704879867</v>
      </c>
      <c r="L16" s="3">
        <v>6304.5559377592526</v>
      </c>
      <c r="M16" s="3">
        <v>1997.883641657575</v>
      </c>
      <c r="N16" s="3">
        <v>7612.2553455971474</v>
      </c>
      <c r="O16" s="3">
        <v>6546.8780566676414</v>
      </c>
      <c r="P16" s="3">
        <v>2499.144945746451</v>
      </c>
      <c r="Q16" s="3">
        <v>2270.4672574036558</v>
      </c>
      <c r="R16" s="3">
        <v>2666.7369232658152</v>
      </c>
      <c r="S16" s="5"/>
    </row>
    <row r="17" spans="1:35" x14ac:dyDescent="0.3">
      <c r="A17" s="4">
        <v>44670</v>
      </c>
      <c r="B17" s="3">
        <v>207149.11062088452</v>
      </c>
      <c r="C17" s="3">
        <v>98889.560404695963</v>
      </c>
      <c r="D17" s="3">
        <v>9515.3524651008993</v>
      </c>
      <c r="E17" s="3">
        <v>6278.1810136244749</v>
      </c>
      <c r="F17" s="3">
        <v>882.93320371400171</v>
      </c>
      <c r="G17" s="3">
        <v>6535.8141345606164</v>
      </c>
      <c r="H17" s="3">
        <v>11123.866389456338</v>
      </c>
      <c r="I17" s="3">
        <v>2776.0878048454415</v>
      </c>
      <c r="J17" s="3">
        <v>10184.151444891999</v>
      </c>
      <c r="K17" s="3">
        <v>11027.575643664079</v>
      </c>
      <c r="L17" s="3">
        <v>1409.0943232696613</v>
      </c>
      <c r="M17" s="3">
        <v>10411.810000068643</v>
      </c>
      <c r="N17" s="3">
        <v>10095.065048138176</v>
      </c>
      <c r="O17" s="3">
        <v>11343.482354260983</v>
      </c>
      <c r="P17" s="3">
        <v>7956.0987432299517</v>
      </c>
      <c r="Q17" s="3">
        <v>5245.1166762608746</v>
      </c>
      <c r="R17" s="3">
        <v>5857.8244342799253</v>
      </c>
      <c r="S17" s="5"/>
    </row>
    <row r="18" spans="1:35" x14ac:dyDescent="0.3">
      <c r="A18" s="4">
        <v>44677</v>
      </c>
      <c r="B18" s="3">
        <v>203207.6431527042</v>
      </c>
      <c r="C18" s="3">
        <v>111373.13268948838</v>
      </c>
      <c r="D18" s="3">
        <v>4190.2273661202198</v>
      </c>
      <c r="E18" s="3">
        <v>9080.1678589345174</v>
      </c>
      <c r="F18" s="3">
        <v>7011.8083240051346</v>
      </c>
      <c r="G18" s="3">
        <v>2703.3353771825846</v>
      </c>
      <c r="H18" s="3">
        <v>866.64109906995418</v>
      </c>
      <c r="I18" s="3">
        <v>2146.4433210610528</v>
      </c>
      <c r="J18" s="3">
        <v>4096.4764343378956</v>
      </c>
      <c r="K18" s="3">
        <v>7244.3361084668168</v>
      </c>
      <c r="L18" s="3">
        <v>5492.8815728159252</v>
      </c>
      <c r="M18" s="3">
        <v>1347.9841141274051</v>
      </c>
      <c r="N18" s="3">
        <v>914.67009905413693</v>
      </c>
      <c r="O18" s="3">
        <v>7508.4250606996638</v>
      </c>
      <c r="P18" s="3">
        <v>4627.0907973228113</v>
      </c>
      <c r="Q18" s="3">
        <v>5756.1001508953968</v>
      </c>
      <c r="R18" s="3">
        <v>7464.1849092469247</v>
      </c>
      <c r="S18" s="5"/>
    </row>
    <row r="19" spans="1:35" x14ac:dyDescent="0.3">
      <c r="A19" s="4">
        <v>44684</v>
      </c>
      <c r="B19" s="3">
        <v>144537.83403006959</v>
      </c>
      <c r="C19" s="3">
        <v>77775.481590160096</v>
      </c>
      <c r="D19" s="3">
        <v>6257.1879173639081</v>
      </c>
      <c r="E19" s="3">
        <v>6436.0313223603562</v>
      </c>
      <c r="F19" s="3">
        <v>4781.9817417460436</v>
      </c>
      <c r="G19" s="3">
        <v>2288.9416518063699</v>
      </c>
      <c r="H19" s="3">
        <v>4212.4259473280854</v>
      </c>
      <c r="I19" s="3">
        <v>5947.6537363101534</v>
      </c>
      <c r="J19" s="3">
        <v>6581.5921877385381</v>
      </c>
      <c r="K19" s="3">
        <v>1063.2963740205901</v>
      </c>
      <c r="L19" s="3">
        <v>804.7471799221488</v>
      </c>
      <c r="M19" s="3">
        <v>6034.6645399977242</v>
      </c>
      <c r="N19" s="3">
        <v>6986.2530461563902</v>
      </c>
      <c r="O19" s="3">
        <v>2461.1133441054953</v>
      </c>
      <c r="P19" s="3">
        <v>906.31883708767168</v>
      </c>
      <c r="Q19" s="3">
        <v>5428.9602234438553</v>
      </c>
      <c r="R19" s="3">
        <v>6621.3224314130148</v>
      </c>
      <c r="S19" s="5"/>
    </row>
    <row r="20" spans="1:35" x14ac:dyDescent="0.3">
      <c r="A20" s="4">
        <v>44691</v>
      </c>
      <c r="B20" s="3">
        <v>127020.8581739323</v>
      </c>
      <c r="C20" s="3">
        <v>70753.355562690893</v>
      </c>
      <c r="D20" s="3">
        <v>2961.8388158433449</v>
      </c>
      <c r="E20" s="3">
        <v>6800.4293156863869</v>
      </c>
      <c r="F20" s="3">
        <v>4683.7007072944853</v>
      </c>
      <c r="G20" s="3">
        <v>4461.2185296247717</v>
      </c>
      <c r="H20" s="3">
        <v>1892.1948128367426</v>
      </c>
      <c r="I20" s="3">
        <v>506.35120003828814</v>
      </c>
      <c r="J20" s="3">
        <v>5231.4264849221418</v>
      </c>
      <c r="K20" s="3">
        <v>4851.4293403930005</v>
      </c>
      <c r="L20" s="3">
        <v>657.82256320880299</v>
      </c>
      <c r="M20" s="3">
        <v>1994.0042279419413</v>
      </c>
      <c r="N20" s="3">
        <v>750.31766860743187</v>
      </c>
      <c r="O20" s="3">
        <v>3212.5359641046261</v>
      </c>
      <c r="P20" s="3">
        <v>3553.9897275335416</v>
      </c>
      <c r="Q20" s="3">
        <v>664.03652684150859</v>
      </c>
      <c r="R20" s="3">
        <v>752.58717826855707</v>
      </c>
      <c r="S20" s="5"/>
    </row>
    <row r="21" spans="1:35" x14ac:dyDescent="0.3">
      <c r="A21" s="4">
        <v>44698</v>
      </c>
      <c r="B21" s="3">
        <v>185520.81018403044</v>
      </c>
      <c r="C21" s="3">
        <v>103001.64636778204</v>
      </c>
      <c r="D21" s="3">
        <v>6353.4070360872138</v>
      </c>
      <c r="E21" s="3">
        <v>5121.3553461023539</v>
      </c>
      <c r="F21" s="3">
        <v>3162.6738048548264</v>
      </c>
      <c r="G21" s="3">
        <v>796.40962736891731</v>
      </c>
      <c r="H21" s="3">
        <v>4464.413153449178</v>
      </c>
      <c r="I21" s="3">
        <v>1408.9485528266314</v>
      </c>
      <c r="J21" s="3">
        <v>1245.7361001896245</v>
      </c>
      <c r="K21" s="3">
        <v>5096.1541508218761</v>
      </c>
      <c r="L21" s="3">
        <v>4854.9383299536057</v>
      </c>
      <c r="M21" s="3">
        <v>3829.8629015654315</v>
      </c>
      <c r="N21" s="3">
        <v>4866.2452687278965</v>
      </c>
      <c r="O21" s="3">
        <v>3233.1535980889807</v>
      </c>
      <c r="P21" s="3">
        <v>4172.7303883405393</v>
      </c>
      <c r="Q21" s="3">
        <v>2567.6595399804428</v>
      </c>
      <c r="R21" s="3">
        <v>3916.9099705407598</v>
      </c>
      <c r="S21" s="5"/>
    </row>
    <row r="22" spans="1:35" x14ac:dyDescent="0.3">
      <c r="A22" s="4">
        <v>44705</v>
      </c>
      <c r="B22" s="3">
        <v>204036.67107773715</v>
      </c>
      <c r="C22" s="3">
        <v>108486.31263502582</v>
      </c>
      <c r="D22" s="3">
        <v>3094.3301651113011</v>
      </c>
      <c r="E22" s="3">
        <v>5712.7573883066161</v>
      </c>
      <c r="F22" s="3">
        <v>2138.3093553372132</v>
      </c>
      <c r="G22" s="3">
        <v>7957.6954286522887</v>
      </c>
      <c r="H22" s="3">
        <v>4112.1179548956361</v>
      </c>
      <c r="I22" s="3">
        <v>4658.8391187370698</v>
      </c>
      <c r="J22" s="3">
        <v>6903.2645886392474</v>
      </c>
      <c r="K22" s="3">
        <v>2218.7429682052571</v>
      </c>
      <c r="L22" s="3">
        <v>2865.1112042573604</v>
      </c>
      <c r="M22" s="3">
        <v>7548.6670362063032</v>
      </c>
      <c r="N22" s="3">
        <v>5847.102295218896</v>
      </c>
      <c r="O22" s="3">
        <v>7060.4383281971668</v>
      </c>
      <c r="P22" s="3">
        <v>7080.2253227129868</v>
      </c>
      <c r="Q22" s="3">
        <v>5198.273918063267</v>
      </c>
      <c r="R22" s="3">
        <v>8092.8317761782546</v>
      </c>
      <c r="S22" s="5"/>
    </row>
    <row r="23" spans="1:35" x14ac:dyDescent="0.3">
      <c r="A23" s="4">
        <v>44712</v>
      </c>
      <c r="B23" s="3">
        <v>239790.21482235074</v>
      </c>
      <c r="C23" s="3">
        <v>119015.84140626852</v>
      </c>
      <c r="D23" s="3">
        <v>5774.8550811501391</v>
      </c>
      <c r="E23" s="3">
        <v>7862.023726567716</v>
      </c>
      <c r="F23" s="3">
        <v>8937.8041429200894</v>
      </c>
      <c r="G23" s="3">
        <v>11176.948598265133</v>
      </c>
      <c r="H23" s="3">
        <v>7306.0060297831442</v>
      </c>
      <c r="I23" s="3">
        <v>3600.985443527074</v>
      </c>
      <c r="J23" s="3">
        <v>8507.2154730349375</v>
      </c>
      <c r="K23" s="3">
        <v>9368.2021145413801</v>
      </c>
      <c r="L23" s="3">
        <v>9188.6043262145595</v>
      </c>
      <c r="M23" s="3">
        <v>7420.7967148912376</v>
      </c>
      <c r="N23" s="3">
        <v>2018.1221627471393</v>
      </c>
      <c r="O23" s="3">
        <v>9514.0979944593018</v>
      </c>
      <c r="P23" s="3">
        <v>9073.5941362882731</v>
      </c>
      <c r="Q23" s="3">
        <v>4840.5579101299118</v>
      </c>
      <c r="R23" s="3">
        <v>5997.9141151567001</v>
      </c>
      <c r="S23" s="5"/>
    </row>
    <row r="24" spans="1:35" x14ac:dyDescent="0.3">
      <c r="A24" s="4">
        <v>44719</v>
      </c>
      <c r="B24" s="3">
        <v>163033.32627374053</v>
      </c>
      <c r="C24" s="3">
        <v>99681.714963010862</v>
      </c>
      <c r="D24" s="3">
        <v>4885.4179716309955</v>
      </c>
      <c r="E24" s="3">
        <v>4937.553199172412</v>
      </c>
      <c r="F24" s="3">
        <v>6276.752965890033</v>
      </c>
      <c r="G24" s="3">
        <v>3216.0613236518989</v>
      </c>
      <c r="H24" s="3">
        <v>4426.5016087897266</v>
      </c>
      <c r="I24" s="3">
        <v>1164.8544702977579</v>
      </c>
      <c r="J24" s="3">
        <v>737.74091954081223</v>
      </c>
      <c r="K24" s="3">
        <v>1127.2190136622148</v>
      </c>
      <c r="L24" s="3">
        <v>6881.0297835518832</v>
      </c>
      <c r="M24" s="3">
        <v>2002.3833527219392</v>
      </c>
      <c r="N24" s="3">
        <v>849.47157441631543</v>
      </c>
      <c r="O24" s="3">
        <v>4696.8551422142427</v>
      </c>
      <c r="P24" s="3">
        <v>1072.0133171743369</v>
      </c>
      <c r="Q24" s="3">
        <v>6020.0574703194752</v>
      </c>
      <c r="R24" s="3">
        <v>8050.0087707519951</v>
      </c>
      <c r="S24" s="5"/>
    </row>
    <row r="25" spans="1:35" x14ac:dyDescent="0.3">
      <c r="A25" s="4">
        <v>44726</v>
      </c>
      <c r="B25" s="3">
        <v>227563.74744973163</v>
      </c>
      <c r="C25" s="3">
        <v>123257.0712059064</v>
      </c>
      <c r="D25" s="3">
        <v>1834.3395285945894</v>
      </c>
      <c r="E25" s="3">
        <v>2828.8435450292454</v>
      </c>
      <c r="F25" s="3">
        <v>2718.5776803121607</v>
      </c>
      <c r="G25" s="3">
        <v>7596.055587185223</v>
      </c>
      <c r="H25" s="3">
        <v>13351.94381325989</v>
      </c>
      <c r="I25" s="3">
        <v>5582.7265811512598</v>
      </c>
      <c r="J25" s="3">
        <v>2655.1686082855413</v>
      </c>
      <c r="K25" s="3">
        <v>7259.8122206474782</v>
      </c>
      <c r="L25" s="3">
        <v>2728.7990479148261</v>
      </c>
      <c r="M25" s="3">
        <v>4601.7459280055045</v>
      </c>
      <c r="N25" s="3">
        <v>11084.264216848334</v>
      </c>
      <c r="O25" s="3">
        <v>4483.5571528759911</v>
      </c>
      <c r="P25" s="3">
        <v>3631.9043481448421</v>
      </c>
      <c r="Q25" s="3">
        <v>9359.3795644734419</v>
      </c>
      <c r="R25" s="3">
        <v>9598.5727375089955</v>
      </c>
      <c r="S25" s="5"/>
    </row>
    <row r="26" spans="1:35" x14ac:dyDescent="0.3">
      <c r="A26" s="4">
        <v>44733</v>
      </c>
      <c r="B26" s="3">
        <v>165831.89470430231</v>
      </c>
      <c r="C26" s="3">
        <v>82531.707580085771</v>
      </c>
      <c r="D26" s="3">
        <v>8270.0137149033853</v>
      </c>
      <c r="E26" s="3">
        <v>4989.4724392547514</v>
      </c>
      <c r="F26" s="3">
        <v>4527.893259793831</v>
      </c>
      <c r="G26" s="3">
        <v>4359.9194756794386</v>
      </c>
      <c r="H26" s="3">
        <v>5057.9852167497875</v>
      </c>
      <c r="I26" s="3">
        <v>2803.3699752479656</v>
      </c>
      <c r="J26" s="3">
        <v>5734.7623151272555</v>
      </c>
      <c r="K26" s="3">
        <v>659.82425755788177</v>
      </c>
      <c r="L26" s="3">
        <v>6455.766023217464</v>
      </c>
      <c r="M26" s="3">
        <v>8044.8556340730329</v>
      </c>
      <c r="N26" s="3">
        <v>3699.3083462028353</v>
      </c>
      <c r="O26" s="3">
        <v>8187.1336993925242</v>
      </c>
      <c r="P26" s="3">
        <v>3108.9838251647407</v>
      </c>
      <c r="Q26" s="3">
        <v>2480.512077036733</v>
      </c>
      <c r="R26" s="3">
        <v>2958.4550641608407</v>
      </c>
      <c r="S26" s="5"/>
    </row>
    <row r="27" spans="1:35" x14ac:dyDescent="0.3">
      <c r="A27" s="4">
        <v>44740</v>
      </c>
      <c r="B27" s="3">
        <v>202729.40501166153</v>
      </c>
      <c r="C27" s="3">
        <v>124940.45626004605</v>
      </c>
      <c r="D27" s="3">
        <v>5255.1121600874521</v>
      </c>
      <c r="E27" s="3">
        <v>3727.2362593472326</v>
      </c>
      <c r="F27" s="3">
        <v>2608.2237936091951</v>
      </c>
      <c r="G27" s="3">
        <v>7769.235669162279</v>
      </c>
      <c r="H27" s="3">
        <v>7476.2059328934029</v>
      </c>
      <c r="I27" s="3">
        <v>4745.9109343329446</v>
      </c>
      <c r="J27" s="3">
        <v>5980.1544973439622</v>
      </c>
      <c r="K27" s="3">
        <v>8474.2607089289631</v>
      </c>
      <c r="L27" s="3">
        <v>4773.7386665565109</v>
      </c>
      <c r="M27" s="3">
        <v>4061.8834618156779</v>
      </c>
      <c r="N27" s="3">
        <v>1454.5790081357607</v>
      </c>
      <c r="O27" s="3">
        <v>5904.5070882713762</v>
      </c>
      <c r="P27" s="3">
        <v>1530.3070160580269</v>
      </c>
      <c r="Q27" s="3">
        <v>1770.8177806079705</v>
      </c>
      <c r="R27" s="3">
        <v>2570.4447412734908</v>
      </c>
      <c r="S27" s="5"/>
    </row>
    <row r="28" spans="1:35" x14ac:dyDescent="0.3">
      <c r="A28" s="4">
        <v>44747</v>
      </c>
      <c r="B28" s="3">
        <v>191790.35166204625</v>
      </c>
      <c r="C28" s="3">
        <v>112343.34119628168</v>
      </c>
      <c r="D28" s="3">
        <v>5438.5518046892066</v>
      </c>
      <c r="E28" s="3">
        <v>4825.6130900264534</v>
      </c>
      <c r="F28" s="3">
        <v>2248.9927306857762</v>
      </c>
      <c r="G28" s="3">
        <v>7135.9085930487672</v>
      </c>
      <c r="H28" s="3">
        <v>3673.4266340836293</v>
      </c>
      <c r="I28" s="3">
        <v>9864.6431806898854</v>
      </c>
      <c r="J28" s="3">
        <v>7680.9345593551643</v>
      </c>
      <c r="K28" s="3">
        <v>7727.0550835076265</v>
      </c>
      <c r="L28" s="3">
        <v>1723.3263235902932</v>
      </c>
      <c r="M28" s="3">
        <v>6181.8345867213238</v>
      </c>
      <c r="N28" s="3">
        <v>7831.3120203417484</v>
      </c>
      <c r="O28" s="3">
        <v>9782.424400766944</v>
      </c>
      <c r="P28" s="3">
        <v>4960.4562213638355</v>
      </c>
      <c r="Q28" s="3">
        <v>6576.7491532060631</v>
      </c>
      <c r="R28" s="3">
        <v>7836.7598717926348</v>
      </c>
      <c r="S28" s="5"/>
    </row>
    <row r="29" spans="1:35" x14ac:dyDescent="0.3">
      <c r="A29" s="4">
        <v>44754</v>
      </c>
      <c r="B29" s="3">
        <v>126357.45519631162</v>
      </c>
      <c r="C29" s="3">
        <v>68813.147294807131</v>
      </c>
      <c r="D29" s="3">
        <v>5704.3589252282991</v>
      </c>
      <c r="E29" s="3">
        <v>3726.5874004752272</v>
      </c>
      <c r="F29" s="3">
        <v>5046.328071921298</v>
      </c>
      <c r="G29" s="3">
        <v>2189.1208136081514</v>
      </c>
      <c r="H29" s="3">
        <v>3191.1131394116173</v>
      </c>
      <c r="I29" s="3">
        <v>1225.8507242072203</v>
      </c>
      <c r="J29" s="3">
        <v>4958.1474746711065</v>
      </c>
      <c r="K29" s="3">
        <v>1442.2166843848554</v>
      </c>
      <c r="L29" s="3">
        <v>4528.1842693484141</v>
      </c>
      <c r="M29" s="3">
        <v>3327.840932970129</v>
      </c>
      <c r="N29" s="3">
        <v>5765.5414768276551</v>
      </c>
      <c r="O29" s="3">
        <v>4080.5423783824572</v>
      </c>
      <c r="P29" s="3">
        <v>6611.9434310171964</v>
      </c>
      <c r="Q29" s="3">
        <v>3268.5637335362526</v>
      </c>
      <c r="R29" s="3">
        <v>3846.8171986929069</v>
      </c>
      <c r="S29" s="5"/>
    </row>
    <row r="30" spans="1:35" x14ac:dyDescent="0.3">
      <c r="A30" s="4">
        <v>44761</v>
      </c>
      <c r="B30" s="3">
        <v>129406.61123643105</v>
      </c>
      <c r="C30" s="3">
        <v>84862.044831700667</v>
      </c>
      <c r="D30" s="3">
        <v>5744.2709265895128</v>
      </c>
      <c r="E30" s="3">
        <v>1224.7739189754723</v>
      </c>
      <c r="F30" s="3">
        <v>3735.9284527682876</v>
      </c>
      <c r="G30" s="3">
        <v>3176.6004323775664</v>
      </c>
      <c r="H30" s="3">
        <v>3321.0802487211763</v>
      </c>
      <c r="I30" s="3">
        <v>2722.3345294805713</v>
      </c>
      <c r="J30" s="3">
        <v>4480.1593456567753</v>
      </c>
      <c r="K30" s="3">
        <v>2532.0052767152097</v>
      </c>
      <c r="L30" s="3">
        <v>4173.3715394707051</v>
      </c>
      <c r="M30" s="3">
        <v>2757.340971070922</v>
      </c>
      <c r="N30" s="3">
        <v>4038.0341549147311</v>
      </c>
      <c r="O30" s="3">
        <v>5471.0908497843957</v>
      </c>
      <c r="P30" s="3">
        <v>3591.9884836556844</v>
      </c>
      <c r="Q30" s="3">
        <v>1473.3812438005357</v>
      </c>
      <c r="R30" s="3">
        <v>1814.6034379367309</v>
      </c>
      <c r="S30" s="5"/>
    </row>
    <row r="31" spans="1:35" x14ac:dyDescent="0.3">
      <c r="A31" s="4">
        <v>44768</v>
      </c>
      <c r="B31" s="3">
        <v>122491.69076693531</v>
      </c>
      <c r="C31" s="3">
        <v>81621.015228329896</v>
      </c>
      <c r="D31" s="3">
        <v>3031.3361624201161</v>
      </c>
      <c r="E31" s="3">
        <v>2200.2298039422303</v>
      </c>
      <c r="F31" s="3">
        <v>1468.5373364385823</v>
      </c>
      <c r="G31" s="3">
        <v>2554.9810550245347</v>
      </c>
      <c r="H31" s="3">
        <v>1787.8762312076406</v>
      </c>
      <c r="I31" s="3">
        <v>5123.3626061625291</v>
      </c>
      <c r="J31" s="3">
        <v>4277.0740343001498</v>
      </c>
      <c r="K31" s="3">
        <v>1184.5302544842302</v>
      </c>
      <c r="L31" s="3">
        <v>2997.5423549693824</v>
      </c>
      <c r="M31" s="3">
        <v>1504.7577764843641</v>
      </c>
      <c r="N31" s="3">
        <v>1187.973852108327</v>
      </c>
      <c r="O31" s="3">
        <v>4516.3711313547201</v>
      </c>
      <c r="P31" s="3">
        <v>4152.7101841793929</v>
      </c>
      <c r="Q31" s="3">
        <v>2031.1543442745494</v>
      </c>
      <c r="R31" s="3">
        <v>2842.4395250717353</v>
      </c>
      <c r="S31" s="5"/>
    </row>
    <row r="32" spans="1:35" x14ac:dyDescent="0.3">
      <c r="A32" s="4">
        <v>44775</v>
      </c>
      <c r="B32" s="3">
        <v>92120.050484716136</v>
      </c>
      <c r="C32" s="3">
        <v>57211.078634044388</v>
      </c>
      <c r="D32" s="3">
        <v>4494.5527604094314</v>
      </c>
      <c r="E32" s="3">
        <v>607.01152234114102</v>
      </c>
      <c r="F32" s="3">
        <v>1716.5980923352199</v>
      </c>
      <c r="G32" s="3">
        <v>4638.8948017255416</v>
      </c>
      <c r="H32" s="3">
        <v>2030.6852266597919</v>
      </c>
      <c r="I32" s="3">
        <v>4267.7786018728784</v>
      </c>
      <c r="J32" s="3">
        <v>2909.6014971791824</v>
      </c>
      <c r="K32" s="3">
        <v>3771.5795076770373</v>
      </c>
      <c r="L32" s="3">
        <v>4490.992363357761</v>
      </c>
      <c r="M32" s="3">
        <v>3409.6269376542623</v>
      </c>
      <c r="N32" s="3">
        <v>389.96819259289549</v>
      </c>
      <c r="O32" s="3">
        <v>1839.589679929338</v>
      </c>
      <c r="P32" s="3">
        <v>3394.9838294856595</v>
      </c>
      <c r="Q32" s="3">
        <v>1685.3053199505671</v>
      </c>
      <c r="R32" s="3">
        <v>2012.3066460226562</v>
      </c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 x14ac:dyDescent="0.3">
      <c r="A33" s="4">
        <v>44782</v>
      </c>
      <c r="B33" s="3">
        <v>117317.83047707594</v>
      </c>
      <c r="C33" s="3">
        <v>62183.191028192465</v>
      </c>
      <c r="D33" s="3">
        <v>786.16392724427953</v>
      </c>
      <c r="E33" s="3">
        <v>6068.5653016848601</v>
      </c>
      <c r="F33" s="3">
        <v>5993.4255978470019</v>
      </c>
      <c r="G33" s="3">
        <v>1424.5641300552484</v>
      </c>
      <c r="H33" s="3">
        <v>3867.9454037078781</v>
      </c>
      <c r="I33" s="3">
        <v>2688.7425926604396</v>
      </c>
      <c r="J33" s="3">
        <v>1918.0904095142193</v>
      </c>
      <c r="K33" s="3">
        <v>752.4380445823665</v>
      </c>
      <c r="L33" s="3">
        <v>3420.8794556939656</v>
      </c>
      <c r="M33" s="3">
        <v>4559.2071410063454</v>
      </c>
      <c r="N33" s="3">
        <v>4458.5189576100729</v>
      </c>
      <c r="O33" s="3">
        <v>5978.2241239062196</v>
      </c>
      <c r="P33" s="3">
        <v>5319.4078002334245</v>
      </c>
      <c r="Q33" s="3">
        <v>1036.7027919913739</v>
      </c>
      <c r="R33" s="3">
        <v>1228.8297836581387</v>
      </c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1:35" x14ac:dyDescent="0.3">
      <c r="A34" s="4">
        <v>44789</v>
      </c>
      <c r="B34" s="3">
        <v>78809.162476176571</v>
      </c>
      <c r="C34" s="3">
        <v>51041.283628405705</v>
      </c>
      <c r="D34" s="3">
        <v>802.15218323167528</v>
      </c>
      <c r="E34" s="3">
        <v>825.18549018962221</v>
      </c>
      <c r="F34" s="3">
        <v>3997.0176469347571</v>
      </c>
      <c r="G34" s="3">
        <v>699.41720558054396</v>
      </c>
      <c r="H34" s="3">
        <v>2830.6694470648572</v>
      </c>
      <c r="I34" s="3">
        <v>3346.595549182789</v>
      </c>
      <c r="J34" s="3">
        <v>4273.7223286997969</v>
      </c>
      <c r="K34" s="3">
        <v>3961.0795190726903</v>
      </c>
      <c r="L34" s="3">
        <v>4613.1617467545821</v>
      </c>
      <c r="M34" s="3">
        <v>1504.4121100164857</v>
      </c>
      <c r="N34" s="3">
        <v>2700.1383331761081</v>
      </c>
      <c r="O34" s="3">
        <v>405.6063401952465</v>
      </c>
      <c r="P34" s="3">
        <v>1247.4097485577365</v>
      </c>
      <c r="Q34" s="3">
        <v>2686.1041270021938</v>
      </c>
      <c r="R34" s="3">
        <v>2842.6222795900521</v>
      </c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1:35" x14ac:dyDescent="0.3">
      <c r="A35" s="4">
        <v>44796</v>
      </c>
      <c r="B35" s="3">
        <v>107913.3194753978</v>
      </c>
      <c r="C35" s="3">
        <v>66529.870336846405</v>
      </c>
      <c r="D35" s="3">
        <v>3731.0952396489629</v>
      </c>
      <c r="E35" s="3">
        <v>1842.3470069745526</v>
      </c>
      <c r="F35" s="3">
        <v>5312.1560227834825</v>
      </c>
      <c r="G35" s="3">
        <v>5315.9087406734798</v>
      </c>
      <c r="H35" s="3">
        <v>3952.4712362979612</v>
      </c>
      <c r="I35" s="3">
        <v>889.39650528360278</v>
      </c>
      <c r="J35" s="3">
        <v>500.53378815814659</v>
      </c>
      <c r="K35" s="3">
        <v>5659.7365844583355</v>
      </c>
      <c r="L35" s="3">
        <v>3242.1932543364974</v>
      </c>
      <c r="M35" s="3">
        <v>4804.4009017021963</v>
      </c>
      <c r="N35" s="3">
        <v>4032.6626245581233</v>
      </c>
      <c r="O35" s="3">
        <v>4691.0529762663145</v>
      </c>
      <c r="P35" s="3">
        <v>4607.9421719238226</v>
      </c>
      <c r="Q35" s="3">
        <v>4662.7869560585395</v>
      </c>
      <c r="R35" s="3">
        <v>5256.7639393849558</v>
      </c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1:35" x14ac:dyDescent="0.3">
      <c r="A36" s="4">
        <v>44803</v>
      </c>
      <c r="B36" s="3">
        <v>86609.226818088442</v>
      </c>
      <c r="C36" s="3">
        <v>40773.332539452931</v>
      </c>
      <c r="D36" s="3">
        <v>1638.0973458294084</v>
      </c>
      <c r="E36" s="3">
        <v>3706.3505600307217</v>
      </c>
      <c r="F36" s="3">
        <v>2045.9763526361639</v>
      </c>
      <c r="G36" s="3">
        <v>3727.1131392158914</v>
      </c>
      <c r="H36" s="3">
        <v>1629.4430493207144</v>
      </c>
      <c r="I36" s="3">
        <v>3018.1794751789512</v>
      </c>
      <c r="J36" s="3">
        <v>1686.2047483076735</v>
      </c>
      <c r="K36" s="3">
        <v>2879.9187364661784</v>
      </c>
      <c r="L36" s="3">
        <v>721.00560141465155</v>
      </c>
      <c r="M36" s="3">
        <v>3564.838170311772</v>
      </c>
      <c r="N36" s="3">
        <v>3405.6440932097171</v>
      </c>
      <c r="O36" s="3">
        <v>3992.2577596296928</v>
      </c>
      <c r="P36" s="3">
        <v>3668.0917805012332</v>
      </c>
      <c r="Q36" s="3">
        <v>2490.4620455117561</v>
      </c>
      <c r="R36" s="3">
        <v>3268.2484127485022</v>
      </c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1:35" x14ac:dyDescent="0.3">
      <c r="A37" s="4">
        <v>44810</v>
      </c>
      <c r="B37" s="3">
        <v>215639.11487748861</v>
      </c>
      <c r="C37" s="3">
        <v>120653.94145073387</v>
      </c>
      <c r="D37" s="3">
        <v>4604.6005453563985</v>
      </c>
      <c r="E37" s="3">
        <v>4763.5007504354344</v>
      </c>
      <c r="F37" s="3">
        <v>5976.4043108119431</v>
      </c>
      <c r="G37" s="3">
        <v>8107.6822834789418</v>
      </c>
      <c r="H37" s="3">
        <v>3328.9750235047463</v>
      </c>
      <c r="I37" s="3">
        <v>8976.9209715192974</v>
      </c>
      <c r="J37" s="3">
        <v>6879.5498458238599</v>
      </c>
      <c r="K37" s="3">
        <v>2444.7152595192874</v>
      </c>
      <c r="L37" s="3">
        <v>4658.2933021726785</v>
      </c>
      <c r="M37" s="3">
        <v>8528.3472668585655</v>
      </c>
      <c r="N37" s="3">
        <v>4346.736210708973</v>
      </c>
      <c r="O37" s="3">
        <v>3527.3476201677754</v>
      </c>
      <c r="P37" s="3">
        <v>2088.3533238426958</v>
      </c>
      <c r="Q37" s="3">
        <v>7717.0033890765326</v>
      </c>
      <c r="R37" s="3">
        <v>11292.372728339689</v>
      </c>
      <c r="S37" s="5"/>
    </row>
    <row r="38" spans="1:35" x14ac:dyDescent="0.3">
      <c r="A38" s="4">
        <v>44817</v>
      </c>
      <c r="B38" s="3">
        <v>215807.53788035887</v>
      </c>
      <c r="C38" s="3">
        <v>130053.84611468097</v>
      </c>
      <c r="D38" s="3">
        <v>3946.7143325336165</v>
      </c>
      <c r="E38" s="3">
        <v>2045.5907887428943</v>
      </c>
      <c r="F38" s="3">
        <v>4427.7054269605887</v>
      </c>
      <c r="G38" s="3">
        <v>5753.5501046979552</v>
      </c>
      <c r="H38" s="3">
        <v>6747.7763951962861</v>
      </c>
      <c r="I38" s="3">
        <v>6015.4530829630639</v>
      </c>
      <c r="J38" s="3">
        <v>4925.4885361918805</v>
      </c>
      <c r="K38" s="3">
        <v>4262.9479431042719</v>
      </c>
      <c r="L38" s="3">
        <v>2506.8540183134837</v>
      </c>
      <c r="M38" s="3">
        <v>2298.2468320658718</v>
      </c>
      <c r="N38" s="3">
        <v>1935.7198351063926</v>
      </c>
      <c r="O38" s="3">
        <v>7108.2857165408668</v>
      </c>
      <c r="P38" s="3">
        <v>4131.6777847740259</v>
      </c>
      <c r="Q38" s="3">
        <v>1965.8810197685943</v>
      </c>
      <c r="R38" s="3">
        <v>2505.1295628244607</v>
      </c>
      <c r="S38" s="5"/>
    </row>
    <row r="39" spans="1:35" x14ac:dyDescent="0.3">
      <c r="A39" s="4">
        <v>44824</v>
      </c>
      <c r="B39" s="3">
        <v>213049.74179597077</v>
      </c>
      <c r="C39" s="3">
        <v>108122.02535546861</v>
      </c>
      <c r="D39" s="3">
        <v>4303.5754278906061</v>
      </c>
      <c r="E39" s="3">
        <v>4118.3395064775696</v>
      </c>
      <c r="F39" s="3">
        <v>1347.9625326238879</v>
      </c>
      <c r="G39" s="3">
        <v>6608.4899613712541</v>
      </c>
      <c r="H39" s="3">
        <v>1846.4173711719327</v>
      </c>
      <c r="I39" s="3">
        <v>5151.0417643907249</v>
      </c>
      <c r="J39" s="3">
        <v>870.04433975517077</v>
      </c>
      <c r="K39" s="3">
        <v>4958.9767682602551</v>
      </c>
      <c r="L39" s="3">
        <v>6042.5995513010948</v>
      </c>
      <c r="M39" s="3">
        <v>3392.5098580588701</v>
      </c>
      <c r="N39" s="3">
        <v>9141.3456259506966</v>
      </c>
      <c r="O39" s="3">
        <v>5727.0737590353956</v>
      </c>
      <c r="P39" s="3">
        <v>9413.5625511022245</v>
      </c>
      <c r="Q39" s="3">
        <v>4582.734302411458</v>
      </c>
      <c r="R39" s="3">
        <v>6301.4485643666749</v>
      </c>
      <c r="S39" s="5"/>
    </row>
    <row r="40" spans="1:35" x14ac:dyDescent="0.3">
      <c r="A40" s="4">
        <v>44831</v>
      </c>
      <c r="B40" s="3">
        <v>182980.02165616525</v>
      </c>
      <c r="C40" s="3">
        <v>89334.258484983337</v>
      </c>
      <c r="D40" s="3">
        <v>6406.086423731098</v>
      </c>
      <c r="E40" s="3">
        <v>1341.9881950630893</v>
      </c>
      <c r="F40" s="3">
        <v>3385.4682698105571</v>
      </c>
      <c r="G40" s="3">
        <v>4548.3100888113549</v>
      </c>
      <c r="H40" s="3">
        <v>2324.7711062123785</v>
      </c>
      <c r="I40" s="3">
        <v>1853.9350940764919</v>
      </c>
      <c r="J40" s="3">
        <v>984.54497613742774</v>
      </c>
      <c r="K40" s="3">
        <v>4843.9521748968218</v>
      </c>
      <c r="L40" s="3">
        <v>5478.1116406453157</v>
      </c>
      <c r="M40" s="3">
        <v>6676.2587527504284</v>
      </c>
      <c r="N40" s="3">
        <v>4418.6161923913587</v>
      </c>
      <c r="O40" s="3">
        <v>5968.0225101169981</v>
      </c>
      <c r="P40" s="3">
        <v>6106.1684073886718</v>
      </c>
      <c r="Q40" s="3">
        <v>4878.2751121215661</v>
      </c>
      <c r="R40" s="3">
        <v>7267.2127740229553</v>
      </c>
      <c r="S40" s="5"/>
    </row>
    <row r="41" spans="1:35" x14ac:dyDescent="0.3">
      <c r="A41" s="4">
        <v>44838</v>
      </c>
      <c r="B41" s="3">
        <v>154148.00520958222</v>
      </c>
      <c r="C41" s="3">
        <v>72483.532059831065</v>
      </c>
      <c r="D41" s="3">
        <v>4656.4383573585164</v>
      </c>
      <c r="E41" s="3">
        <v>1902.3719531322818</v>
      </c>
      <c r="F41" s="3">
        <v>4659.9718281455689</v>
      </c>
      <c r="G41" s="3">
        <v>986.58076948453333</v>
      </c>
      <c r="H41" s="3">
        <v>795.25365571937118</v>
      </c>
      <c r="I41" s="3">
        <v>4938.7499706290328</v>
      </c>
      <c r="J41" s="3">
        <v>5042.7411718128496</v>
      </c>
      <c r="K41" s="3">
        <v>5182.9846140390928</v>
      </c>
      <c r="L41" s="3">
        <v>3780.7560542432566</v>
      </c>
      <c r="M41" s="3">
        <v>1890.6360880993784</v>
      </c>
      <c r="N41" s="3">
        <v>4809.2328632605113</v>
      </c>
      <c r="O41" s="3">
        <v>6566.2137301749062</v>
      </c>
      <c r="P41" s="3">
        <v>2479.2565839110875</v>
      </c>
      <c r="Q41" s="3">
        <v>5234.3771441140261</v>
      </c>
      <c r="R41" s="3">
        <v>6720.8670630758543</v>
      </c>
      <c r="S41" s="5"/>
    </row>
    <row r="42" spans="1:35" x14ac:dyDescent="0.3">
      <c r="A42" s="4">
        <v>44845</v>
      </c>
      <c r="B42" s="3">
        <v>217133.28526543622</v>
      </c>
      <c r="C42" s="3">
        <v>118554.15705465744</v>
      </c>
      <c r="D42" s="3">
        <v>10710.056208892893</v>
      </c>
      <c r="E42" s="3">
        <v>1237.1630373833775</v>
      </c>
      <c r="F42" s="3">
        <v>3593.2184487859749</v>
      </c>
      <c r="G42" s="3">
        <v>6686.5727753204092</v>
      </c>
      <c r="H42" s="3">
        <v>1443.402998919707</v>
      </c>
      <c r="I42" s="3">
        <v>6632.4838663290711</v>
      </c>
      <c r="J42" s="3">
        <v>10384.57825467023</v>
      </c>
      <c r="K42" s="3">
        <v>6269.50157889207</v>
      </c>
      <c r="L42" s="3">
        <v>1694.8482848972039</v>
      </c>
      <c r="M42" s="3">
        <v>750.53478875158976</v>
      </c>
      <c r="N42" s="3">
        <v>10069.389548525634</v>
      </c>
      <c r="O42" s="3">
        <v>6758.8200981083164</v>
      </c>
      <c r="P42" s="3">
        <v>6366.9753051257248</v>
      </c>
      <c r="Q42" s="3">
        <v>7688.1746994341338</v>
      </c>
      <c r="R42" s="3">
        <v>9717.6267377306103</v>
      </c>
      <c r="S42" s="5"/>
    </row>
    <row r="43" spans="1:35" x14ac:dyDescent="0.3">
      <c r="A43" s="4">
        <v>44852</v>
      </c>
      <c r="B43" s="3">
        <v>142332.06743270901</v>
      </c>
      <c r="C43" s="3">
        <v>77783.589297324143</v>
      </c>
      <c r="D43" s="3">
        <v>4812.7092251329941</v>
      </c>
      <c r="E43" s="3">
        <v>2857.7469973508109</v>
      </c>
      <c r="F43" s="3">
        <v>5155.1490696263636</v>
      </c>
      <c r="G43" s="3">
        <v>476.85211693000747</v>
      </c>
      <c r="H43" s="3">
        <v>1765.2151737106408</v>
      </c>
      <c r="I43" s="3">
        <v>4056.0383103655172</v>
      </c>
      <c r="J43" s="3">
        <v>3494.9283500850856</v>
      </c>
      <c r="K43" s="3">
        <v>2370.4046091628088</v>
      </c>
      <c r="L43" s="3">
        <v>3028.284049167205</v>
      </c>
      <c r="M43" s="3">
        <v>5283.4236583494758</v>
      </c>
      <c r="N43" s="3">
        <v>5624.0970597068908</v>
      </c>
      <c r="O43" s="3">
        <v>4975.4605834369049</v>
      </c>
      <c r="P43" s="3">
        <v>2667.6549928637878</v>
      </c>
      <c r="Q43" s="3">
        <v>4487.9747317415204</v>
      </c>
      <c r="R43" s="3">
        <v>6645.4343999751491</v>
      </c>
      <c r="S43" s="5"/>
    </row>
    <row r="44" spans="1:35" x14ac:dyDescent="0.3">
      <c r="A44" s="4">
        <v>44859</v>
      </c>
      <c r="B44" s="3">
        <v>154771.15224343873</v>
      </c>
      <c r="C44" s="3">
        <v>76141.113522733707</v>
      </c>
      <c r="D44" s="3">
        <v>2262.2588590231808</v>
      </c>
      <c r="E44" s="3">
        <v>5756.1269654787984</v>
      </c>
      <c r="F44" s="3">
        <v>1458.7804711950398</v>
      </c>
      <c r="G44" s="3">
        <v>2598.6931663342871</v>
      </c>
      <c r="H44" s="3">
        <v>596.27149015476095</v>
      </c>
      <c r="I44" s="3">
        <v>639.23608398810234</v>
      </c>
      <c r="J44" s="3">
        <v>3790.2836696981021</v>
      </c>
      <c r="K44" s="3">
        <v>6308.6295941133376</v>
      </c>
      <c r="L44" s="3">
        <v>1002.2185550239843</v>
      </c>
      <c r="M44" s="3">
        <v>2608.2774748750221</v>
      </c>
      <c r="N44" s="3">
        <v>4218.5970436801344</v>
      </c>
      <c r="O44" s="3">
        <v>2515.4266737210614</v>
      </c>
      <c r="P44" s="3">
        <v>3680.2000067911436</v>
      </c>
      <c r="Q44" s="3">
        <v>4738.6766221733888</v>
      </c>
      <c r="R44" s="3">
        <v>6526.1947883070852</v>
      </c>
      <c r="S44" s="5"/>
    </row>
    <row r="45" spans="1:35" x14ac:dyDescent="0.3">
      <c r="A45" s="4">
        <v>44866</v>
      </c>
      <c r="B45" s="3">
        <v>142073.72473927465</v>
      </c>
      <c r="C45" s="3">
        <v>66397.885222717654</v>
      </c>
      <c r="D45" s="3">
        <v>2709.0730315315614</v>
      </c>
      <c r="E45" s="3">
        <v>5303.9847176322892</v>
      </c>
      <c r="F45" s="3">
        <v>3538.3496986057057</v>
      </c>
      <c r="G45" s="3">
        <v>8098.1743929187769</v>
      </c>
      <c r="H45" s="3">
        <v>2556.3064079669198</v>
      </c>
      <c r="I45" s="3">
        <v>5003.4808409764573</v>
      </c>
      <c r="J45" s="3">
        <v>3144.5926246978429</v>
      </c>
      <c r="K45" s="3">
        <v>1232.980007864254</v>
      </c>
      <c r="L45" s="3">
        <v>6079.7921714599361</v>
      </c>
      <c r="M45" s="3">
        <v>3920.5254194879531</v>
      </c>
      <c r="N45" s="3">
        <v>2977.4706399469101</v>
      </c>
      <c r="O45" s="3">
        <v>2420.5715899808738</v>
      </c>
      <c r="P45" s="3">
        <v>3441.831223446186</v>
      </c>
      <c r="Q45" s="3">
        <v>1336.5430514506713</v>
      </c>
      <c r="R45" s="3">
        <v>1372.901761382386</v>
      </c>
      <c r="S45" s="5"/>
    </row>
    <row r="46" spans="1:35" x14ac:dyDescent="0.3">
      <c r="A46" s="4">
        <v>44873</v>
      </c>
      <c r="B46" s="3">
        <v>200905.21924651775</v>
      </c>
      <c r="C46" s="3">
        <v>117931.76430345271</v>
      </c>
      <c r="D46" s="3">
        <v>4293.5397814208627</v>
      </c>
      <c r="E46" s="3">
        <v>7144.2605949870194</v>
      </c>
      <c r="F46" s="3">
        <v>2069.4960737778893</v>
      </c>
      <c r="G46" s="3">
        <v>3957.7845333632781</v>
      </c>
      <c r="H46" s="3">
        <v>7656.869112970583</v>
      </c>
      <c r="I46" s="3">
        <v>7023.9855051336099</v>
      </c>
      <c r="J46" s="3">
        <v>3458.6304879313102</v>
      </c>
      <c r="K46" s="3">
        <v>5667.6115952036553</v>
      </c>
      <c r="L46" s="3">
        <v>9084.0044185348361</v>
      </c>
      <c r="M46" s="3">
        <v>5457.6180144591917</v>
      </c>
      <c r="N46" s="3">
        <v>11263.260849152975</v>
      </c>
      <c r="O46" s="3">
        <v>5292.4827206587788</v>
      </c>
      <c r="P46" s="3">
        <v>3697.2772221173204</v>
      </c>
      <c r="Q46" s="3">
        <v>8081.971685196484</v>
      </c>
      <c r="R46" s="3">
        <v>8985.719890312701</v>
      </c>
      <c r="S46" s="5"/>
    </row>
    <row r="47" spans="1:35" x14ac:dyDescent="0.3">
      <c r="A47" s="4">
        <v>44880</v>
      </c>
      <c r="B47" s="3">
        <v>202348.32337389817</v>
      </c>
      <c r="C47" s="3">
        <v>121270.097901007</v>
      </c>
      <c r="D47" s="3">
        <v>8197.0880302927362</v>
      </c>
      <c r="E47" s="3">
        <v>2437.673953300125</v>
      </c>
      <c r="F47" s="3">
        <v>4268.0681340314386</v>
      </c>
      <c r="G47" s="3">
        <v>9062.4863766732851</v>
      </c>
      <c r="H47" s="3">
        <v>1187.7343176133027</v>
      </c>
      <c r="I47" s="3">
        <v>2499.9223195325876</v>
      </c>
      <c r="J47" s="3">
        <v>828.17527672833739</v>
      </c>
      <c r="K47" s="3">
        <v>7590.4342756370643</v>
      </c>
      <c r="L47" s="3">
        <v>9264.6039592884026</v>
      </c>
      <c r="M47" s="3">
        <v>8242.0316372294274</v>
      </c>
      <c r="N47" s="3">
        <v>6741.3408240741455</v>
      </c>
      <c r="O47" s="3">
        <v>6713.7346355986256</v>
      </c>
      <c r="P47" s="3">
        <v>6687.0867328671002</v>
      </c>
      <c r="Q47" s="3">
        <v>7135.3435889666807</v>
      </c>
      <c r="R47" s="3">
        <v>9398.2004129032193</v>
      </c>
      <c r="S47" s="5"/>
    </row>
    <row r="48" spans="1:35" x14ac:dyDescent="0.3">
      <c r="A48" s="4">
        <v>44887</v>
      </c>
      <c r="B48" s="3">
        <v>198301.19913441036</v>
      </c>
      <c r="C48" s="3">
        <v>101764.00036359858</v>
      </c>
      <c r="D48" s="3">
        <v>1014.5703441873002</v>
      </c>
      <c r="E48" s="3">
        <v>4268.5365823029624</v>
      </c>
      <c r="F48" s="3">
        <v>1141.7423779386718</v>
      </c>
      <c r="G48" s="3">
        <v>3304.9057026857508</v>
      </c>
      <c r="H48" s="3">
        <v>5222.7423309930518</v>
      </c>
      <c r="I48" s="3">
        <v>2875.2888152386831</v>
      </c>
      <c r="J48" s="3">
        <v>3539.4509326803759</v>
      </c>
      <c r="K48" s="3">
        <v>1359.7452216899223</v>
      </c>
      <c r="L48" s="3">
        <v>2263.4528615274958</v>
      </c>
      <c r="M48" s="3">
        <v>4206.8532505685553</v>
      </c>
      <c r="N48" s="3">
        <v>4931.8849516130094</v>
      </c>
      <c r="O48" s="3">
        <v>2658.5753202901524</v>
      </c>
      <c r="P48" s="3">
        <v>8735.6943917880453</v>
      </c>
      <c r="Q48" s="3">
        <v>10944.752204485727</v>
      </c>
      <c r="R48" s="3">
        <v>12318.403630229501</v>
      </c>
      <c r="S48" s="5"/>
    </row>
    <row r="49" spans="1:49" x14ac:dyDescent="0.3">
      <c r="A49" s="4">
        <v>44894</v>
      </c>
      <c r="B49" s="3">
        <v>169872.17602376014</v>
      </c>
      <c r="C49" s="3">
        <v>84989.64174531243</v>
      </c>
      <c r="D49" s="3">
        <v>2663.0158023822278</v>
      </c>
      <c r="E49" s="3">
        <v>8093.5967157442365</v>
      </c>
      <c r="F49" s="3">
        <v>3037.0982894760937</v>
      </c>
      <c r="G49" s="3">
        <v>3408.0439701019764</v>
      </c>
      <c r="H49" s="3">
        <v>8692.8147098323898</v>
      </c>
      <c r="I49" s="3">
        <v>3069.4911362652342</v>
      </c>
      <c r="J49" s="3">
        <v>4596.015727327439</v>
      </c>
      <c r="K49" s="3">
        <v>6858.3112943583956</v>
      </c>
      <c r="L49" s="3">
        <v>5331.5870814303462</v>
      </c>
      <c r="M49" s="3">
        <v>8508.909268342115</v>
      </c>
      <c r="N49" s="3">
        <v>5573.6563827042837</v>
      </c>
      <c r="O49" s="3">
        <v>6637.7276847939984</v>
      </c>
      <c r="P49" s="3">
        <v>8347.1313699928687</v>
      </c>
      <c r="Q49" s="3">
        <v>6752.5995525165799</v>
      </c>
      <c r="R49" s="3">
        <v>7578.4749106731542</v>
      </c>
      <c r="S49" s="5"/>
    </row>
    <row r="50" spans="1:49" x14ac:dyDescent="0.3">
      <c r="A50" s="4">
        <v>44901</v>
      </c>
      <c r="B50" s="3">
        <v>205952.01254810827</v>
      </c>
      <c r="C50" s="3">
        <v>98413.103467671259</v>
      </c>
      <c r="D50" s="3">
        <v>10185.925741049954</v>
      </c>
      <c r="E50" s="3">
        <v>1661.7685182360608</v>
      </c>
      <c r="F50" s="3">
        <v>4925.9389492628097</v>
      </c>
      <c r="G50" s="3">
        <v>7301.1729213802646</v>
      </c>
      <c r="H50" s="3">
        <v>9000.4216798558136</v>
      </c>
      <c r="I50" s="3">
        <v>8170.3630709318741</v>
      </c>
      <c r="J50" s="3">
        <v>2810.3409321433833</v>
      </c>
      <c r="K50" s="3">
        <v>9296.9896146446627</v>
      </c>
      <c r="L50" s="3">
        <v>6666.1337210959009</v>
      </c>
      <c r="M50" s="3">
        <v>7181.5270906235965</v>
      </c>
      <c r="N50" s="3">
        <v>5083.4600022464783</v>
      </c>
      <c r="O50" s="3">
        <v>4856.6491254560751</v>
      </c>
      <c r="P50" s="3">
        <v>2365.7015961399998</v>
      </c>
      <c r="Q50" s="3">
        <v>7910.6809333816682</v>
      </c>
      <c r="R50" s="3">
        <v>9109.6226855314198</v>
      </c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1:49" x14ac:dyDescent="0.3">
      <c r="A51" s="4">
        <v>44908</v>
      </c>
      <c r="B51" s="3">
        <v>357770.94622121193</v>
      </c>
      <c r="C51" s="3">
        <v>179808.07441452771</v>
      </c>
      <c r="D51" s="3">
        <v>10430.424229468847</v>
      </c>
      <c r="E51" s="3">
        <v>13627.541386800063</v>
      </c>
      <c r="F51" s="3">
        <v>8058.9011104373567</v>
      </c>
      <c r="G51" s="3">
        <v>12215.404549458297</v>
      </c>
      <c r="H51" s="3">
        <v>5526.1279796412946</v>
      </c>
      <c r="I51" s="3">
        <v>9937.2895174927107</v>
      </c>
      <c r="J51" s="3">
        <v>2328.1999930663983</v>
      </c>
      <c r="K51" s="3">
        <v>10737.399935606636</v>
      </c>
      <c r="L51" s="3">
        <v>14574.001731547685</v>
      </c>
      <c r="M51" s="3">
        <v>8779.185967589241</v>
      </c>
      <c r="N51" s="3">
        <v>14072.934003540555</v>
      </c>
      <c r="O51" s="3">
        <v>12713.20116652953</v>
      </c>
      <c r="P51" s="3">
        <v>13113.221656461263</v>
      </c>
      <c r="Q51" s="3">
        <v>8596.2833488177293</v>
      </c>
      <c r="R51" s="3">
        <v>12234.851156668514</v>
      </c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1:49" x14ac:dyDescent="0.3">
      <c r="A52" s="4">
        <v>44915</v>
      </c>
      <c r="B52" s="3">
        <v>282247.23646309093</v>
      </c>
      <c r="C52" s="3">
        <v>158415.09001147505</v>
      </c>
      <c r="D52" s="3">
        <v>3470.554047067179</v>
      </c>
      <c r="E52" s="3">
        <v>6459.0220035664952</v>
      </c>
      <c r="F52" s="3">
        <v>7157.2191486639604</v>
      </c>
      <c r="G52" s="3">
        <v>6664.9421506985063</v>
      </c>
      <c r="H52" s="3">
        <v>11591.572828573548</v>
      </c>
      <c r="I52" s="3">
        <v>10671.878550324558</v>
      </c>
      <c r="J52" s="3">
        <v>9182.1438209613625</v>
      </c>
      <c r="K52" s="3">
        <v>981.62516743091749</v>
      </c>
      <c r="L52" s="3">
        <v>8129.7084212796271</v>
      </c>
      <c r="M52" s="3">
        <v>4619.7515115028036</v>
      </c>
      <c r="N52" s="3">
        <v>6445.168308848054</v>
      </c>
      <c r="O52" s="3">
        <v>1259.6985052126263</v>
      </c>
      <c r="P52" s="3">
        <v>3795.806617036922</v>
      </c>
      <c r="Q52" s="3">
        <v>10929.721871510181</v>
      </c>
      <c r="R52" s="3">
        <v>15465.879292580332</v>
      </c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49" x14ac:dyDescent="0.3">
      <c r="A53" s="4">
        <v>44922</v>
      </c>
      <c r="B53" s="3">
        <v>263385.19488735625</v>
      </c>
      <c r="C53" s="3">
        <v>137845.5004557088</v>
      </c>
      <c r="D53" s="3">
        <v>3722.0540997993808</v>
      </c>
      <c r="E53" s="3">
        <v>11638.25529321184</v>
      </c>
      <c r="F53" s="3">
        <v>4437.4063470306555</v>
      </c>
      <c r="G53" s="3">
        <v>12214.26879159632</v>
      </c>
      <c r="H53" s="3">
        <v>5137.5053061394865</v>
      </c>
      <c r="I53" s="3">
        <v>4702.1425563775465</v>
      </c>
      <c r="J53" s="3">
        <v>12374.444182254205</v>
      </c>
      <c r="K53" s="3">
        <v>3222.388275902646</v>
      </c>
      <c r="L53" s="3">
        <v>2778.8345119264918</v>
      </c>
      <c r="M53" s="3">
        <v>4036.7375735891783</v>
      </c>
      <c r="N53" s="3">
        <v>11463.804237423492</v>
      </c>
      <c r="O53" s="3">
        <v>9471.3666153689883</v>
      </c>
      <c r="P53" s="3">
        <v>6388.8479706429835</v>
      </c>
      <c r="Q53" s="3">
        <v>13683.743964936755</v>
      </c>
      <c r="R53" s="3">
        <v>16412.943531592467</v>
      </c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1:49" x14ac:dyDescent="0.3">
      <c r="A54" s="4">
        <v>44929</v>
      </c>
      <c r="B54" s="3">
        <v>152527.18975183612</v>
      </c>
      <c r="C54" s="3">
        <v>78288.853393217403</v>
      </c>
      <c r="D54" s="3">
        <v>6412.8712476431983</v>
      </c>
      <c r="E54" s="3">
        <v>2673.7383978371709</v>
      </c>
      <c r="F54" s="3">
        <v>4081.443762380205</v>
      </c>
      <c r="G54" s="3">
        <v>766.68425173027299</v>
      </c>
      <c r="H54" s="3">
        <v>988.27478320288014</v>
      </c>
      <c r="I54" s="3">
        <v>6752.3791371146644</v>
      </c>
      <c r="J54" s="3">
        <v>6921.9891134548125</v>
      </c>
      <c r="K54" s="3">
        <v>2839.2471545258741</v>
      </c>
      <c r="L54" s="3">
        <v>3486.2573624665856</v>
      </c>
      <c r="M54" s="3">
        <v>4774.9955163243239</v>
      </c>
      <c r="N54" s="3">
        <v>6258.7928666154567</v>
      </c>
      <c r="O54" s="3">
        <v>4951.8823240029324</v>
      </c>
      <c r="P54" s="3">
        <v>6679.4355201037224</v>
      </c>
      <c r="Q54" s="3">
        <v>5839.0836745583001</v>
      </c>
      <c r="R54" s="3">
        <v>7567.0189005708853</v>
      </c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</row>
    <row r="55" spans="1:49" x14ac:dyDescent="0.3">
      <c r="A55" s="4">
        <v>44936</v>
      </c>
      <c r="B55" s="3">
        <v>114507.88183863417</v>
      </c>
      <c r="C55" s="3">
        <v>58073.196693644742</v>
      </c>
      <c r="D55" s="3">
        <v>5026.2146936595163</v>
      </c>
      <c r="E55" s="3">
        <v>2136.4924346814842</v>
      </c>
      <c r="F55" s="3">
        <v>3022.6107738592978</v>
      </c>
      <c r="G55" s="3">
        <v>5174.3023326089151</v>
      </c>
      <c r="H55" s="3">
        <v>5548.5197145844013</v>
      </c>
      <c r="I55" s="3">
        <v>4244.821035584012</v>
      </c>
      <c r="J55" s="3">
        <v>3590.1985098591049</v>
      </c>
      <c r="K55" s="3">
        <v>1588.9077333304497</v>
      </c>
      <c r="L55" s="3">
        <v>3781.6463101192007</v>
      </c>
      <c r="M55" s="3">
        <v>2699.1700189490621</v>
      </c>
      <c r="N55" s="3">
        <v>4664.6825294229247</v>
      </c>
      <c r="O55" s="3">
        <v>5271.8943612405938</v>
      </c>
      <c r="P55" s="3">
        <v>2738.7962470900547</v>
      </c>
      <c r="Q55" s="3">
        <v>3561.5658022863086</v>
      </c>
      <c r="R55" s="3">
        <v>4568.3898931361837</v>
      </c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</row>
    <row r="56" spans="1:49" x14ac:dyDescent="0.3">
      <c r="A56" s="4">
        <v>44943</v>
      </c>
      <c r="B56" s="3">
        <v>108724.68279406789</v>
      </c>
      <c r="C56" s="3">
        <v>57152.442028675905</v>
      </c>
      <c r="D56" s="3">
        <v>1898.1864682843416</v>
      </c>
      <c r="E56" s="3">
        <v>4769.4240703510968</v>
      </c>
      <c r="F56" s="3">
        <v>2246.15460922899</v>
      </c>
      <c r="G56" s="3">
        <v>1551.5144734414016</v>
      </c>
      <c r="H56" s="3">
        <v>5455.6465313979315</v>
      </c>
      <c r="I56" s="3">
        <v>2702.9901914875363</v>
      </c>
      <c r="J56" s="3">
        <v>719.74902090572573</v>
      </c>
      <c r="K56" s="3">
        <v>5992.4289811915114</v>
      </c>
      <c r="L56" s="3">
        <v>4472.0255539021791</v>
      </c>
      <c r="M56" s="3">
        <v>5690.303571996772</v>
      </c>
      <c r="N56" s="3">
        <v>4598.9588232271808</v>
      </c>
      <c r="O56" s="3">
        <v>4547.8413732342842</v>
      </c>
      <c r="P56" s="3">
        <v>1555.8939025951875</v>
      </c>
      <c r="Q56" s="3">
        <v>871.46179642034826</v>
      </c>
      <c r="R56" s="3">
        <v>953.77259157834123</v>
      </c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</row>
    <row r="57" spans="1:49" x14ac:dyDescent="0.3">
      <c r="A57" s="4">
        <v>44950</v>
      </c>
      <c r="B57" s="3">
        <v>134930.42125996263</v>
      </c>
      <c r="C57" s="3">
        <v>87379.173358564512</v>
      </c>
      <c r="D57" s="3">
        <v>2774.6280659163408</v>
      </c>
      <c r="E57" s="3">
        <v>4830.3966016992272</v>
      </c>
      <c r="F57" s="3">
        <v>5085.3565487960877</v>
      </c>
      <c r="G57" s="3">
        <v>5390.1433674787995</v>
      </c>
      <c r="H57" s="3">
        <v>3030.8190853521064</v>
      </c>
      <c r="I57" s="3">
        <v>940.16653725872766</v>
      </c>
      <c r="J57" s="3">
        <v>4581.4751179417926</v>
      </c>
      <c r="K57" s="3">
        <v>4077.9827745948382</v>
      </c>
      <c r="L57" s="3">
        <v>5270.7702174628757</v>
      </c>
      <c r="M57" s="3">
        <v>3175.8053801247988</v>
      </c>
      <c r="N57" s="3">
        <v>5224.5416469894526</v>
      </c>
      <c r="O57" s="3">
        <v>4894.1630055067426</v>
      </c>
      <c r="P57" s="3">
        <v>1304.5598512011575</v>
      </c>
      <c r="Q57" s="3">
        <v>4501.815932149656</v>
      </c>
      <c r="R57" s="3">
        <v>6282.3310913552323</v>
      </c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</row>
    <row r="58" spans="1:49" x14ac:dyDescent="0.3">
      <c r="A58" s="4">
        <v>44957</v>
      </c>
      <c r="B58" s="3">
        <v>117813.18663359145</v>
      </c>
      <c r="C58" s="3">
        <v>56823.375994435701</v>
      </c>
      <c r="D58" s="3">
        <v>5112.2943389814327</v>
      </c>
      <c r="E58" s="3">
        <v>1698.8231458440828</v>
      </c>
      <c r="F58" s="3">
        <v>3481.8513023756223</v>
      </c>
      <c r="G58" s="3">
        <v>2664.9333994123558</v>
      </c>
      <c r="H58" s="3">
        <v>4163.107735351974</v>
      </c>
      <c r="I58" s="3">
        <v>1853.0849400673033</v>
      </c>
      <c r="J58" s="3">
        <v>1024.2589264920744</v>
      </c>
      <c r="K58" s="3">
        <v>2078.7155538330876</v>
      </c>
      <c r="L58" s="3">
        <v>1421.5616446332451</v>
      </c>
      <c r="M58" s="3">
        <v>3290.8721141705087</v>
      </c>
      <c r="N58" s="3">
        <v>2588.0050271512637</v>
      </c>
      <c r="O58" s="3">
        <v>5507.2467210975119</v>
      </c>
      <c r="P58" s="3">
        <v>3071.8779652467397</v>
      </c>
      <c r="Q58" s="3">
        <v>4401.1392773630441</v>
      </c>
      <c r="R58" s="3">
        <v>5360.4322296828723</v>
      </c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</row>
    <row r="59" spans="1:49" x14ac:dyDescent="0.3">
      <c r="A59" s="4">
        <v>44964</v>
      </c>
      <c r="B59" s="3">
        <v>149314.8353444598</v>
      </c>
      <c r="C59" s="3">
        <v>87692.323619498493</v>
      </c>
      <c r="D59" s="3">
        <v>6897.3790615797834</v>
      </c>
      <c r="E59" s="3">
        <v>8550.1238700363374</v>
      </c>
      <c r="F59" s="3">
        <v>3305.2482333017774</v>
      </c>
      <c r="G59" s="3">
        <v>7402.9492319933152</v>
      </c>
      <c r="H59" s="3">
        <v>6080.4433353806826</v>
      </c>
      <c r="I59" s="3">
        <v>8418.2809337043564</v>
      </c>
      <c r="J59" s="3">
        <v>6068.3262770416077</v>
      </c>
      <c r="K59" s="3">
        <v>8196.6415390445054</v>
      </c>
      <c r="L59" s="3">
        <v>8375.4928898278467</v>
      </c>
      <c r="M59" s="3">
        <v>3996.7051819123471</v>
      </c>
      <c r="N59" s="3">
        <v>1523.6119003134199</v>
      </c>
      <c r="O59" s="3">
        <v>6111.7507304102191</v>
      </c>
      <c r="P59" s="3">
        <v>6829.1367800001117</v>
      </c>
      <c r="Q59" s="3">
        <v>6934.719512087675</v>
      </c>
      <c r="R59" s="3">
        <v>7377.3685807686697</v>
      </c>
      <c r="S59" s="5"/>
    </row>
    <row r="60" spans="1:49" x14ac:dyDescent="0.3">
      <c r="A60" s="4">
        <v>44971</v>
      </c>
      <c r="B60" s="3">
        <v>227101.37853342359</v>
      </c>
      <c r="C60" s="3">
        <v>127639.61411060108</v>
      </c>
      <c r="D60" s="3">
        <v>9422.3829218246992</v>
      </c>
      <c r="E60" s="3">
        <v>1659.3825019496414</v>
      </c>
      <c r="F60" s="3">
        <v>10842.346272096278</v>
      </c>
      <c r="G60" s="3">
        <v>7908.4649529564394</v>
      </c>
      <c r="H60" s="3">
        <v>2829.9864033373578</v>
      </c>
      <c r="I60" s="3">
        <v>4063.2648656082274</v>
      </c>
      <c r="J60" s="3">
        <v>9054.6776768580912</v>
      </c>
      <c r="K60" s="3">
        <v>8642.046062823847</v>
      </c>
      <c r="L60" s="3">
        <v>1389.5848339292827</v>
      </c>
      <c r="M60" s="3">
        <v>9160.0093577190037</v>
      </c>
      <c r="N60" s="3">
        <v>9726.1029215899125</v>
      </c>
      <c r="O60" s="3">
        <v>3848.1803652200806</v>
      </c>
      <c r="P60" s="3">
        <v>11373.057657617595</v>
      </c>
      <c r="Q60" s="3">
        <v>2085.78191289093</v>
      </c>
      <c r="R60" s="3">
        <v>2596.3132677645162</v>
      </c>
      <c r="S60" s="5"/>
    </row>
    <row r="61" spans="1:49" x14ac:dyDescent="0.3">
      <c r="A61" s="4">
        <v>44978</v>
      </c>
      <c r="B61" s="3">
        <v>183691.10126229899</v>
      </c>
      <c r="C61" s="3">
        <v>105372.20731974245</v>
      </c>
      <c r="D61" s="3">
        <v>6324.8356453956967</v>
      </c>
      <c r="E61" s="3">
        <v>1500.5150905475248</v>
      </c>
      <c r="F61" s="3">
        <v>9828.2605344071544</v>
      </c>
      <c r="G61" s="3">
        <v>2652.6023970142401</v>
      </c>
      <c r="H61" s="3">
        <v>2911.1068036338629</v>
      </c>
      <c r="I61" s="3">
        <v>4303.5404452202529</v>
      </c>
      <c r="J61" s="3">
        <v>8549.5425003959353</v>
      </c>
      <c r="K61" s="3">
        <v>3817.8461155425898</v>
      </c>
      <c r="L61" s="3">
        <v>11315.03047590254</v>
      </c>
      <c r="M61" s="3">
        <v>5321.5830130163267</v>
      </c>
      <c r="N61" s="3">
        <v>6107.9075389565578</v>
      </c>
      <c r="O61" s="3">
        <v>10092.709736223798</v>
      </c>
      <c r="P61" s="3">
        <v>9209.4907915839885</v>
      </c>
      <c r="Q61" s="3">
        <v>7776.0537293809221</v>
      </c>
      <c r="R61" s="3">
        <v>7770.328756542006</v>
      </c>
      <c r="S61" s="5"/>
    </row>
    <row r="62" spans="1:49" x14ac:dyDescent="0.3">
      <c r="A62" s="4">
        <v>44985</v>
      </c>
      <c r="B62" s="3">
        <v>178016.28771880211</v>
      </c>
      <c r="C62" s="3">
        <v>91432.976291562751</v>
      </c>
      <c r="D62" s="3">
        <v>8397.1377890979711</v>
      </c>
      <c r="E62" s="3">
        <v>5697.308253698744</v>
      </c>
      <c r="F62" s="3">
        <v>9003.9901439975874</v>
      </c>
      <c r="G62" s="3">
        <v>8452.6517499511083</v>
      </c>
      <c r="H62" s="3">
        <v>4621.6000591564716</v>
      </c>
      <c r="I62" s="3">
        <v>2229.755683220088</v>
      </c>
      <c r="J62" s="3">
        <v>8741.6995667499032</v>
      </c>
      <c r="K62" s="3">
        <v>3846.7979580311062</v>
      </c>
      <c r="L62" s="3">
        <v>7937.7026185304458</v>
      </c>
      <c r="M62" s="3">
        <v>2911.0504483602663</v>
      </c>
      <c r="N62" s="3">
        <v>1698.2987394782313</v>
      </c>
      <c r="O62" s="3">
        <v>6996.4075434204497</v>
      </c>
      <c r="P62" s="3">
        <v>8102.1028947243421</v>
      </c>
      <c r="Q62" s="3">
        <v>3136.4192550065927</v>
      </c>
      <c r="R62" s="3">
        <v>3812.6153841986343</v>
      </c>
      <c r="S62" s="5"/>
    </row>
    <row r="63" spans="1:49" x14ac:dyDescent="0.3">
      <c r="A63" s="4">
        <v>44992</v>
      </c>
      <c r="B63" s="3">
        <v>202737.55124743163</v>
      </c>
      <c r="C63" s="3">
        <v>124153.91302058013</v>
      </c>
      <c r="D63" s="3">
        <v>4216.9636323325358</v>
      </c>
      <c r="E63" s="3">
        <v>8427.6567741516883</v>
      </c>
      <c r="F63" s="3">
        <v>8103.920246155938</v>
      </c>
      <c r="G63" s="3">
        <v>3363.4033085187639</v>
      </c>
      <c r="H63" s="3">
        <v>10431.529680845375</v>
      </c>
      <c r="I63" s="3">
        <v>9320.2230971770259</v>
      </c>
      <c r="J63" s="3">
        <v>8591.1387933280421</v>
      </c>
      <c r="K63" s="3">
        <v>2874.3157659719691</v>
      </c>
      <c r="L63" s="3">
        <v>7764.7518859288584</v>
      </c>
      <c r="M63" s="3">
        <v>9905.7914135268675</v>
      </c>
      <c r="N63" s="3">
        <v>1981.6804362715077</v>
      </c>
      <c r="O63" s="3">
        <v>5262.0892373400802</v>
      </c>
      <c r="P63" s="3">
        <v>8693.9266043488915</v>
      </c>
      <c r="Q63" s="3">
        <v>8825.9269560615794</v>
      </c>
      <c r="R63" s="3">
        <v>9835.979056858585</v>
      </c>
      <c r="S63" s="5"/>
    </row>
    <row r="64" spans="1:49" x14ac:dyDescent="0.3">
      <c r="A64" s="4">
        <v>44999</v>
      </c>
      <c r="B64" s="3">
        <v>234185.77364120868</v>
      </c>
      <c r="C64" s="3">
        <v>114988.56957744273</v>
      </c>
      <c r="D64" s="3">
        <v>2491.0361963945975</v>
      </c>
      <c r="E64" s="3">
        <v>11273.675268337529</v>
      </c>
      <c r="F64" s="3">
        <v>4910.5420388569382</v>
      </c>
      <c r="G64" s="3">
        <v>3446.2542624409816</v>
      </c>
      <c r="H64" s="3">
        <v>889.19502071048692</v>
      </c>
      <c r="I64" s="3">
        <v>3790.3035363461636</v>
      </c>
      <c r="J64" s="3">
        <v>8350.4424024116252</v>
      </c>
      <c r="K64" s="3">
        <v>11384.934680966404</v>
      </c>
      <c r="L64" s="3">
        <v>8806.7748207806417</v>
      </c>
      <c r="M64" s="3">
        <v>7297.8812304510002</v>
      </c>
      <c r="N64" s="3">
        <v>2519.1054206055619</v>
      </c>
      <c r="O64" s="3">
        <v>8539.5835927960397</v>
      </c>
      <c r="P64" s="3">
        <v>10558.899395757593</v>
      </c>
      <c r="Q64" s="3">
        <v>3405.1248303047573</v>
      </c>
      <c r="R64" s="3">
        <v>4259.4834128082603</v>
      </c>
      <c r="S64" s="5"/>
    </row>
    <row r="65" spans="1:19" x14ac:dyDescent="0.3">
      <c r="A65" s="4">
        <v>45006</v>
      </c>
      <c r="B65" s="3">
        <v>133463.82773646768</v>
      </c>
      <c r="C65" s="3">
        <v>68743.679450469135</v>
      </c>
      <c r="D65" s="3">
        <v>5197.1338732591757</v>
      </c>
      <c r="E65" s="3">
        <v>3173.4239304228454</v>
      </c>
      <c r="F65" s="3">
        <v>2346.8163082535025</v>
      </c>
      <c r="G65" s="3">
        <v>5899.5785960783996</v>
      </c>
      <c r="H65" s="3">
        <v>5688.5834344961095</v>
      </c>
      <c r="I65" s="3">
        <v>2675.884124576085</v>
      </c>
      <c r="J65" s="3">
        <v>2219.462863973019</v>
      </c>
      <c r="K65" s="3">
        <v>3921.8614695209835</v>
      </c>
      <c r="L65" s="3">
        <v>960.07622341964543</v>
      </c>
      <c r="M65" s="3">
        <v>4416.2449438242875</v>
      </c>
      <c r="N65" s="3">
        <v>5478.5267909985841</v>
      </c>
      <c r="O65" s="3">
        <v>6256.0416423780962</v>
      </c>
      <c r="P65" s="3">
        <v>984.06828953851971</v>
      </c>
      <c r="Q65" s="3">
        <v>5032.2344760989417</v>
      </c>
      <c r="R65" s="3">
        <v>5881.139999652235</v>
      </c>
      <c r="S65" s="5"/>
    </row>
    <row r="66" spans="1:19" x14ac:dyDescent="0.3">
      <c r="A66" s="4">
        <v>45013</v>
      </c>
      <c r="B66" s="3">
        <v>220024.14805311084</v>
      </c>
      <c r="C66" s="3">
        <v>105623.13651011005</v>
      </c>
      <c r="D66" s="3">
        <v>6312.0322734368228</v>
      </c>
      <c r="E66" s="3">
        <v>999.53608801258054</v>
      </c>
      <c r="F66" s="3">
        <v>7593.1111054603089</v>
      </c>
      <c r="G66" s="3">
        <v>1832.2953932773876</v>
      </c>
      <c r="H66" s="3">
        <v>1332.667052358833</v>
      </c>
      <c r="I66" s="3">
        <v>5020.1759774530747</v>
      </c>
      <c r="J66" s="3">
        <v>10295.030103493476</v>
      </c>
      <c r="K66" s="3">
        <v>9998.310863339193</v>
      </c>
      <c r="L66" s="3">
        <v>1166.8328949084337</v>
      </c>
      <c r="M66" s="3">
        <v>7050.6039323962632</v>
      </c>
      <c r="N66" s="3">
        <v>8084.3930076415918</v>
      </c>
      <c r="O66" s="3">
        <v>10820.876358790287</v>
      </c>
      <c r="P66" s="3">
        <v>10348.385339778788</v>
      </c>
      <c r="Q66" s="3">
        <v>3786.720484165603</v>
      </c>
      <c r="R66" s="3">
        <v>4702.9256409945156</v>
      </c>
      <c r="S66" s="5"/>
    </row>
    <row r="67" spans="1:19" x14ac:dyDescent="0.3">
      <c r="A67" s="4">
        <v>45020</v>
      </c>
      <c r="B67" s="3">
        <v>190082.3015841415</v>
      </c>
      <c r="C67" s="3">
        <v>91926.893182004686</v>
      </c>
      <c r="D67" s="3">
        <v>7366.8459485972926</v>
      </c>
      <c r="E67" s="3">
        <v>5364.547309753887</v>
      </c>
      <c r="F67" s="3">
        <v>8371.0668531574556</v>
      </c>
      <c r="G67" s="3">
        <v>2334.6372787005125</v>
      </c>
      <c r="H67" s="3">
        <v>4372.7097471925281</v>
      </c>
      <c r="I67" s="3">
        <v>4018.7419794553607</v>
      </c>
      <c r="J67" s="3">
        <v>1996.5946949837223</v>
      </c>
      <c r="K67" s="3">
        <v>3324.8013368308534</v>
      </c>
      <c r="L67" s="3">
        <v>1377.8363602283625</v>
      </c>
      <c r="M67" s="3">
        <v>6286.9274435919197</v>
      </c>
      <c r="N67" s="3">
        <v>2189.7113384765203</v>
      </c>
      <c r="O67" s="3">
        <v>8144.6148001175925</v>
      </c>
      <c r="P67" s="3">
        <v>3721.8282696675719</v>
      </c>
      <c r="Q67" s="3">
        <v>639.79878701764846</v>
      </c>
      <c r="R67" s="3">
        <v>891.73951625903248</v>
      </c>
      <c r="S67" s="5"/>
    </row>
    <row r="68" spans="1:19" x14ac:dyDescent="0.3">
      <c r="A68" s="4">
        <v>45027</v>
      </c>
      <c r="B68" s="3">
        <v>137539.84245742043</v>
      </c>
      <c r="C68" s="3">
        <v>66482.346105616147</v>
      </c>
      <c r="D68" s="3">
        <v>771.87834126544362</v>
      </c>
      <c r="E68" s="3">
        <v>1826.7791628027305</v>
      </c>
      <c r="F68" s="3">
        <v>3531.6184591656652</v>
      </c>
      <c r="G68" s="3">
        <v>2909.2228693513403</v>
      </c>
      <c r="H68" s="3">
        <v>3588.0608922721676</v>
      </c>
      <c r="I68" s="3">
        <v>2442.1294758809213</v>
      </c>
      <c r="J68" s="3">
        <v>4938.8231641376078</v>
      </c>
      <c r="K68" s="3">
        <v>4715.9671939420214</v>
      </c>
      <c r="L68" s="3">
        <v>803.24442426029191</v>
      </c>
      <c r="M68" s="3">
        <v>1945.0082349363868</v>
      </c>
      <c r="N68" s="3">
        <v>4645.5608829877028</v>
      </c>
      <c r="O68" s="3">
        <v>2007.0256552127371</v>
      </c>
      <c r="P68" s="3">
        <v>5023.3906114277142</v>
      </c>
      <c r="Q68" s="3">
        <v>3565.2217836377445</v>
      </c>
      <c r="R68" s="3">
        <v>5654.6129437691052</v>
      </c>
      <c r="S68" s="5"/>
    </row>
    <row r="69" spans="1:19" x14ac:dyDescent="0.3">
      <c r="A69" s="4">
        <v>45034</v>
      </c>
      <c r="B69" s="3">
        <v>155657.91824267904</v>
      </c>
      <c r="C69" s="3">
        <v>77464.291880684032</v>
      </c>
      <c r="D69" s="3">
        <v>5058.8787955271118</v>
      </c>
      <c r="E69" s="3">
        <v>2788.2384586000385</v>
      </c>
      <c r="F69" s="3">
        <v>5268.5183146313411</v>
      </c>
      <c r="G69" s="3">
        <v>4985.8229035290506</v>
      </c>
      <c r="H69" s="3">
        <v>4191.3369757795999</v>
      </c>
      <c r="I69" s="3">
        <v>3179.6088869348832</v>
      </c>
      <c r="J69" s="3">
        <v>2123.2934764348088</v>
      </c>
      <c r="K69" s="3">
        <v>692.75597180268346</v>
      </c>
      <c r="L69" s="3">
        <v>3420.8414913875231</v>
      </c>
      <c r="M69" s="3">
        <v>581.95918351389457</v>
      </c>
      <c r="N69" s="3">
        <v>1949.889479961714</v>
      </c>
      <c r="O69" s="3">
        <v>2726.028514748371</v>
      </c>
      <c r="P69" s="3">
        <v>813.52274878425635</v>
      </c>
      <c r="Q69" s="3">
        <v>1021.026808518326</v>
      </c>
      <c r="R69" s="3">
        <v>1677.0630576813558</v>
      </c>
      <c r="S69" s="5"/>
    </row>
    <row r="70" spans="1:19" x14ac:dyDescent="0.3">
      <c r="A70" s="4">
        <v>45041</v>
      </c>
      <c r="B70" s="3">
        <v>177883.36997576867</v>
      </c>
      <c r="C70" s="3">
        <v>108021.48049611671</v>
      </c>
      <c r="D70" s="3">
        <v>3091.6797333594204</v>
      </c>
      <c r="E70" s="3">
        <v>4746.1344613472356</v>
      </c>
      <c r="F70" s="3">
        <v>3395.2229827126998</v>
      </c>
      <c r="G70" s="3">
        <v>1855.6742116762978</v>
      </c>
      <c r="H70" s="3">
        <v>1101.2005643757086</v>
      </c>
      <c r="I70" s="3">
        <v>7509.9336815250372</v>
      </c>
      <c r="J70" s="3">
        <v>1708.8530967584688</v>
      </c>
      <c r="K70" s="3">
        <v>8930.4513057130589</v>
      </c>
      <c r="L70" s="3">
        <v>2431.7565084536832</v>
      </c>
      <c r="M70" s="3">
        <v>7476.707075242698</v>
      </c>
      <c r="N70" s="3">
        <v>7327.4514561186252</v>
      </c>
      <c r="O70" s="3">
        <v>1534.0025820793412</v>
      </c>
      <c r="P70" s="3">
        <v>6668.4440620583646</v>
      </c>
      <c r="Q70" s="3">
        <v>6194.1554550318933</v>
      </c>
      <c r="R70" s="3">
        <v>7582.338398490595</v>
      </c>
      <c r="S70" s="5"/>
    </row>
    <row r="71" spans="1:19" x14ac:dyDescent="0.3">
      <c r="A71" s="4">
        <v>45048</v>
      </c>
      <c r="B71" s="3">
        <v>202941.25734929077</v>
      </c>
      <c r="C71" s="3">
        <v>108419.02164693411</v>
      </c>
      <c r="D71" s="3">
        <v>6288.2806542826456</v>
      </c>
      <c r="E71" s="3">
        <v>1176.9996655719756</v>
      </c>
      <c r="F71" s="3">
        <v>4141.9080045155006</v>
      </c>
      <c r="G71" s="3">
        <v>5360.235374855688</v>
      </c>
      <c r="H71" s="3">
        <v>4242.7740671329011</v>
      </c>
      <c r="I71" s="3">
        <v>7711.9354630912794</v>
      </c>
      <c r="J71" s="3">
        <v>7775.9883684135402</v>
      </c>
      <c r="K71" s="3">
        <v>8514.9733967549255</v>
      </c>
      <c r="L71" s="3">
        <v>8066.2322816589995</v>
      </c>
      <c r="M71" s="3">
        <v>1734.5193431079426</v>
      </c>
      <c r="N71" s="3">
        <v>4850.5962954567394</v>
      </c>
      <c r="O71" s="3">
        <v>2761.716072603293</v>
      </c>
      <c r="P71" s="3">
        <v>6988.1459076127976</v>
      </c>
      <c r="Q71" s="3">
        <v>8632.5085389640626</v>
      </c>
      <c r="R71" s="3">
        <v>11803.175379351895</v>
      </c>
      <c r="S71" s="5"/>
    </row>
    <row r="72" spans="1:19" x14ac:dyDescent="0.3">
      <c r="A72" s="4">
        <v>45055</v>
      </c>
      <c r="B72" s="3">
        <v>149112.84203441424</v>
      </c>
      <c r="C72" s="3">
        <v>82206.275725683867</v>
      </c>
      <c r="D72" s="3">
        <v>689.61988895419915</v>
      </c>
      <c r="E72" s="3">
        <v>3445.7723457706184</v>
      </c>
      <c r="F72" s="3">
        <v>6043.9220731026098</v>
      </c>
      <c r="G72" s="3">
        <v>4838.2663320772854</v>
      </c>
      <c r="H72" s="3">
        <v>4050.6905882199535</v>
      </c>
      <c r="I72" s="3">
        <v>5376.5271554321134</v>
      </c>
      <c r="J72" s="3">
        <v>456.97995811493553</v>
      </c>
      <c r="K72" s="3">
        <v>2686.7840596058213</v>
      </c>
      <c r="L72" s="3">
        <v>3197.0609363475614</v>
      </c>
      <c r="M72" s="3">
        <v>4903.663980857048</v>
      </c>
      <c r="N72" s="3">
        <v>4963.8059039562531</v>
      </c>
      <c r="O72" s="3">
        <v>5896.4623787784312</v>
      </c>
      <c r="P72" s="3">
        <v>6604.2091433886335</v>
      </c>
      <c r="Q72" s="3">
        <v>6433.1912637245368</v>
      </c>
      <c r="R72" s="3">
        <v>9052.0461015068595</v>
      </c>
      <c r="S72" s="5"/>
    </row>
    <row r="73" spans="1:19" x14ac:dyDescent="0.3">
      <c r="A73" s="4">
        <v>45062</v>
      </c>
      <c r="B73" s="3">
        <v>184185.45785611079</v>
      </c>
      <c r="C73" s="3">
        <v>112823.18393578922</v>
      </c>
      <c r="D73" s="3">
        <v>6507.5610352001131</v>
      </c>
      <c r="E73" s="3">
        <v>4756.3584522650681</v>
      </c>
      <c r="F73" s="3">
        <v>7914.9837647426712</v>
      </c>
      <c r="G73" s="3">
        <v>8906.1877471277894</v>
      </c>
      <c r="H73" s="3">
        <v>1313.6684147164849</v>
      </c>
      <c r="I73" s="3">
        <v>1648.8775040709527</v>
      </c>
      <c r="J73" s="3">
        <v>8633.7828287180309</v>
      </c>
      <c r="K73" s="3">
        <v>8085.6061347133582</v>
      </c>
      <c r="L73" s="3">
        <v>7328.6789235846109</v>
      </c>
      <c r="M73" s="3">
        <v>1469.1382069041488</v>
      </c>
      <c r="N73" s="3">
        <v>4326.9993921894775</v>
      </c>
      <c r="O73" s="3">
        <v>4130.7458839132378</v>
      </c>
      <c r="P73" s="3">
        <v>8029.5435478599866</v>
      </c>
      <c r="Q73" s="3">
        <v>2936.9760606941286</v>
      </c>
      <c r="R73" s="3">
        <v>3302.2328494658341</v>
      </c>
      <c r="S73" s="5"/>
    </row>
    <row r="74" spans="1:19" x14ac:dyDescent="0.3">
      <c r="A74" s="4">
        <v>45069</v>
      </c>
      <c r="B74" s="3">
        <v>202160.59528990343</v>
      </c>
      <c r="C74" s="3">
        <v>114148.21935865967</v>
      </c>
      <c r="D74" s="3">
        <v>7773.7011910438814</v>
      </c>
      <c r="E74" s="3">
        <v>7727.1060741878619</v>
      </c>
      <c r="F74" s="3">
        <v>10377.142440328644</v>
      </c>
      <c r="G74" s="3">
        <v>9925.2807071718544</v>
      </c>
      <c r="H74" s="3">
        <v>2035.5630224385054</v>
      </c>
      <c r="I74" s="3">
        <v>8585.9340669808789</v>
      </c>
      <c r="J74" s="3">
        <v>3289.4603682526531</v>
      </c>
      <c r="K74" s="3">
        <v>8118.5375858635607</v>
      </c>
      <c r="L74" s="3">
        <v>7138.9664646675028</v>
      </c>
      <c r="M74" s="3">
        <v>4403.1878303956564</v>
      </c>
      <c r="N74" s="3">
        <v>4125.5617708852142</v>
      </c>
      <c r="O74" s="3">
        <v>6820.4051407471125</v>
      </c>
      <c r="P74" s="3">
        <v>4474.8026843475873</v>
      </c>
      <c r="Q74" s="3">
        <v>8680.3028885607164</v>
      </c>
      <c r="R74" s="3">
        <v>10385.617477832306</v>
      </c>
      <c r="S74" s="5"/>
    </row>
    <row r="75" spans="1:19" x14ac:dyDescent="0.3">
      <c r="A75" s="4">
        <v>45076</v>
      </c>
      <c r="B75" s="3">
        <v>173848.89010170073</v>
      </c>
      <c r="C75" s="3">
        <v>96232.531226274121</v>
      </c>
      <c r="D75" s="3">
        <v>3060.0835775884921</v>
      </c>
      <c r="E75" s="3">
        <v>4985.1767509687497</v>
      </c>
      <c r="F75" s="3">
        <v>5882.6565837529115</v>
      </c>
      <c r="G75" s="3">
        <v>5951.3116004132971</v>
      </c>
      <c r="H75" s="3">
        <v>5110.1935039640402</v>
      </c>
      <c r="I75" s="3">
        <v>1332.5446258762577</v>
      </c>
      <c r="J75" s="3">
        <v>6647.0682581674355</v>
      </c>
      <c r="K75" s="3">
        <v>6762.0078416993583</v>
      </c>
      <c r="L75" s="3">
        <v>2720.1547833083559</v>
      </c>
      <c r="M75" s="3">
        <v>934.71664877581304</v>
      </c>
      <c r="N75" s="3">
        <v>6345.6217775080704</v>
      </c>
      <c r="O75" s="3">
        <v>5126.298500347194</v>
      </c>
      <c r="P75" s="3">
        <v>4370.5071696246569</v>
      </c>
      <c r="Q75" s="3">
        <v>2954.4358254319786</v>
      </c>
      <c r="R75" s="3">
        <v>4309.8196540291801</v>
      </c>
      <c r="S75" s="5"/>
    </row>
    <row r="76" spans="1:19" x14ac:dyDescent="0.3">
      <c r="A76" s="4">
        <v>45083</v>
      </c>
      <c r="B76" s="3">
        <v>223563.11533442111</v>
      </c>
      <c r="C76" s="3">
        <v>109874.96724777066</v>
      </c>
      <c r="D76" s="3">
        <v>3133.3209984459759</v>
      </c>
      <c r="E76" s="3">
        <v>2803.4826713659231</v>
      </c>
      <c r="F76" s="3">
        <v>5679.6696223109284</v>
      </c>
      <c r="G76" s="3">
        <v>7911.5022093851048</v>
      </c>
      <c r="H76" s="3">
        <v>6478.4313332334286</v>
      </c>
      <c r="I76" s="3">
        <v>2142.6920941476851</v>
      </c>
      <c r="J76" s="3">
        <v>8333.7083820269545</v>
      </c>
      <c r="K76" s="3">
        <v>4136.5922431660802</v>
      </c>
      <c r="L76" s="3">
        <v>3436.5262609358097</v>
      </c>
      <c r="M76" s="3">
        <v>6484.7176867102362</v>
      </c>
      <c r="N76" s="3">
        <v>1165.8861435080062</v>
      </c>
      <c r="O76" s="3">
        <v>9320.6577516064772</v>
      </c>
      <c r="P76" s="3">
        <v>4784.3182779439385</v>
      </c>
      <c r="Q76" s="3">
        <v>10616.501798915597</v>
      </c>
      <c r="R76" s="3">
        <v>12674.537304386475</v>
      </c>
      <c r="S76" s="5"/>
    </row>
    <row r="77" spans="1:19" x14ac:dyDescent="0.3">
      <c r="A77" s="4">
        <v>45090</v>
      </c>
      <c r="B77" s="3">
        <v>224335.09234084844</v>
      </c>
      <c r="C77" s="3">
        <v>122201.00382184445</v>
      </c>
      <c r="D77" s="3">
        <v>5510.6119589277041</v>
      </c>
      <c r="E77" s="3">
        <v>2511.3594986959056</v>
      </c>
      <c r="F77" s="3">
        <v>5451.2347225462408</v>
      </c>
      <c r="G77" s="3">
        <v>4569.5507894700395</v>
      </c>
      <c r="H77" s="3">
        <v>2110.4516517216234</v>
      </c>
      <c r="I77" s="3">
        <v>9222.2868019257094</v>
      </c>
      <c r="J77" s="3">
        <v>6673.7234413586102</v>
      </c>
      <c r="K77" s="3">
        <v>4858.173088887439</v>
      </c>
      <c r="L77" s="3">
        <v>3744.7240945083472</v>
      </c>
      <c r="M77" s="3">
        <v>6555.6724622733236</v>
      </c>
      <c r="N77" s="3">
        <v>9465.4374544285965</v>
      </c>
      <c r="O77" s="3">
        <v>2300.1952227371048</v>
      </c>
      <c r="P77" s="3">
        <v>2419.7938635281203</v>
      </c>
      <c r="Q77" s="3">
        <v>7771.2711688332656</v>
      </c>
      <c r="R77" s="3">
        <v>11239.986348682525</v>
      </c>
      <c r="S77" s="5"/>
    </row>
    <row r="78" spans="1:19" x14ac:dyDescent="0.3">
      <c r="A78" s="4">
        <v>45097</v>
      </c>
      <c r="B78" s="3">
        <v>176482.94611685351</v>
      </c>
      <c r="C78" s="3">
        <v>111353.53016724701</v>
      </c>
      <c r="D78" s="3">
        <v>7546.2939218532247</v>
      </c>
      <c r="E78" s="3">
        <v>2689.7361040119517</v>
      </c>
      <c r="F78" s="3">
        <v>8107.9134246050344</v>
      </c>
      <c r="G78" s="3">
        <v>1531.0717485185489</v>
      </c>
      <c r="H78" s="3">
        <v>5060.7962547130492</v>
      </c>
      <c r="I78" s="3">
        <v>7431.2336755742599</v>
      </c>
      <c r="J78" s="3">
        <v>3643.3331867498277</v>
      </c>
      <c r="K78" s="3">
        <v>7811.641561050561</v>
      </c>
      <c r="L78" s="3">
        <v>7241.5420380934456</v>
      </c>
      <c r="M78" s="3">
        <v>2025.9414230923376</v>
      </c>
      <c r="N78" s="3">
        <v>6002.9384734742562</v>
      </c>
      <c r="O78" s="3">
        <v>3138.591296198586</v>
      </c>
      <c r="P78" s="3">
        <v>2668.8490899373082</v>
      </c>
      <c r="Q78" s="3">
        <v>1212.505529618024</v>
      </c>
      <c r="R78" s="3">
        <v>1496.3577450670334</v>
      </c>
      <c r="S78" s="5"/>
    </row>
    <row r="79" spans="1:19" x14ac:dyDescent="0.3">
      <c r="A79" s="4">
        <v>45104</v>
      </c>
      <c r="B79" s="3">
        <v>236751.08524906798</v>
      </c>
      <c r="C79" s="3">
        <v>133534.46927973849</v>
      </c>
      <c r="D79" s="3">
        <v>4155.738666926628</v>
      </c>
      <c r="E79" s="3">
        <v>2634.362405677311</v>
      </c>
      <c r="F79" s="3">
        <v>6555.6859368542428</v>
      </c>
      <c r="G79" s="3">
        <v>8219.0344429386041</v>
      </c>
      <c r="H79" s="3">
        <v>10354.427082141956</v>
      </c>
      <c r="I79" s="3">
        <v>6563.7215290333843</v>
      </c>
      <c r="J79" s="3">
        <v>1376.5439127280445</v>
      </c>
      <c r="K79" s="3">
        <v>8943.3581977788399</v>
      </c>
      <c r="L79" s="3">
        <v>6920.0466129969191</v>
      </c>
      <c r="M79" s="3">
        <v>4661.6150536876348</v>
      </c>
      <c r="N79" s="3">
        <v>5301.9089462230049</v>
      </c>
      <c r="O79" s="3">
        <v>5468.7057707488739</v>
      </c>
      <c r="P79" s="3">
        <v>3087.4191214797138</v>
      </c>
      <c r="Q79" s="3">
        <v>5035.2268954330521</v>
      </c>
      <c r="R79" s="3">
        <v>6609.2201553579453</v>
      </c>
      <c r="S79" s="5"/>
    </row>
    <row r="80" spans="1:19" x14ac:dyDescent="0.3">
      <c r="A80" s="4">
        <v>45111</v>
      </c>
      <c r="B80" s="3">
        <v>129070.21108865364</v>
      </c>
      <c r="C80" s="3">
        <v>61413.918590529545</v>
      </c>
      <c r="D80" s="3">
        <v>2089.7547032059792</v>
      </c>
      <c r="E80" s="3">
        <v>4701.1194394061513</v>
      </c>
      <c r="F80" s="3">
        <v>2108.6463432042347</v>
      </c>
      <c r="G80" s="3">
        <v>6865.8853834760248</v>
      </c>
      <c r="H80" s="3">
        <v>561.41901233142903</v>
      </c>
      <c r="I80" s="3">
        <v>6106.0645427249283</v>
      </c>
      <c r="J80" s="3">
        <v>5816.3931741017122</v>
      </c>
      <c r="K80" s="3">
        <v>2999.4551130531931</v>
      </c>
      <c r="L80" s="3">
        <v>2096.6541327732125</v>
      </c>
      <c r="M80" s="3">
        <v>6462.6561186958397</v>
      </c>
      <c r="N80" s="3">
        <v>4512.9908022145382</v>
      </c>
      <c r="O80" s="3">
        <v>2814.7654064147041</v>
      </c>
      <c r="P80" s="3">
        <v>4001.7478802459827</v>
      </c>
      <c r="Q80" s="3">
        <v>2637.1884113795327</v>
      </c>
      <c r="R80" s="3">
        <v>3077.4907216130628</v>
      </c>
      <c r="S80" s="5"/>
    </row>
    <row r="81" spans="1:36" x14ac:dyDescent="0.3">
      <c r="A81" s="4">
        <v>45118</v>
      </c>
      <c r="B81" s="3">
        <v>120403.48539875243</v>
      </c>
      <c r="C81" s="3">
        <v>69783.626888537692</v>
      </c>
      <c r="D81" s="3">
        <v>1897.2868845442558</v>
      </c>
      <c r="E81" s="3">
        <v>5771.8273583521004</v>
      </c>
      <c r="F81" s="3">
        <v>2745.7632019238931</v>
      </c>
      <c r="G81" s="3">
        <v>4376.4976712137604</v>
      </c>
      <c r="H81" s="3">
        <v>3866.7830756322469</v>
      </c>
      <c r="I81" s="3">
        <v>5744.3965163247103</v>
      </c>
      <c r="J81" s="3">
        <v>1312.2757425036948</v>
      </c>
      <c r="K81" s="3">
        <v>4966.561860647239</v>
      </c>
      <c r="L81" s="3">
        <v>4815.5929242015736</v>
      </c>
      <c r="M81" s="3">
        <v>2782.4202692409135</v>
      </c>
      <c r="N81" s="3">
        <v>1051.4647788369873</v>
      </c>
      <c r="O81" s="3">
        <v>5709.417587307993</v>
      </c>
      <c r="P81" s="3">
        <v>5293.8310267315746</v>
      </c>
      <c r="Q81" s="3">
        <v>4638.7034646869124</v>
      </c>
      <c r="R81" s="3">
        <v>6016.4288637300351</v>
      </c>
      <c r="S81" s="5"/>
    </row>
    <row r="82" spans="1:36" x14ac:dyDescent="0.3">
      <c r="A82" s="4">
        <v>45125</v>
      </c>
      <c r="B82" s="3">
        <v>165680.19165647027</v>
      </c>
      <c r="C82" s="3">
        <v>89819.828460137127</v>
      </c>
      <c r="D82" s="3">
        <v>8397.0384409258313</v>
      </c>
      <c r="E82" s="3">
        <v>5953.1658607817963</v>
      </c>
      <c r="F82" s="3">
        <v>4835.884380386251</v>
      </c>
      <c r="G82" s="3">
        <v>725.20148866846591</v>
      </c>
      <c r="H82" s="3">
        <v>1193.6908422765991</v>
      </c>
      <c r="I82" s="3">
        <v>5611.9868525158881</v>
      </c>
      <c r="J82" s="3">
        <v>3650.5996136716794</v>
      </c>
      <c r="K82" s="3">
        <v>974.03643775837986</v>
      </c>
      <c r="L82" s="3">
        <v>1038.2577978548902</v>
      </c>
      <c r="M82" s="3">
        <v>7190.9269916186968</v>
      </c>
      <c r="N82" s="3">
        <v>4817.2603261530785</v>
      </c>
      <c r="O82" s="3">
        <v>7457.4871430919075</v>
      </c>
      <c r="P82" s="3">
        <v>8097.4985890123198</v>
      </c>
      <c r="Q82" s="3">
        <v>3963.481297772285</v>
      </c>
      <c r="R82" s="3">
        <v>4655.6133504393392</v>
      </c>
      <c r="S82" s="5"/>
    </row>
    <row r="83" spans="1:36" x14ac:dyDescent="0.3">
      <c r="A83" s="4">
        <v>45132</v>
      </c>
      <c r="B83" s="3">
        <v>192131.64736470106</v>
      </c>
      <c r="C83" s="3">
        <v>100278.71741303681</v>
      </c>
      <c r="D83" s="3">
        <v>4200.9959049335021</v>
      </c>
      <c r="E83" s="3">
        <v>6614.1201166950214</v>
      </c>
      <c r="F83" s="3">
        <v>1640.0783870767677</v>
      </c>
      <c r="G83" s="3">
        <v>5537.0951671517651</v>
      </c>
      <c r="H83" s="3">
        <v>759.60309138988566</v>
      </c>
      <c r="I83" s="3">
        <v>6674.758147850288</v>
      </c>
      <c r="J83" s="3">
        <v>6552.4094661289946</v>
      </c>
      <c r="K83" s="3">
        <v>8324.5850329156583</v>
      </c>
      <c r="L83" s="3">
        <v>7516.3603145526031</v>
      </c>
      <c r="M83" s="3">
        <v>9740.2298738309073</v>
      </c>
      <c r="N83" s="3">
        <v>10305.077431240768</v>
      </c>
      <c r="O83" s="3">
        <v>5375.444002272523</v>
      </c>
      <c r="P83" s="3">
        <v>1230.8492855435707</v>
      </c>
      <c r="Q83" s="3">
        <v>7374.0044777932508</v>
      </c>
      <c r="R83" s="3">
        <v>8473.1958328107248</v>
      </c>
      <c r="S83" s="5"/>
    </row>
    <row r="84" spans="1:36" x14ac:dyDescent="0.3">
      <c r="A84" s="4">
        <v>45139</v>
      </c>
      <c r="B84" s="3">
        <v>109482.25058061721</v>
      </c>
      <c r="C84" s="3">
        <v>66093.129662394509</v>
      </c>
      <c r="D84" s="3">
        <v>405.68760250677224</v>
      </c>
      <c r="E84" s="3">
        <v>2602.5996220565071</v>
      </c>
      <c r="F84" s="3">
        <v>4407.5781813431231</v>
      </c>
      <c r="G84" s="3">
        <v>3709.4732255041436</v>
      </c>
      <c r="H84" s="3">
        <v>1200.7592761583487</v>
      </c>
      <c r="I84" s="3">
        <v>4465.238243635702</v>
      </c>
      <c r="J84" s="3">
        <v>2993.6509767888497</v>
      </c>
      <c r="K84" s="3">
        <v>1504.1423839318868</v>
      </c>
      <c r="L84" s="3">
        <v>2760.3315856303966</v>
      </c>
      <c r="M84" s="3">
        <v>5654.2957700098304</v>
      </c>
      <c r="N84" s="3">
        <v>1658.2556070177741</v>
      </c>
      <c r="O84" s="3">
        <v>5140.2321197996534</v>
      </c>
      <c r="P84" s="3">
        <v>818.20048096009668</v>
      </c>
      <c r="Q84" s="3">
        <v>3643.4487206526642</v>
      </c>
      <c r="R84" s="3">
        <v>4303.6074880696997</v>
      </c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</row>
    <row r="85" spans="1:36" x14ac:dyDescent="0.3">
      <c r="A85" s="4">
        <v>45146</v>
      </c>
      <c r="B85" s="3">
        <v>99217.153478945227</v>
      </c>
      <c r="C85" s="3">
        <v>61697.015993634894</v>
      </c>
      <c r="D85" s="3">
        <v>3524.6551786712648</v>
      </c>
      <c r="E85" s="3">
        <v>1586.5469427650075</v>
      </c>
      <c r="F85" s="3">
        <v>746.90972614972088</v>
      </c>
      <c r="G85" s="3">
        <v>3144.5247651805803</v>
      </c>
      <c r="H85" s="3">
        <v>2042.3645072955094</v>
      </c>
      <c r="I85" s="3">
        <v>1254.2006558451694</v>
      </c>
      <c r="J85" s="3">
        <v>1115.8837276818247</v>
      </c>
      <c r="K85" s="3">
        <v>1477.2291375933139</v>
      </c>
      <c r="L85" s="3">
        <v>3316.4636004752974</v>
      </c>
      <c r="M85" s="3">
        <v>4006.561084625791</v>
      </c>
      <c r="N85" s="3">
        <v>3279.2289972415638</v>
      </c>
      <c r="O85" s="3">
        <v>1731.4510769410224</v>
      </c>
      <c r="P85" s="3">
        <v>1307.8284476406589</v>
      </c>
      <c r="Q85" s="3">
        <v>4325.997939699113</v>
      </c>
      <c r="R85" s="3">
        <v>6060.0771039037772</v>
      </c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</row>
    <row r="86" spans="1:36" x14ac:dyDescent="0.3">
      <c r="A86" s="4">
        <v>45153</v>
      </c>
      <c r="B86" s="3">
        <v>75592.158649771402</v>
      </c>
      <c r="C86" s="3">
        <v>40156.300940593093</v>
      </c>
      <c r="D86" s="3">
        <v>2296.3612019777911</v>
      </c>
      <c r="E86" s="3">
        <v>2927.4300917027672</v>
      </c>
      <c r="F86" s="3">
        <v>1419.304980731933</v>
      </c>
      <c r="G86" s="3">
        <v>2357.2964170431555</v>
      </c>
      <c r="H86" s="3">
        <v>2603.4626505759816</v>
      </c>
      <c r="I86" s="3">
        <v>710.78559098435278</v>
      </c>
      <c r="J86" s="3">
        <v>631.80176374958035</v>
      </c>
      <c r="K86" s="3">
        <v>1682.3920682454291</v>
      </c>
      <c r="L86" s="3">
        <v>2976.2577917107237</v>
      </c>
      <c r="M86" s="3">
        <v>1158.556095417164</v>
      </c>
      <c r="N86" s="3">
        <v>1508.8518381005538</v>
      </c>
      <c r="O86" s="3">
        <v>2554.2531140142455</v>
      </c>
      <c r="P86" s="3">
        <v>972.79246895970562</v>
      </c>
      <c r="Q86" s="3">
        <v>3007.0178627475616</v>
      </c>
      <c r="R86" s="3">
        <v>4450.1700330191888</v>
      </c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</row>
    <row r="87" spans="1:36" x14ac:dyDescent="0.3">
      <c r="A87" s="4">
        <v>45160</v>
      </c>
      <c r="B87" s="3">
        <v>78657.433464146467</v>
      </c>
      <c r="C87" s="3">
        <v>51959.327542173851</v>
      </c>
      <c r="D87" s="3">
        <v>720.9374591896991</v>
      </c>
      <c r="E87" s="3">
        <v>3750.4857415597962</v>
      </c>
      <c r="F87" s="3">
        <v>3157.9399151635243</v>
      </c>
      <c r="G87" s="3">
        <v>2269.3199720952266</v>
      </c>
      <c r="H87" s="3">
        <v>1273.2464063466671</v>
      </c>
      <c r="I87" s="3">
        <v>2995.5761333647042</v>
      </c>
      <c r="J87" s="3">
        <v>701.75303747233863</v>
      </c>
      <c r="K87" s="3">
        <v>1878.6596266520166</v>
      </c>
      <c r="L87" s="3">
        <v>2961.1628935237104</v>
      </c>
      <c r="M87" s="3">
        <v>3727.3108836364258</v>
      </c>
      <c r="N87" s="3">
        <v>2609.426543705335</v>
      </c>
      <c r="O87" s="3">
        <v>1063.7750796583373</v>
      </c>
      <c r="P87" s="3">
        <v>599.53295302104959</v>
      </c>
      <c r="Q87" s="3">
        <v>1799.2291347794871</v>
      </c>
      <c r="R87" s="3">
        <v>2290.1744966211058</v>
      </c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spans="1:36" x14ac:dyDescent="0.3">
      <c r="A88" s="4">
        <v>45167</v>
      </c>
      <c r="B88" s="3">
        <v>124464.34451485501</v>
      </c>
      <c r="C88" s="3">
        <v>61169.980324906079</v>
      </c>
      <c r="D88" s="3">
        <v>3341.6100829971037</v>
      </c>
      <c r="E88" s="3">
        <v>1797.4625751225285</v>
      </c>
      <c r="F88" s="3">
        <v>1705.0727141248969</v>
      </c>
      <c r="G88" s="3">
        <v>932.53712781606907</v>
      </c>
      <c r="H88" s="3">
        <v>2205.2162957851237</v>
      </c>
      <c r="I88" s="3">
        <v>1317.0316665764567</v>
      </c>
      <c r="J88" s="3">
        <v>2956.0023244926088</v>
      </c>
      <c r="K88" s="3">
        <v>1872.7324513762742</v>
      </c>
      <c r="L88" s="3">
        <v>1624.0736714292059</v>
      </c>
      <c r="M88" s="3">
        <v>2795.8939722442901</v>
      </c>
      <c r="N88" s="3">
        <v>874.09919089801883</v>
      </c>
      <c r="O88" s="3">
        <v>2669.1261629503788</v>
      </c>
      <c r="P88" s="3">
        <v>1454.8250535469826</v>
      </c>
      <c r="Q88" s="3">
        <v>2514.929604231882</v>
      </c>
      <c r="R88" s="3">
        <v>5772.0832248121196</v>
      </c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</row>
    <row r="89" spans="1:36" x14ac:dyDescent="0.3">
      <c r="A89" s="4">
        <v>45174</v>
      </c>
      <c r="B89" s="3">
        <v>224149.3358087113</v>
      </c>
      <c r="C89" s="3">
        <v>120199.08477022531</v>
      </c>
      <c r="D89" s="3">
        <v>6192.3827857676242</v>
      </c>
      <c r="E89" s="3">
        <v>3295.6228722294381</v>
      </c>
      <c r="F89" s="3">
        <v>8324.4614842511055</v>
      </c>
      <c r="G89" s="3">
        <v>9237.4756051391523</v>
      </c>
      <c r="H89" s="3">
        <v>4397.9287044712009</v>
      </c>
      <c r="I89" s="3">
        <v>1881.8802235683386</v>
      </c>
      <c r="J89" s="3">
        <v>938.55841935221895</v>
      </c>
      <c r="K89" s="3">
        <v>5615.6341752918452</v>
      </c>
      <c r="L89" s="3">
        <v>2026.8297266318177</v>
      </c>
      <c r="M89" s="3">
        <v>8280.3538460644668</v>
      </c>
      <c r="N89" s="3">
        <v>4938.4215880761312</v>
      </c>
      <c r="O89" s="3">
        <v>4810.7302992918967</v>
      </c>
      <c r="P89" s="3">
        <v>6007.0472179820426</v>
      </c>
      <c r="Q89" s="3">
        <v>8210.0405153255051</v>
      </c>
      <c r="R89" s="3">
        <v>11779.459766036754</v>
      </c>
      <c r="S89" s="5"/>
    </row>
    <row r="90" spans="1:36" x14ac:dyDescent="0.3">
      <c r="A90" s="4">
        <v>45181</v>
      </c>
      <c r="B90" s="3">
        <v>200867.82454328641</v>
      </c>
      <c r="C90" s="3">
        <v>117515.92224057358</v>
      </c>
      <c r="D90" s="3">
        <v>5810.3392196358936</v>
      </c>
      <c r="E90" s="3">
        <v>8545.3103838923616</v>
      </c>
      <c r="F90" s="3">
        <v>4196.8487372137797</v>
      </c>
      <c r="G90" s="3">
        <v>7799.4230133130013</v>
      </c>
      <c r="H90" s="3">
        <v>3104.764766658343</v>
      </c>
      <c r="I90" s="3">
        <v>3922.6476833797565</v>
      </c>
      <c r="J90" s="3">
        <v>10646.142375988606</v>
      </c>
      <c r="K90" s="3">
        <v>4091.7154607637804</v>
      </c>
      <c r="L90" s="3">
        <v>8913.186067968174</v>
      </c>
      <c r="M90" s="3">
        <v>879.37316524889832</v>
      </c>
      <c r="N90" s="3">
        <v>10677.401745954623</v>
      </c>
      <c r="O90" s="3">
        <v>1816.877145203006</v>
      </c>
      <c r="P90" s="3">
        <v>6596.101990944946</v>
      </c>
      <c r="Q90" s="3">
        <v>9852.8066107076338</v>
      </c>
      <c r="R90" s="3">
        <v>11369.454112586094</v>
      </c>
      <c r="S90" s="5"/>
    </row>
    <row r="91" spans="1:36" x14ac:dyDescent="0.3">
      <c r="A91" s="4">
        <v>45188</v>
      </c>
      <c r="B91" s="3">
        <v>199706.15667346583</v>
      </c>
      <c r="C91" s="3">
        <v>95910.599922872367</v>
      </c>
      <c r="D91" s="3">
        <v>4394.482012616837</v>
      </c>
      <c r="E91" s="3">
        <v>1975.0354352323534</v>
      </c>
      <c r="F91" s="3">
        <v>9968.5409069521502</v>
      </c>
      <c r="G91" s="3">
        <v>2986.1948798266531</v>
      </c>
      <c r="H91" s="3">
        <v>5673.4344232023177</v>
      </c>
      <c r="I91" s="3">
        <v>4166.039545603222</v>
      </c>
      <c r="J91" s="3">
        <v>2615.0732552751688</v>
      </c>
      <c r="K91" s="3">
        <v>2389.3549866016961</v>
      </c>
      <c r="L91" s="3">
        <v>5154.777609849094</v>
      </c>
      <c r="M91" s="3">
        <v>9935.630030435661</v>
      </c>
      <c r="N91" s="3">
        <v>2583.672496303579</v>
      </c>
      <c r="O91" s="3">
        <v>3339.018470285213</v>
      </c>
      <c r="P91" s="3">
        <v>5956.1256533093365</v>
      </c>
      <c r="Q91" s="3">
        <v>1351.9437681457762</v>
      </c>
      <c r="R91" s="3">
        <v>1625.8408502731406</v>
      </c>
      <c r="S91" s="5"/>
    </row>
    <row r="92" spans="1:36" x14ac:dyDescent="0.3">
      <c r="A92" s="4">
        <v>45195</v>
      </c>
      <c r="B92" s="3">
        <v>191721.85536333694</v>
      </c>
      <c r="C92" s="3">
        <v>108360.17834568239</v>
      </c>
      <c r="D92" s="3">
        <v>8016.0560966156954</v>
      </c>
      <c r="E92" s="3">
        <v>6916.3637948382411</v>
      </c>
      <c r="F92" s="3">
        <v>2321.0834504007648</v>
      </c>
      <c r="G92" s="3">
        <v>3253.6037590023425</v>
      </c>
      <c r="H92" s="3">
        <v>7179.7608472032134</v>
      </c>
      <c r="I92" s="3">
        <v>8566.0067344098989</v>
      </c>
      <c r="J92" s="3">
        <v>1501.8278147087115</v>
      </c>
      <c r="K92" s="3">
        <v>6940.2689093423451</v>
      </c>
      <c r="L92" s="3">
        <v>1212.5364766981861</v>
      </c>
      <c r="M92" s="3">
        <v>7019.6691093970703</v>
      </c>
      <c r="N92" s="3">
        <v>5849.238964257077</v>
      </c>
      <c r="O92" s="3">
        <v>3914.2626468347548</v>
      </c>
      <c r="P92" s="3">
        <v>3388.7064085481306</v>
      </c>
      <c r="Q92" s="3">
        <v>3086.3333063673435</v>
      </c>
      <c r="R92" s="3">
        <v>4177.2223560014609</v>
      </c>
      <c r="S92" s="5"/>
    </row>
    <row r="93" spans="1:36" x14ac:dyDescent="0.3">
      <c r="A93" s="4">
        <v>45202</v>
      </c>
      <c r="B93" s="3">
        <v>144351.10628423857</v>
      </c>
      <c r="C93" s="3">
        <v>71270.517684970298</v>
      </c>
      <c r="D93" s="3">
        <v>1973.6130544908365</v>
      </c>
      <c r="E93" s="3">
        <v>5571.6672239096633</v>
      </c>
      <c r="F93" s="3">
        <v>686.4186181945571</v>
      </c>
      <c r="G93" s="3">
        <v>6216.0756093550272</v>
      </c>
      <c r="H93" s="3">
        <v>5656.4208078082183</v>
      </c>
      <c r="I93" s="3">
        <v>4814.5625250830808</v>
      </c>
      <c r="J93" s="3">
        <v>4057.4616241011245</v>
      </c>
      <c r="K93" s="3">
        <v>2949.8857119565773</v>
      </c>
      <c r="L93" s="3">
        <v>4946.5719472194251</v>
      </c>
      <c r="M93" s="3">
        <v>5252.6467379653513</v>
      </c>
      <c r="N93" s="3">
        <v>4048.8642012665896</v>
      </c>
      <c r="O93" s="3">
        <v>5135.787723600396</v>
      </c>
      <c r="P93" s="3">
        <v>4867.7273575413792</v>
      </c>
      <c r="Q93" s="3">
        <v>2450.8624848113141</v>
      </c>
      <c r="R93" s="3">
        <v>3297.9539824740955</v>
      </c>
      <c r="S93" s="5"/>
    </row>
    <row r="94" spans="1:36" x14ac:dyDescent="0.3">
      <c r="A94" s="4">
        <v>45209</v>
      </c>
      <c r="B94" s="3">
        <v>171390.08403118837</v>
      </c>
      <c r="C94" s="3">
        <v>88030.03496572416</v>
      </c>
      <c r="D94" s="3">
        <v>2662.3729411509198</v>
      </c>
      <c r="E94" s="3">
        <v>1463.3652802819654</v>
      </c>
      <c r="F94" s="3">
        <v>7035.0282867316182</v>
      </c>
      <c r="G94" s="3">
        <v>7147.2679545470946</v>
      </c>
      <c r="H94" s="3">
        <v>6841.9302643533647</v>
      </c>
      <c r="I94" s="3">
        <v>4489.1330934688704</v>
      </c>
      <c r="J94" s="3">
        <v>1128.5688670455163</v>
      </c>
      <c r="K94" s="3">
        <v>4302.6802889815626</v>
      </c>
      <c r="L94" s="3">
        <v>2707.71309833446</v>
      </c>
      <c r="M94" s="3">
        <v>1140.0381183440338</v>
      </c>
      <c r="N94" s="3">
        <v>4744.0076819975748</v>
      </c>
      <c r="O94" s="3">
        <v>1076.3701626821351</v>
      </c>
      <c r="P94" s="3">
        <v>6692.5948986360654</v>
      </c>
      <c r="Q94" s="3">
        <v>3770.5380010145095</v>
      </c>
      <c r="R94" s="3">
        <v>5057.6094885140501</v>
      </c>
      <c r="S94" s="5"/>
    </row>
    <row r="95" spans="1:36" x14ac:dyDescent="0.3">
      <c r="A95" s="4">
        <v>45216</v>
      </c>
      <c r="B95" s="3">
        <v>203507.35817560545</v>
      </c>
      <c r="C95" s="3">
        <v>111664.47801353445</v>
      </c>
      <c r="D95" s="3">
        <v>2068.2974044185576</v>
      </c>
      <c r="E95" s="3">
        <v>11185.423675820921</v>
      </c>
      <c r="F95" s="3">
        <v>8788.2785760486258</v>
      </c>
      <c r="G95" s="3">
        <v>5085.1321611597723</v>
      </c>
      <c r="H95" s="3">
        <v>4374.6207921511268</v>
      </c>
      <c r="I95" s="3">
        <v>11100.186906073726</v>
      </c>
      <c r="J95" s="3">
        <v>7190.4277805921292</v>
      </c>
      <c r="K95" s="3">
        <v>7641.1722555673223</v>
      </c>
      <c r="L95" s="3">
        <v>1283.7996567003975</v>
      </c>
      <c r="M95" s="3">
        <v>3243.6981837867206</v>
      </c>
      <c r="N95" s="3">
        <v>7325.6190051715103</v>
      </c>
      <c r="O95" s="3">
        <v>7799.6271017293993</v>
      </c>
      <c r="P95" s="3">
        <v>4456.9565991180452</v>
      </c>
      <c r="Q95" s="3">
        <v>2568.236538375565</v>
      </c>
      <c r="R95" s="3">
        <v>2857.3336236686173</v>
      </c>
      <c r="S95" s="5"/>
    </row>
    <row r="96" spans="1:36" x14ac:dyDescent="0.3">
      <c r="A96" s="4">
        <v>45223</v>
      </c>
      <c r="B96" s="3">
        <v>184470.27264040068</v>
      </c>
      <c r="C96" s="3">
        <v>117058.35675620205</v>
      </c>
      <c r="D96" s="3">
        <v>8449.6373098106142</v>
      </c>
      <c r="E96" s="3">
        <v>10752.865000985856</v>
      </c>
      <c r="F96" s="3">
        <v>3086.7882830946801</v>
      </c>
      <c r="G96" s="3">
        <v>1116.4051036810231</v>
      </c>
      <c r="H96" s="3">
        <v>8798.9669714335123</v>
      </c>
      <c r="I96" s="3">
        <v>9914.841852280375</v>
      </c>
      <c r="J96" s="3">
        <v>9380.5960407870152</v>
      </c>
      <c r="K96" s="3">
        <v>9980.9515794379968</v>
      </c>
      <c r="L96" s="3">
        <v>9910.8871250330394</v>
      </c>
      <c r="M96" s="3">
        <v>10516.323067998064</v>
      </c>
      <c r="N96" s="3">
        <v>5836.2384671344535</v>
      </c>
      <c r="O96" s="3">
        <v>8011.1008207624454</v>
      </c>
      <c r="P96" s="3">
        <v>1596.8840056396543</v>
      </c>
      <c r="Q96" s="3">
        <v>5774.8705212222658</v>
      </c>
      <c r="R96" s="3">
        <v>6108.1814503436299</v>
      </c>
      <c r="S96" s="5"/>
    </row>
    <row r="97" spans="1:37" x14ac:dyDescent="0.3">
      <c r="A97" s="4">
        <v>45230</v>
      </c>
      <c r="B97" s="3">
        <v>122229.64008661188</v>
      </c>
      <c r="C97" s="3">
        <v>69028.717310333508</v>
      </c>
      <c r="D97" s="3">
        <v>3052.0802600256843</v>
      </c>
      <c r="E97" s="3">
        <v>4613.2697756497118</v>
      </c>
      <c r="F97" s="3">
        <v>4833.0182844317533</v>
      </c>
      <c r="G97" s="3">
        <v>548.77923474768397</v>
      </c>
      <c r="H97" s="3">
        <v>1297.7813354955319</v>
      </c>
      <c r="I97" s="3">
        <v>2669.7639742456422</v>
      </c>
      <c r="J97" s="3">
        <v>546.03663026040249</v>
      </c>
      <c r="K97" s="3">
        <v>3564.60676343049</v>
      </c>
      <c r="L97" s="3">
        <v>2537.5191019923113</v>
      </c>
      <c r="M97" s="3">
        <v>2617.946525087375</v>
      </c>
      <c r="N97" s="3">
        <v>404.33087960280204</v>
      </c>
      <c r="O97" s="3">
        <v>3319.1900323669106</v>
      </c>
      <c r="P97" s="3">
        <v>1682.8586430236173</v>
      </c>
      <c r="Q97" s="3">
        <v>3361.7144605416752</v>
      </c>
      <c r="R97" s="3">
        <v>5238.0496643760744</v>
      </c>
      <c r="S97" s="5"/>
    </row>
    <row r="98" spans="1:37" x14ac:dyDescent="0.3">
      <c r="A98" s="4">
        <v>45237</v>
      </c>
      <c r="B98" s="3">
        <v>234426.81680641178</v>
      </c>
      <c r="C98" s="3">
        <v>128806.43640656596</v>
      </c>
      <c r="D98" s="3">
        <v>7985.7859177326191</v>
      </c>
      <c r="E98" s="3">
        <v>6659.3329890411587</v>
      </c>
      <c r="F98" s="3">
        <v>6732.623470842289</v>
      </c>
      <c r="G98" s="3">
        <v>4170.0894945820837</v>
      </c>
      <c r="H98" s="3">
        <v>9503.84722760966</v>
      </c>
      <c r="I98" s="3">
        <v>11466.623460125862</v>
      </c>
      <c r="J98" s="3">
        <v>10224.903003562104</v>
      </c>
      <c r="K98" s="3">
        <v>1371.7092397390086</v>
      </c>
      <c r="L98" s="3">
        <v>4135.3855268208681</v>
      </c>
      <c r="M98" s="3">
        <v>5507.2023559981189</v>
      </c>
      <c r="N98" s="3">
        <v>11401.107543650513</v>
      </c>
      <c r="O98" s="3">
        <v>9764.892756839201</v>
      </c>
      <c r="P98" s="3">
        <v>2450.2907184946944</v>
      </c>
      <c r="Q98" s="3">
        <v>6674.9304562347643</v>
      </c>
      <c r="R98" s="3">
        <v>7778.1791056545753</v>
      </c>
      <c r="S98" s="5"/>
    </row>
    <row r="99" spans="1:37" x14ac:dyDescent="0.3">
      <c r="A99" s="4">
        <v>45244</v>
      </c>
      <c r="B99" s="3">
        <v>221377.92630865716</v>
      </c>
      <c r="C99" s="3">
        <v>124835.11028061468</v>
      </c>
      <c r="D99" s="3">
        <v>3745.219405807336</v>
      </c>
      <c r="E99" s="3">
        <v>4101.8331029928459</v>
      </c>
      <c r="F99" s="3">
        <v>13209.650195848586</v>
      </c>
      <c r="G99" s="3">
        <v>9050.4499642308601</v>
      </c>
      <c r="H99" s="3">
        <v>13175.01404638217</v>
      </c>
      <c r="I99" s="3">
        <v>6146.0208832464668</v>
      </c>
      <c r="J99" s="3">
        <v>6019.0625846517351</v>
      </c>
      <c r="K99" s="3">
        <v>11756.191601222903</v>
      </c>
      <c r="L99" s="3">
        <v>10177.822226285038</v>
      </c>
      <c r="M99" s="3">
        <v>11774.025750790606</v>
      </c>
      <c r="N99" s="3">
        <v>11606.569171729059</v>
      </c>
      <c r="O99" s="3">
        <v>3224.5582847271608</v>
      </c>
      <c r="P99" s="3">
        <v>6960.6194898505892</v>
      </c>
      <c r="Q99" s="3">
        <v>9524.2028048197481</v>
      </c>
      <c r="R99" s="3">
        <v>9520.2685542718555</v>
      </c>
      <c r="S99" s="5"/>
    </row>
    <row r="100" spans="1:37" x14ac:dyDescent="0.3">
      <c r="A100" s="4">
        <v>45251</v>
      </c>
      <c r="B100" s="3">
        <v>151265.40169316853</v>
      </c>
      <c r="C100" s="3">
        <v>88332.251453639168</v>
      </c>
      <c r="D100" s="3">
        <v>4660.0391829555883</v>
      </c>
      <c r="E100" s="3">
        <v>4214.0310042982419</v>
      </c>
      <c r="F100" s="3">
        <v>3717.5824857571065</v>
      </c>
      <c r="G100" s="3">
        <v>4228.1243895930775</v>
      </c>
      <c r="H100" s="3">
        <v>549.27818893453457</v>
      </c>
      <c r="I100" s="3">
        <v>1946.6304835860335</v>
      </c>
      <c r="J100" s="3">
        <v>1489.2015927939451</v>
      </c>
      <c r="K100" s="3">
        <v>6841.0100620770645</v>
      </c>
      <c r="L100" s="3">
        <v>6173.8423733244372</v>
      </c>
      <c r="M100" s="3">
        <v>1023.9036891288546</v>
      </c>
      <c r="N100" s="3">
        <v>1583.8541007099445</v>
      </c>
      <c r="O100" s="3">
        <v>4246.8827689481614</v>
      </c>
      <c r="P100" s="3">
        <v>1466.2722300381342</v>
      </c>
      <c r="Q100" s="3">
        <v>889.12711284664272</v>
      </c>
      <c r="R100" s="3">
        <v>1216.5411810764531</v>
      </c>
      <c r="S100" s="5"/>
    </row>
    <row r="101" spans="1:37" x14ac:dyDescent="0.3">
      <c r="A101" s="4">
        <v>45258</v>
      </c>
      <c r="B101" s="3">
        <v>193975.0722199555</v>
      </c>
      <c r="C101" s="3">
        <v>109236.12197756094</v>
      </c>
      <c r="D101" s="3">
        <v>6453.3405042806398</v>
      </c>
      <c r="E101" s="3">
        <v>3788.9570172893609</v>
      </c>
      <c r="F101" s="3">
        <v>4189.4786257576316</v>
      </c>
      <c r="G101" s="3">
        <v>5438.3200143195118</v>
      </c>
      <c r="H101" s="3">
        <v>3946.4960181730166</v>
      </c>
      <c r="I101" s="3">
        <v>2345.0051826794356</v>
      </c>
      <c r="J101" s="3">
        <v>1908.6966415877082</v>
      </c>
      <c r="K101" s="3">
        <v>4194.185794175155</v>
      </c>
      <c r="L101" s="3">
        <v>553.16254474682876</v>
      </c>
      <c r="M101" s="3">
        <v>3765.8867019941708</v>
      </c>
      <c r="N101" s="3">
        <v>3737.5958262865665</v>
      </c>
      <c r="O101" s="3">
        <v>7808.0810856584621</v>
      </c>
      <c r="P101" s="3">
        <v>4119.8484837392862</v>
      </c>
      <c r="Q101" s="3">
        <v>7305.6425606694802</v>
      </c>
      <c r="R101" s="3">
        <v>10720.212313599626</v>
      </c>
      <c r="S101" s="5"/>
    </row>
    <row r="102" spans="1:37" x14ac:dyDescent="0.3">
      <c r="A102" s="4">
        <v>45265</v>
      </c>
      <c r="B102" s="3">
        <v>360030.41263391683</v>
      </c>
      <c r="C102" s="3">
        <v>195995.09376026641</v>
      </c>
      <c r="D102" s="3">
        <v>7801.013377116491</v>
      </c>
      <c r="E102" s="3">
        <v>5040.1518197217674</v>
      </c>
      <c r="F102" s="3">
        <v>9459.0943554024634</v>
      </c>
      <c r="G102" s="3">
        <v>14331.479620935435</v>
      </c>
      <c r="H102" s="3">
        <v>13068.394804202997</v>
      </c>
      <c r="I102" s="3">
        <v>13332.679920146427</v>
      </c>
      <c r="J102" s="3">
        <v>17992.550723558303</v>
      </c>
      <c r="K102" s="3">
        <v>18916.093455111928</v>
      </c>
      <c r="L102" s="3">
        <v>13796.700174518017</v>
      </c>
      <c r="M102" s="3">
        <v>8124.6751894570207</v>
      </c>
      <c r="N102" s="3">
        <v>15299.36290536247</v>
      </c>
      <c r="O102" s="3">
        <v>12396.318417773795</v>
      </c>
      <c r="P102" s="3">
        <v>5313.6987769215975</v>
      </c>
      <c r="Q102" s="3">
        <v>18361.501396719479</v>
      </c>
      <c r="R102" s="3">
        <v>21222.245728204856</v>
      </c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1:37" x14ac:dyDescent="0.3">
      <c r="A103" s="4">
        <v>45272</v>
      </c>
      <c r="B103" s="3">
        <v>205173.2614676755</v>
      </c>
      <c r="C103" s="3">
        <v>96295.745259286414</v>
      </c>
      <c r="D103" s="3">
        <v>6878.5565213203763</v>
      </c>
      <c r="E103" s="3">
        <v>3902.0421123795177</v>
      </c>
      <c r="F103" s="3">
        <v>3202.1789000305853</v>
      </c>
      <c r="G103" s="3">
        <v>712.9436427961358</v>
      </c>
      <c r="H103" s="3">
        <v>6093.8104424938938</v>
      </c>
      <c r="I103" s="3">
        <v>4512.0022458333078</v>
      </c>
      <c r="J103" s="3">
        <v>1434.6565332144662</v>
      </c>
      <c r="K103" s="3">
        <v>4876.5760558036391</v>
      </c>
      <c r="L103" s="3">
        <v>6607.9505352059741</v>
      </c>
      <c r="M103" s="3">
        <v>3320.2092524580185</v>
      </c>
      <c r="N103" s="3">
        <v>8287.0540152252634</v>
      </c>
      <c r="O103" s="3">
        <v>5381.0354699911431</v>
      </c>
      <c r="P103" s="3">
        <v>6385.0643762438276</v>
      </c>
      <c r="Q103" s="3">
        <v>5432.8237185562175</v>
      </c>
      <c r="R103" s="3">
        <v>8250.2766764535936</v>
      </c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</row>
    <row r="104" spans="1:37" x14ac:dyDescent="0.3">
      <c r="A104" s="4">
        <v>45279</v>
      </c>
      <c r="B104" s="3">
        <v>281367.11880514247</v>
      </c>
      <c r="C104" s="3">
        <v>159363.7710415927</v>
      </c>
      <c r="D104" s="3">
        <v>5042.8335251705648</v>
      </c>
      <c r="E104" s="3">
        <v>8824.177163596516</v>
      </c>
      <c r="F104" s="3">
        <v>7261.8540224030976</v>
      </c>
      <c r="G104" s="3">
        <v>2118.2555242997787</v>
      </c>
      <c r="H104" s="3">
        <v>2970.3158836073931</v>
      </c>
      <c r="I104" s="3">
        <v>8764.9069064795876</v>
      </c>
      <c r="J104" s="3">
        <v>11258.990887056045</v>
      </c>
      <c r="K104" s="3">
        <v>6372.7921106545937</v>
      </c>
      <c r="L104" s="3">
        <v>3376.4083078123554</v>
      </c>
      <c r="M104" s="3">
        <v>4549.633473549844</v>
      </c>
      <c r="N104" s="3">
        <v>12271.282870507323</v>
      </c>
      <c r="O104" s="3">
        <v>9694.8099928391966</v>
      </c>
      <c r="P104" s="3">
        <v>1188.0097133572765</v>
      </c>
      <c r="Q104" s="3">
        <v>11434.296503318281</v>
      </c>
      <c r="R104" s="3">
        <v>15638.705668277724</v>
      </c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</row>
    <row r="105" spans="1:37" x14ac:dyDescent="0.3">
      <c r="A105" s="4">
        <v>45286</v>
      </c>
      <c r="B105" s="3">
        <v>272608.69443842623</v>
      </c>
      <c r="C105" s="3">
        <v>128246.43446737324</v>
      </c>
      <c r="D105" s="3">
        <v>11582.048950764334</v>
      </c>
      <c r="E105" s="3">
        <v>1987.3145654240182</v>
      </c>
      <c r="F105" s="3">
        <v>7315.6227494498262</v>
      </c>
      <c r="G105" s="3">
        <v>6016.2035720568974</v>
      </c>
      <c r="H105" s="3">
        <v>14570.44821428202</v>
      </c>
      <c r="I105" s="3">
        <v>10575.944154537503</v>
      </c>
      <c r="J105" s="3">
        <v>8595.7575085140015</v>
      </c>
      <c r="K105" s="3">
        <v>5624.1813296699484</v>
      </c>
      <c r="L105" s="3">
        <v>7833.1661404257666</v>
      </c>
      <c r="M105" s="3">
        <v>3930.2280758371153</v>
      </c>
      <c r="N105" s="3">
        <v>13553.710597586878</v>
      </c>
      <c r="O105" s="3">
        <v>5649.3046996522526</v>
      </c>
      <c r="P105" s="3">
        <v>8742.3773716295764</v>
      </c>
      <c r="Q105" s="3">
        <v>2832.4455006970747</v>
      </c>
      <c r="R105" s="3">
        <v>3226.1469677701584</v>
      </c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</row>
    <row r="106" spans="1:37" x14ac:dyDescent="0.3">
      <c r="A106" s="4">
        <v>45293</v>
      </c>
      <c r="B106" s="3">
        <v>135379.68050721905</v>
      </c>
      <c r="C106" s="3">
        <v>63759.111055722955</v>
      </c>
      <c r="D106" s="3">
        <v>701.30593562250965</v>
      </c>
      <c r="E106" s="3">
        <v>2699.9322127314631</v>
      </c>
      <c r="F106" s="3">
        <v>721.42484682232498</v>
      </c>
      <c r="G106" s="3">
        <v>1509.1242895878127</v>
      </c>
      <c r="H106" s="3">
        <v>4579.5795530832665</v>
      </c>
      <c r="I106" s="3">
        <v>625.230794790647</v>
      </c>
      <c r="J106" s="3">
        <v>736.82564257373883</v>
      </c>
      <c r="K106" s="3">
        <v>4861.6093692860841</v>
      </c>
      <c r="L106" s="3">
        <v>1071.8089385309631</v>
      </c>
      <c r="M106" s="3">
        <v>1629.5055757755531</v>
      </c>
      <c r="N106" s="3">
        <v>1532.5585776302546</v>
      </c>
      <c r="O106" s="3">
        <v>5147.8507927869396</v>
      </c>
      <c r="P106" s="3">
        <v>1606.6806479990494</v>
      </c>
      <c r="Q106" s="3">
        <v>5794.5663503443966</v>
      </c>
      <c r="R106" s="3">
        <v>6861.6541699909494</v>
      </c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</row>
    <row r="107" spans="1:37" x14ac:dyDescent="0.3">
      <c r="A107" s="4">
        <v>45300</v>
      </c>
      <c r="B107" s="3">
        <v>176216.50645372082</v>
      </c>
      <c r="C107" s="3">
        <v>96757.824670417584</v>
      </c>
      <c r="D107" s="3">
        <v>5858.2003086321656</v>
      </c>
      <c r="E107" s="3">
        <v>839.53524083263005</v>
      </c>
      <c r="F107" s="3">
        <v>3122.6244177168037</v>
      </c>
      <c r="G107" s="3">
        <v>1380.80983391014</v>
      </c>
      <c r="H107" s="3">
        <v>2218.4358906247685</v>
      </c>
      <c r="I107" s="3">
        <v>1180.5745192041829</v>
      </c>
      <c r="J107" s="3">
        <v>5042.517836723272</v>
      </c>
      <c r="K107" s="3">
        <v>2834.5587687884172</v>
      </c>
      <c r="L107" s="3">
        <v>7698.5316897510929</v>
      </c>
      <c r="M107" s="3">
        <v>6697.9054260070861</v>
      </c>
      <c r="N107" s="3">
        <v>9276.7178935215143</v>
      </c>
      <c r="O107" s="3">
        <v>9293.2663834259183</v>
      </c>
      <c r="P107" s="3">
        <v>681.42960507009911</v>
      </c>
      <c r="Q107" s="3">
        <v>1793.2044737301667</v>
      </c>
      <c r="R107" s="3">
        <v>1958.9950171245682</v>
      </c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</row>
    <row r="108" spans="1:37" x14ac:dyDescent="0.3">
      <c r="A108" s="4">
        <v>45307</v>
      </c>
      <c r="B108" s="3">
        <v>132542.03008295587</v>
      </c>
      <c r="C108" s="3">
        <v>68922.759020156926</v>
      </c>
      <c r="D108" s="3">
        <v>7397.6529030899665</v>
      </c>
      <c r="E108" s="3">
        <v>5833.979960842541</v>
      </c>
      <c r="F108" s="3">
        <v>2022.1930944563051</v>
      </c>
      <c r="G108" s="3">
        <v>5062.6926572206257</v>
      </c>
      <c r="H108" s="3">
        <v>653.45967005251532</v>
      </c>
      <c r="I108" s="3">
        <v>4293.1424915895068</v>
      </c>
      <c r="J108" s="3">
        <v>6316.9019971312118</v>
      </c>
      <c r="K108" s="3">
        <v>1253.3399998002014</v>
      </c>
      <c r="L108" s="3">
        <v>6530.1462525585102</v>
      </c>
      <c r="M108" s="3">
        <v>7041.3867698415052</v>
      </c>
      <c r="N108" s="3">
        <v>6750.3719639927631</v>
      </c>
      <c r="O108" s="3">
        <v>585.04414617608757</v>
      </c>
      <c r="P108" s="3">
        <v>6684.6726811403005</v>
      </c>
      <c r="Q108" s="3">
        <v>3407.1803318483976</v>
      </c>
      <c r="R108" s="3">
        <v>3706.8378806881674</v>
      </c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</row>
    <row r="109" spans="1:37" x14ac:dyDescent="0.3">
      <c r="A109" s="4">
        <v>45314</v>
      </c>
      <c r="B109" s="3">
        <v>102111.67999113677</v>
      </c>
      <c r="C109" s="3">
        <v>50028.463168864801</v>
      </c>
      <c r="D109" s="3">
        <v>4726.6659100443094</v>
      </c>
      <c r="E109" s="3">
        <v>3197.528593164076</v>
      </c>
      <c r="F109" s="3">
        <v>4215.6458450681921</v>
      </c>
      <c r="G109" s="3">
        <v>3981.7126891741123</v>
      </c>
      <c r="H109" s="3">
        <v>3837.7031804193794</v>
      </c>
      <c r="I109" s="3">
        <v>1178.5043133800007</v>
      </c>
      <c r="J109" s="3">
        <v>3581.4885888343583</v>
      </c>
      <c r="K109" s="3">
        <v>443.02418851671746</v>
      </c>
      <c r="L109" s="3">
        <v>806.50025208699947</v>
      </c>
      <c r="M109" s="3">
        <v>2605.5482281807899</v>
      </c>
      <c r="N109" s="3">
        <v>2013.2889719503546</v>
      </c>
      <c r="O109" s="3">
        <v>4227.667960744554</v>
      </c>
      <c r="P109" s="3">
        <v>3335.9893544552542</v>
      </c>
      <c r="Q109" s="3">
        <v>1774.7208453743806</v>
      </c>
      <c r="R109" s="3">
        <v>2354.2951835638532</v>
      </c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</row>
    <row r="110" spans="1:37" x14ac:dyDescent="0.3">
      <c r="A110" s="4">
        <v>45321</v>
      </c>
      <c r="B110" s="3">
        <v>102320.423247773</v>
      </c>
      <c r="C110" s="3">
        <v>49478.387920752226</v>
      </c>
      <c r="D110" s="3">
        <v>1525.2538163704135</v>
      </c>
      <c r="E110" s="3">
        <v>579.12947487879353</v>
      </c>
      <c r="F110" s="3">
        <v>2894.7621358306078</v>
      </c>
      <c r="G110" s="3">
        <v>3558.7782177516292</v>
      </c>
      <c r="H110" s="3">
        <v>652.68675675705072</v>
      </c>
      <c r="I110" s="3">
        <v>3040.1431297217637</v>
      </c>
      <c r="J110" s="3">
        <v>2419.3362235594427</v>
      </c>
      <c r="K110" s="3">
        <v>1571.1500579234121</v>
      </c>
      <c r="L110" s="3">
        <v>3834.4510161803064</v>
      </c>
      <c r="M110" s="3">
        <v>1595.310295251385</v>
      </c>
      <c r="N110" s="3">
        <v>2012.2642292554374</v>
      </c>
      <c r="O110" s="3">
        <v>1252.6012374616505</v>
      </c>
      <c r="P110" s="3">
        <v>735.76865094111599</v>
      </c>
      <c r="Q110" s="3">
        <v>2837.4188941676257</v>
      </c>
      <c r="R110" s="3">
        <v>3921.5519622736351</v>
      </c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</row>
    <row r="111" spans="1:37" x14ac:dyDescent="0.3">
      <c r="A111" s="4">
        <v>45328</v>
      </c>
      <c r="B111" s="3">
        <v>125129.35278295308</v>
      </c>
      <c r="C111" s="3">
        <v>71798.145494738856</v>
      </c>
      <c r="D111" s="3">
        <v>2494.404797305519</v>
      </c>
      <c r="E111" s="3">
        <v>5039.9343814708645</v>
      </c>
      <c r="F111" s="3">
        <v>4062.001161224021</v>
      </c>
      <c r="G111" s="3">
        <v>4321.5291931521087</v>
      </c>
      <c r="H111" s="3">
        <v>1033.504828552112</v>
      </c>
      <c r="I111" s="3">
        <v>3033.2734400808376</v>
      </c>
      <c r="J111" s="3">
        <v>4530.7312513235238</v>
      </c>
      <c r="K111" s="3">
        <v>2272.4679630691339</v>
      </c>
      <c r="L111" s="3">
        <v>4100.3640397693298</v>
      </c>
      <c r="M111" s="3">
        <v>1121.5887402807812</v>
      </c>
      <c r="N111" s="3">
        <v>2584.4370134023343</v>
      </c>
      <c r="O111" s="3">
        <v>2565.0507344358866</v>
      </c>
      <c r="P111" s="3">
        <v>3577.4924113279794</v>
      </c>
      <c r="Q111" s="3">
        <v>1814.0033044312459</v>
      </c>
      <c r="R111" s="3">
        <v>2722.1908911308883</v>
      </c>
      <c r="S111" s="5"/>
    </row>
    <row r="112" spans="1:37" x14ac:dyDescent="0.3">
      <c r="A112" s="4">
        <v>45335</v>
      </c>
      <c r="B112" s="3">
        <v>169097.45062488446</v>
      </c>
      <c r="C112" s="3">
        <v>82810.017623379244</v>
      </c>
      <c r="D112" s="3">
        <v>1042.4943354597378</v>
      </c>
      <c r="E112" s="3">
        <v>729.47916421250284</v>
      </c>
      <c r="F112" s="3">
        <v>7975.4310219438366</v>
      </c>
      <c r="G112" s="3">
        <v>5718.590055015261</v>
      </c>
      <c r="H112" s="3">
        <v>5012.5628681356557</v>
      </c>
      <c r="I112" s="3">
        <v>5097.3415837070488</v>
      </c>
      <c r="J112" s="3">
        <v>1487.602861997879</v>
      </c>
      <c r="K112" s="3">
        <v>4836.0816572602234</v>
      </c>
      <c r="L112" s="3">
        <v>3244.7769957519004</v>
      </c>
      <c r="M112" s="3">
        <v>6992.8446967770178</v>
      </c>
      <c r="N112" s="3">
        <v>5643.5021790152623</v>
      </c>
      <c r="O112" s="3">
        <v>7165.0685266741357</v>
      </c>
      <c r="P112" s="3">
        <v>5298.128214358363</v>
      </c>
      <c r="Q112" s="3">
        <v>5497.2032089396116</v>
      </c>
      <c r="R112" s="3">
        <v>6991.0457957405752</v>
      </c>
      <c r="S112" s="5"/>
    </row>
    <row r="113" spans="1:19" x14ac:dyDescent="0.3">
      <c r="A113" s="4">
        <v>45342</v>
      </c>
      <c r="B113" s="3">
        <v>206208.75332380322</v>
      </c>
      <c r="C113" s="3">
        <v>100085.4693007508</v>
      </c>
      <c r="D113" s="3">
        <v>11352.338954085099</v>
      </c>
      <c r="E113" s="3">
        <v>7947.2417028309292</v>
      </c>
      <c r="F113" s="3">
        <v>8597.0495626271331</v>
      </c>
      <c r="G113" s="3">
        <v>9694.1815130383329</v>
      </c>
      <c r="H113" s="3">
        <v>8109.9964760943221</v>
      </c>
      <c r="I113" s="3">
        <v>4492.5832611587566</v>
      </c>
      <c r="J113" s="3">
        <v>11792.120883036196</v>
      </c>
      <c r="K113" s="3">
        <v>4375.9614800231384</v>
      </c>
      <c r="L113" s="3">
        <v>9152.7918766573202</v>
      </c>
      <c r="M113" s="3">
        <v>12531.716699376942</v>
      </c>
      <c r="N113" s="3">
        <v>3992.4808797461219</v>
      </c>
      <c r="O113" s="3">
        <v>10758.398757942801</v>
      </c>
      <c r="P113" s="3">
        <v>6546.1304901987723</v>
      </c>
      <c r="Q113" s="3">
        <v>5272.8039899373371</v>
      </c>
      <c r="R113" s="3">
        <v>5278.4475070263306</v>
      </c>
      <c r="S113" s="5"/>
    </row>
    <row r="114" spans="1:19" x14ac:dyDescent="0.3">
      <c r="A114" s="4">
        <v>45349</v>
      </c>
      <c r="B114" s="3">
        <v>144446.69543166182</v>
      </c>
      <c r="C114" s="3">
        <v>71530.230646796175</v>
      </c>
      <c r="D114" s="3">
        <v>3544.1113149959506</v>
      </c>
      <c r="E114" s="3">
        <v>4694.8126757124955</v>
      </c>
      <c r="F114" s="3">
        <v>5836.9152620828454</v>
      </c>
      <c r="G114" s="3">
        <v>1900.5682187015013</v>
      </c>
      <c r="H114" s="3">
        <v>4199.3002729068467</v>
      </c>
      <c r="I114" s="3">
        <v>3938.7883823704046</v>
      </c>
      <c r="J114" s="3">
        <v>5082.8577965602799</v>
      </c>
      <c r="K114" s="3">
        <v>5844.9425598004336</v>
      </c>
      <c r="L114" s="3">
        <v>395.81418415272759</v>
      </c>
      <c r="M114" s="3">
        <v>2329.0542651377245</v>
      </c>
      <c r="N114" s="3">
        <v>522.62846558315312</v>
      </c>
      <c r="O114" s="3">
        <v>5334.7456409471624</v>
      </c>
      <c r="P114" s="3">
        <v>2717.2597029786534</v>
      </c>
      <c r="Q114" s="3">
        <v>5162.3187453261198</v>
      </c>
      <c r="R114" s="3">
        <v>7854.9302475859349</v>
      </c>
      <c r="S114" s="5"/>
    </row>
    <row r="115" spans="1:19" x14ac:dyDescent="0.3">
      <c r="A115" s="4">
        <v>45357</v>
      </c>
      <c r="B115" s="3">
        <v>197576.22245178587</v>
      </c>
      <c r="C115" s="3">
        <v>96375.938586108721</v>
      </c>
      <c r="D115" s="3">
        <v>4281.3837063964856</v>
      </c>
      <c r="E115" s="3">
        <v>8058.847392386313</v>
      </c>
      <c r="F115" s="3">
        <v>3593.6243987492121</v>
      </c>
      <c r="G115" s="3">
        <v>9982.4086738557617</v>
      </c>
      <c r="H115" s="3">
        <v>4360.2849156606271</v>
      </c>
      <c r="I115" s="3">
        <v>8448.9424876717039</v>
      </c>
      <c r="J115" s="3">
        <v>7312.1667016379397</v>
      </c>
      <c r="K115" s="3">
        <v>3405.88501252883</v>
      </c>
      <c r="L115" s="3">
        <v>9408.3706879726378</v>
      </c>
      <c r="M115" s="3">
        <v>3398.4318243774092</v>
      </c>
      <c r="N115" s="3">
        <v>1994.3320315667256</v>
      </c>
      <c r="O115" s="3">
        <v>9489.2019549276429</v>
      </c>
      <c r="P115" s="3">
        <v>8988.9073875380018</v>
      </c>
      <c r="Q115" s="3">
        <v>6614.5007460275692</v>
      </c>
      <c r="R115" s="3">
        <v>8128.9227799387409</v>
      </c>
      <c r="S115" s="5"/>
    </row>
    <row r="116" spans="1:19" x14ac:dyDescent="0.3">
      <c r="A116" s="4">
        <v>45364</v>
      </c>
      <c r="B116" s="3">
        <v>202450.6166524445</v>
      </c>
      <c r="C116" s="3">
        <v>106683.51426227411</v>
      </c>
      <c r="D116" s="3">
        <v>1967.8626856020055</v>
      </c>
      <c r="E116" s="3">
        <v>1129.3759069205926</v>
      </c>
      <c r="F116" s="3">
        <v>2753.0524072096414</v>
      </c>
      <c r="G116" s="3">
        <v>2719.9177183210127</v>
      </c>
      <c r="H116" s="3">
        <v>9030.9217760151005</v>
      </c>
      <c r="I116" s="3">
        <v>11425.834632641261</v>
      </c>
      <c r="J116" s="3">
        <v>9500.8721807115653</v>
      </c>
      <c r="K116" s="3">
        <v>5474.1878153445796</v>
      </c>
      <c r="L116" s="3">
        <v>6643.0294892867132</v>
      </c>
      <c r="M116" s="3">
        <v>7189.0521893538535</v>
      </c>
      <c r="N116" s="3">
        <v>5465.0056854773047</v>
      </c>
      <c r="O116" s="3">
        <v>5540.2276367671275</v>
      </c>
      <c r="P116" s="3">
        <v>3382.0966553089547</v>
      </c>
      <c r="Q116" s="3">
        <v>3063.2017981012705</v>
      </c>
      <c r="R116" s="3">
        <v>3386.1351643738244</v>
      </c>
      <c r="S116" s="5"/>
    </row>
    <row r="117" spans="1:19" x14ac:dyDescent="0.3">
      <c r="A117" s="4">
        <v>45371</v>
      </c>
      <c r="B117" s="3">
        <v>150624.25488187175</v>
      </c>
      <c r="C117" s="3">
        <v>90972.393402943693</v>
      </c>
      <c r="D117" s="3">
        <v>7604.0551569887584</v>
      </c>
      <c r="E117" s="3">
        <v>7302.6986017281442</v>
      </c>
      <c r="F117" s="3">
        <v>3545.4253776727937</v>
      </c>
      <c r="G117" s="3">
        <v>2135.3161416173557</v>
      </c>
      <c r="H117" s="3">
        <v>7810.1116568140524</v>
      </c>
      <c r="I117" s="3">
        <v>6795.0818188758039</v>
      </c>
      <c r="J117" s="3">
        <v>4594.7445909983562</v>
      </c>
      <c r="K117" s="3">
        <v>1304.723886862067</v>
      </c>
      <c r="L117" s="3">
        <v>5166.2336862799202</v>
      </c>
      <c r="M117" s="3">
        <v>6323.7255279667361</v>
      </c>
      <c r="N117" s="3">
        <v>2639.4822479167719</v>
      </c>
      <c r="O117" s="3">
        <v>5435.2739501621263</v>
      </c>
      <c r="P117" s="3">
        <v>3508.0858125141262</v>
      </c>
      <c r="Q117" s="3">
        <v>3043.7105404004515</v>
      </c>
      <c r="R117" s="3">
        <v>3580.97361332433</v>
      </c>
      <c r="S117" s="5"/>
    </row>
    <row r="118" spans="1:19" x14ac:dyDescent="0.3">
      <c r="A118" s="4">
        <v>45378</v>
      </c>
      <c r="B118" s="3">
        <v>192066.91872727548</v>
      </c>
      <c r="C118" s="3">
        <v>115043.60899166806</v>
      </c>
      <c r="D118" s="3">
        <v>5472.8763264515192</v>
      </c>
      <c r="E118" s="3">
        <v>9004.4271373344418</v>
      </c>
      <c r="F118" s="3">
        <v>4932.3667461935747</v>
      </c>
      <c r="G118" s="3">
        <v>3277.9207098060178</v>
      </c>
      <c r="H118" s="3">
        <v>3115.7587495226312</v>
      </c>
      <c r="I118" s="3">
        <v>5721.0257156429943</v>
      </c>
      <c r="J118" s="3">
        <v>6791.3510859035196</v>
      </c>
      <c r="K118" s="3">
        <v>3020.5328739744291</v>
      </c>
      <c r="L118" s="3">
        <v>6695.8106011285017</v>
      </c>
      <c r="M118" s="3">
        <v>4792.3117584120209</v>
      </c>
      <c r="N118" s="3">
        <v>7604.1592774602514</v>
      </c>
      <c r="O118" s="3">
        <v>4201.7285033086964</v>
      </c>
      <c r="P118" s="3">
        <v>3643.5408690561044</v>
      </c>
      <c r="Q118" s="3">
        <v>8358.2969351869015</v>
      </c>
      <c r="R118" s="3">
        <v>10294.70075520608</v>
      </c>
      <c r="S118" s="5"/>
    </row>
    <row r="119" spans="1:19" x14ac:dyDescent="0.3">
      <c r="A119" s="4">
        <v>45385</v>
      </c>
      <c r="B119" s="3">
        <v>202184.20080322161</v>
      </c>
      <c r="C119" s="3">
        <v>118989.33937162426</v>
      </c>
      <c r="D119" s="3">
        <v>3942.3061349050795</v>
      </c>
      <c r="E119" s="3">
        <v>7040.2716019392137</v>
      </c>
      <c r="F119" s="3">
        <v>10755.785750211626</v>
      </c>
      <c r="G119" s="3">
        <v>11645.482197095385</v>
      </c>
      <c r="H119" s="3">
        <v>8616.0330597430802</v>
      </c>
      <c r="I119" s="3">
        <v>2946.6143835242747</v>
      </c>
      <c r="J119" s="3">
        <v>7031.4570358415185</v>
      </c>
      <c r="K119" s="3">
        <v>1332.3683518493913</v>
      </c>
      <c r="L119" s="3">
        <v>7040.0340117231135</v>
      </c>
      <c r="M119" s="3">
        <v>7804.3849498863437</v>
      </c>
      <c r="N119" s="3">
        <v>1981.6151643801195</v>
      </c>
      <c r="O119" s="3">
        <v>4696.4736358197733</v>
      </c>
      <c r="P119" s="3">
        <v>9374.4684761582848</v>
      </c>
      <c r="Q119" s="3">
        <v>5094.346462212121</v>
      </c>
      <c r="R119" s="3">
        <v>5400.606633720945</v>
      </c>
      <c r="S119" s="5"/>
    </row>
    <row r="120" spans="1:19" x14ac:dyDescent="0.3">
      <c r="A120" s="4">
        <v>45392</v>
      </c>
      <c r="B120" s="3">
        <v>175993.6347362551</v>
      </c>
      <c r="C120" s="3">
        <v>97319.006679528655</v>
      </c>
      <c r="D120" s="3">
        <v>3078.3548712431366</v>
      </c>
      <c r="E120" s="3">
        <v>4041.1030643582544</v>
      </c>
      <c r="F120" s="3">
        <v>4609.5266257421126</v>
      </c>
      <c r="G120" s="3">
        <v>7736.8296311900449</v>
      </c>
      <c r="H120" s="3">
        <v>7300.093605837169</v>
      </c>
      <c r="I120" s="3">
        <v>5496.6188620152716</v>
      </c>
      <c r="J120" s="3">
        <v>3116.4170938855577</v>
      </c>
      <c r="K120" s="3">
        <v>4606.3740804407935</v>
      </c>
      <c r="L120" s="3">
        <v>6776.58830653314</v>
      </c>
      <c r="M120" s="3">
        <v>5752.9017885535086</v>
      </c>
      <c r="N120" s="3">
        <v>7219.7593034651918</v>
      </c>
      <c r="O120" s="3">
        <v>3672.4996002387843</v>
      </c>
      <c r="P120" s="3">
        <v>7212.4590485220861</v>
      </c>
      <c r="Q120" s="3">
        <v>4433.2742250823139</v>
      </c>
      <c r="R120" s="3">
        <v>6233.9782719036357</v>
      </c>
      <c r="S120" s="5"/>
    </row>
    <row r="121" spans="1:19" x14ac:dyDescent="0.3">
      <c r="A121" s="4">
        <v>45399</v>
      </c>
      <c r="B121" s="3">
        <v>160405.9916736114</v>
      </c>
      <c r="C121" s="3">
        <v>104474.60633544574</v>
      </c>
      <c r="D121" s="3">
        <v>2387.1370291593512</v>
      </c>
      <c r="E121" s="3">
        <v>811.44014553362342</v>
      </c>
      <c r="F121" s="3">
        <v>2537.0375213229904</v>
      </c>
      <c r="G121" s="3">
        <v>6044.6490150464533</v>
      </c>
      <c r="H121" s="3">
        <v>5286.8581772468551</v>
      </c>
      <c r="I121" s="3">
        <v>7040.7382176968258</v>
      </c>
      <c r="J121" s="3">
        <v>4467.5340897700898</v>
      </c>
      <c r="K121" s="3">
        <v>5738.837520139783</v>
      </c>
      <c r="L121" s="3">
        <v>4752.4969894857668</v>
      </c>
      <c r="M121" s="3">
        <v>7200.7885730216112</v>
      </c>
      <c r="N121" s="3">
        <v>6745.4099447278086</v>
      </c>
      <c r="O121" s="3">
        <v>5683.0984842914013</v>
      </c>
      <c r="P121" s="3">
        <v>6427.6223945502552</v>
      </c>
      <c r="Q121" s="3">
        <v>5026.2896057016196</v>
      </c>
      <c r="R121" s="3">
        <v>6740.5184938499642</v>
      </c>
      <c r="S121" s="5"/>
    </row>
    <row r="122" spans="1:19" x14ac:dyDescent="0.3">
      <c r="A122" s="4">
        <v>45406</v>
      </c>
      <c r="B122" s="3">
        <v>194298.18618891924</v>
      </c>
      <c r="C122" s="3">
        <v>105967.33217024679</v>
      </c>
      <c r="D122" s="3">
        <v>6555.5249334195232</v>
      </c>
      <c r="E122" s="3">
        <v>6167.4383029963983</v>
      </c>
      <c r="F122" s="3">
        <v>7926.7752626420242</v>
      </c>
      <c r="G122" s="3">
        <v>6820.8448706170284</v>
      </c>
      <c r="H122" s="3">
        <v>7327.6899032663823</v>
      </c>
      <c r="I122" s="3">
        <v>2758.5298448719759</v>
      </c>
      <c r="J122" s="3">
        <v>3202.539027778294</v>
      </c>
      <c r="K122" s="3">
        <v>2601.2069421989227</v>
      </c>
      <c r="L122" s="3">
        <v>9534.6540320138956</v>
      </c>
      <c r="M122" s="3">
        <v>2302.5397266722202</v>
      </c>
      <c r="N122" s="3">
        <v>9544.3604240956374</v>
      </c>
      <c r="O122" s="3">
        <v>5578.2011415995548</v>
      </c>
      <c r="P122" s="3">
        <v>8463.0050103631784</v>
      </c>
      <c r="Q122" s="3">
        <v>4082.2488607040314</v>
      </c>
      <c r="R122" s="3">
        <v>4751.6715122440855</v>
      </c>
      <c r="S122" s="5"/>
    </row>
    <row r="123" spans="1:19" x14ac:dyDescent="0.3">
      <c r="A123" s="4">
        <v>45413</v>
      </c>
      <c r="B123" s="3">
        <v>237341.65047936683</v>
      </c>
      <c r="C123" s="3">
        <v>134746.14978334747</v>
      </c>
      <c r="D123" s="3">
        <v>12251.530797776248</v>
      </c>
      <c r="E123" s="3">
        <v>5882.4405477804648</v>
      </c>
      <c r="F123" s="3">
        <v>7062.4928693192687</v>
      </c>
      <c r="G123" s="3">
        <v>7236.5975902049677</v>
      </c>
      <c r="H123" s="3">
        <v>3611.6379328747598</v>
      </c>
      <c r="I123" s="3">
        <v>4005.8708098076881</v>
      </c>
      <c r="J123" s="3">
        <v>6260.4876434732205</v>
      </c>
      <c r="K123" s="3">
        <v>5375.0985996765585</v>
      </c>
      <c r="L123" s="3">
        <v>7998.428157580649</v>
      </c>
      <c r="M123" s="3">
        <v>13076.367454505975</v>
      </c>
      <c r="N123" s="3">
        <v>9922.6502291070628</v>
      </c>
      <c r="O123" s="3">
        <v>10833.50468212208</v>
      </c>
      <c r="P123" s="3">
        <v>12946.772937973908</v>
      </c>
      <c r="Q123" s="3">
        <v>4470.5738943488595</v>
      </c>
      <c r="R123" s="3">
        <v>5059.0369937347805</v>
      </c>
      <c r="S123" s="5"/>
    </row>
    <row r="124" spans="1:19" x14ac:dyDescent="0.3">
      <c r="A124" s="4">
        <v>45420</v>
      </c>
      <c r="B124" s="3">
        <v>171220.96912427736</v>
      </c>
      <c r="C124" s="3">
        <v>85844.575866823187</v>
      </c>
      <c r="D124" s="3">
        <v>6943.9141839892827</v>
      </c>
      <c r="E124" s="3">
        <v>6316.2955700904758</v>
      </c>
      <c r="F124" s="3">
        <v>1747.4249397196772</v>
      </c>
      <c r="G124" s="3">
        <v>7796.2798061349804</v>
      </c>
      <c r="H124" s="3">
        <v>4538.0783538130963</v>
      </c>
      <c r="I124" s="3">
        <v>1649.2398524715402</v>
      </c>
      <c r="J124" s="3">
        <v>2635.0773020852498</v>
      </c>
      <c r="K124" s="3">
        <v>658.72296517079292</v>
      </c>
      <c r="L124" s="3">
        <v>1814.6888053622847</v>
      </c>
      <c r="M124" s="3">
        <v>3468.39610650438</v>
      </c>
      <c r="N124" s="3">
        <v>1334.9451792747082</v>
      </c>
      <c r="O124" s="3">
        <v>6109.8915170042346</v>
      </c>
      <c r="P124" s="3">
        <v>5750.2178024514023</v>
      </c>
      <c r="Q124" s="3">
        <v>4090.1105638324952</v>
      </c>
      <c r="R124" s="3">
        <v>5460.2143300117796</v>
      </c>
      <c r="S124" s="5"/>
    </row>
    <row r="125" spans="1:19" x14ac:dyDescent="0.3">
      <c r="A125" s="4">
        <v>45427</v>
      </c>
      <c r="B125" s="3">
        <v>167008.2115542145</v>
      </c>
      <c r="C125" s="3">
        <v>100128.14712524984</v>
      </c>
      <c r="D125" s="3">
        <v>3746.101508606675</v>
      </c>
      <c r="E125" s="3">
        <v>3348.1306677250477</v>
      </c>
      <c r="F125" s="3">
        <v>4566.3050365860372</v>
      </c>
      <c r="G125" s="3">
        <v>5403.1614658033177</v>
      </c>
      <c r="H125" s="3">
        <v>4465.5964016535254</v>
      </c>
      <c r="I125" s="3">
        <v>5692.6644641313542</v>
      </c>
      <c r="J125" s="3">
        <v>1368.7775141683969</v>
      </c>
      <c r="K125" s="3">
        <v>6416.7974804123332</v>
      </c>
      <c r="L125" s="3">
        <v>6938.3437425690599</v>
      </c>
      <c r="M125" s="3">
        <v>5597.4181024521104</v>
      </c>
      <c r="N125" s="3">
        <v>3589.4181789385811</v>
      </c>
      <c r="O125" s="3">
        <v>647.39931818550667</v>
      </c>
      <c r="P125" s="3">
        <v>5793.6210755930042</v>
      </c>
      <c r="Q125" s="3">
        <v>2016.7836793000786</v>
      </c>
      <c r="R125" s="3">
        <v>2789.2692808403481</v>
      </c>
      <c r="S125" s="5"/>
    </row>
    <row r="126" spans="1:19" x14ac:dyDescent="0.3">
      <c r="A126" s="4">
        <v>45434</v>
      </c>
      <c r="B126" s="3">
        <v>175712.02829113358</v>
      </c>
      <c r="C126" s="3">
        <v>98622.362996779833</v>
      </c>
      <c r="D126" s="3">
        <v>7929.7992358002884</v>
      </c>
      <c r="E126" s="3">
        <v>6667.6542470029353</v>
      </c>
      <c r="F126" s="3">
        <v>8679.5272090985818</v>
      </c>
      <c r="G126" s="3">
        <v>8973.9211556732698</v>
      </c>
      <c r="H126" s="3">
        <v>6813.7997166881678</v>
      </c>
      <c r="I126" s="3">
        <v>4221.2355668008995</v>
      </c>
      <c r="J126" s="3">
        <v>3473.2343396522137</v>
      </c>
      <c r="K126" s="3">
        <v>7518.831012464183</v>
      </c>
      <c r="L126" s="3">
        <v>6650.4039159570475</v>
      </c>
      <c r="M126" s="3">
        <v>5685.9188096909675</v>
      </c>
      <c r="N126" s="3">
        <v>1791.2712007643233</v>
      </c>
      <c r="O126" s="3">
        <v>6196.5733314594663</v>
      </c>
      <c r="P126" s="3">
        <v>9310.1470011085439</v>
      </c>
      <c r="Q126" s="3">
        <v>3140.7276911100648</v>
      </c>
      <c r="R126" s="3">
        <v>3645.2545414258493</v>
      </c>
      <c r="S126" s="5"/>
    </row>
    <row r="127" spans="1:19" x14ac:dyDescent="0.3">
      <c r="A127" s="4">
        <v>45441</v>
      </c>
      <c r="B127" s="3">
        <v>129146.20721340574</v>
      </c>
      <c r="C127" s="3">
        <v>60832.422903425409</v>
      </c>
      <c r="D127" s="3">
        <v>3146.5441863368692</v>
      </c>
      <c r="E127" s="3">
        <v>1099.6985266904167</v>
      </c>
      <c r="F127" s="3">
        <v>5815.7824294005641</v>
      </c>
      <c r="G127" s="3">
        <v>2468.5746659229512</v>
      </c>
      <c r="H127" s="3">
        <v>6796.8947249814519</v>
      </c>
      <c r="I127" s="3">
        <v>853.38461912830007</v>
      </c>
      <c r="J127" s="3">
        <v>5875.3660511086046</v>
      </c>
      <c r="K127" s="3">
        <v>856.93746863105878</v>
      </c>
      <c r="L127" s="3">
        <v>4903.4834622706312</v>
      </c>
      <c r="M127" s="3">
        <v>3550.9737986366272</v>
      </c>
      <c r="N127" s="3">
        <v>6738.853049190423</v>
      </c>
      <c r="O127" s="3">
        <v>3232.2212745376851</v>
      </c>
      <c r="P127" s="3">
        <v>498.95446020955819</v>
      </c>
      <c r="Q127" s="3">
        <v>849.45788241846776</v>
      </c>
      <c r="R127" s="3">
        <v>1005.7792411897575</v>
      </c>
      <c r="S127" s="5"/>
    </row>
    <row r="128" spans="1:19" x14ac:dyDescent="0.3">
      <c r="A128" s="4">
        <v>45448</v>
      </c>
      <c r="B128" s="3">
        <v>186379.59356056678</v>
      </c>
      <c r="C128" s="3">
        <v>104951.76272011911</v>
      </c>
      <c r="D128" s="3">
        <v>2570.3324138192975</v>
      </c>
      <c r="E128" s="3">
        <v>1622.7023577569455</v>
      </c>
      <c r="F128" s="3">
        <v>5226.1514628768709</v>
      </c>
      <c r="G128" s="3">
        <v>3217.1530686724168</v>
      </c>
      <c r="H128" s="3">
        <v>834.23289386283079</v>
      </c>
      <c r="I128" s="3">
        <v>7513.8682710648309</v>
      </c>
      <c r="J128" s="3">
        <v>3592.7436661922065</v>
      </c>
      <c r="K128" s="3">
        <v>3464.0176328652187</v>
      </c>
      <c r="L128" s="3">
        <v>8391.4463461055475</v>
      </c>
      <c r="M128" s="3">
        <v>6109.5543231620759</v>
      </c>
      <c r="N128" s="3">
        <v>3211.3065935813788</v>
      </c>
      <c r="O128" s="3">
        <v>4192.5663843212196</v>
      </c>
      <c r="P128" s="3">
        <v>5601.2055452533868</v>
      </c>
      <c r="Q128" s="3">
        <v>2980.5170985385616</v>
      </c>
      <c r="R128" s="3">
        <v>4081.3899350839051</v>
      </c>
      <c r="S128" s="5"/>
    </row>
    <row r="129" spans="1:35" x14ac:dyDescent="0.3">
      <c r="A129" s="4">
        <v>45455</v>
      </c>
      <c r="B129" s="3">
        <v>159443.68646607167</v>
      </c>
      <c r="C129" s="3">
        <v>85321.406826644496</v>
      </c>
      <c r="D129" s="3">
        <v>8235.3233891473665</v>
      </c>
      <c r="E129" s="3">
        <v>1648.3920865491318</v>
      </c>
      <c r="F129" s="3">
        <v>3501.5986852619353</v>
      </c>
      <c r="G129" s="3">
        <v>7230.6171258978966</v>
      </c>
      <c r="H129" s="3">
        <v>1066.9348076943793</v>
      </c>
      <c r="I129" s="3">
        <v>4911.4820807611359</v>
      </c>
      <c r="J129" s="3">
        <v>6397.4306483300034</v>
      </c>
      <c r="K129" s="3">
        <v>8015.7199459620342</v>
      </c>
      <c r="L129" s="3">
        <v>1144.7244192055102</v>
      </c>
      <c r="M129" s="3">
        <v>3647.3634648988914</v>
      </c>
      <c r="N129" s="3">
        <v>5127.4172232046476</v>
      </c>
      <c r="O129" s="3">
        <v>6946.815181196207</v>
      </c>
      <c r="P129" s="3">
        <v>6326.9155516857109</v>
      </c>
      <c r="Q129" s="3">
        <v>3061.4387200149604</v>
      </c>
      <c r="R129" s="3">
        <v>3647.1795300630229</v>
      </c>
      <c r="S129" s="5"/>
    </row>
    <row r="130" spans="1:35" x14ac:dyDescent="0.3">
      <c r="A130" s="4">
        <v>45462</v>
      </c>
      <c r="B130" s="3">
        <v>134570.65467975143</v>
      </c>
      <c r="C130" s="3">
        <v>80564.590401041351</v>
      </c>
      <c r="D130" s="3">
        <v>2395.6498788162567</v>
      </c>
      <c r="E130" s="3">
        <v>746.52000581042284</v>
      </c>
      <c r="F130" s="3">
        <v>1011.1168774695536</v>
      </c>
      <c r="G130" s="3">
        <v>1412.4566336938951</v>
      </c>
      <c r="H130" s="3">
        <v>953.48663514829195</v>
      </c>
      <c r="I130" s="3">
        <v>2569.3109029028901</v>
      </c>
      <c r="J130" s="3">
        <v>1574.2210492383363</v>
      </c>
      <c r="K130" s="3">
        <v>2958.2458661434412</v>
      </c>
      <c r="L130" s="3">
        <v>3191.644456465126</v>
      </c>
      <c r="M130" s="3">
        <v>1260.8922460707827</v>
      </c>
      <c r="N130" s="3">
        <v>5430.8102169521899</v>
      </c>
      <c r="O130" s="3">
        <v>3951.3218279465304</v>
      </c>
      <c r="P130" s="3">
        <v>6314.4370033941932</v>
      </c>
      <c r="Q130" s="3">
        <v>6595.3288358857435</v>
      </c>
      <c r="R130" s="3">
        <v>8111.0579958627004</v>
      </c>
      <c r="S130" s="5"/>
    </row>
    <row r="131" spans="1:35" x14ac:dyDescent="0.3">
      <c r="A131" s="4">
        <v>45469</v>
      </c>
      <c r="B131" s="3">
        <v>175950.80893408472</v>
      </c>
      <c r="C131" s="3">
        <v>102788.48003760108</v>
      </c>
      <c r="D131" s="3">
        <v>3968.92738787487</v>
      </c>
      <c r="E131" s="3">
        <v>6154.5552352315735</v>
      </c>
      <c r="F131" s="3">
        <v>5434.5996657224596</v>
      </c>
      <c r="G131" s="3">
        <v>10218.360554168634</v>
      </c>
      <c r="H131" s="3">
        <v>8179.9370500574678</v>
      </c>
      <c r="I131" s="3">
        <v>4172.4068714503919</v>
      </c>
      <c r="J131" s="3">
        <v>4980.3104676192861</v>
      </c>
      <c r="K131" s="3">
        <v>6002.6876380671056</v>
      </c>
      <c r="L131" s="3">
        <v>3118.9126318356975</v>
      </c>
      <c r="M131" s="3">
        <v>5627.8916354540934</v>
      </c>
      <c r="N131" s="3">
        <v>9964.1282555830712</v>
      </c>
      <c r="O131" s="3">
        <v>9612.6447810223872</v>
      </c>
      <c r="P131" s="3">
        <v>9594.791320567776</v>
      </c>
      <c r="Q131" s="3">
        <v>6640.6860439556567</v>
      </c>
      <c r="R131" s="3">
        <v>6785.98543095273</v>
      </c>
      <c r="S131" s="5"/>
    </row>
    <row r="132" spans="1:35" x14ac:dyDescent="0.3">
      <c r="A132" s="4">
        <v>45476</v>
      </c>
      <c r="B132" s="3">
        <v>120406.07838887723</v>
      </c>
      <c r="C132" s="3">
        <v>75694.271687725617</v>
      </c>
      <c r="D132" s="3">
        <v>6706.7116240250843</v>
      </c>
      <c r="E132" s="3">
        <v>5469.6504972496687</v>
      </c>
      <c r="F132" s="3">
        <v>5204.899771172978</v>
      </c>
      <c r="G132" s="3">
        <v>3658.8978792805287</v>
      </c>
      <c r="H132" s="3">
        <v>1313.2676067383486</v>
      </c>
      <c r="I132" s="3">
        <v>2285.9608457478625</v>
      </c>
      <c r="J132" s="3">
        <v>1177.3933872372886</v>
      </c>
      <c r="K132" s="3">
        <v>2696.733992759835</v>
      </c>
      <c r="L132" s="3">
        <v>4436.0043585185467</v>
      </c>
      <c r="M132" s="3">
        <v>3750.1740327660518</v>
      </c>
      <c r="N132" s="3">
        <v>5226.8207395715554</v>
      </c>
      <c r="O132" s="3">
        <v>4956.6733722216222</v>
      </c>
      <c r="P132" s="3">
        <v>5772.9851567427795</v>
      </c>
      <c r="Q132" s="3">
        <v>5428.0287651498629</v>
      </c>
      <c r="R132" s="3">
        <v>6032.0204120909748</v>
      </c>
      <c r="S132" s="5"/>
    </row>
    <row r="133" spans="1:35" x14ac:dyDescent="0.3">
      <c r="A133" s="4">
        <v>45483</v>
      </c>
      <c r="B133" s="3">
        <v>168214.22941953107</v>
      </c>
      <c r="C133" s="3">
        <v>102776.07173234693</v>
      </c>
      <c r="D133" s="3">
        <v>1289.584929421266</v>
      </c>
      <c r="E133" s="3">
        <v>4281.7839347236104</v>
      </c>
      <c r="F133" s="3">
        <v>2710.9828471764549</v>
      </c>
      <c r="G133" s="3">
        <v>6266.2020136355604</v>
      </c>
      <c r="H133" s="3">
        <v>4357.3963478763544</v>
      </c>
      <c r="I133" s="3">
        <v>3308.8556530082219</v>
      </c>
      <c r="J133" s="3">
        <v>1319.0593810739449</v>
      </c>
      <c r="K133" s="3">
        <v>4192.1102502164249</v>
      </c>
      <c r="L133" s="3">
        <v>5515.1300241596518</v>
      </c>
      <c r="M133" s="3">
        <v>1716.4488625311756</v>
      </c>
      <c r="N133" s="3">
        <v>4684.2693400838434</v>
      </c>
      <c r="O133" s="3">
        <v>3920.2511721207457</v>
      </c>
      <c r="P133" s="3">
        <v>6387.887216823151</v>
      </c>
      <c r="Q133" s="3">
        <v>733.51147854366457</v>
      </c>
      <c r="R133" s="3">
        <v>1146.1567664757169</v>
      </c>
      <c r="S133" s="5"/>
    </row>
    <row r="134" spans="1:35" x14ac:dyDescent="0.3">
      <c r="A134" s="4">
        <v>45490</v>
      </c>
      <c r="B134" s="3">
        <v>132688.23215117402</v>
      </c>
      <c r="C134" s="3">
        <v>89876.722909550226</v>
      </c>
      <c r="D134" s="3">
        <v>3878.4906692221321</v>
      </c>
      <c r="E134" s="3">
        <v>3013.3473894963622</v>
      </c>
      <c r="F134" s="3">
        <v>1430.6092867992802</v>
      </c>
      <c r="G134" s="3">
        <v>1903.0696975173562</v>
      </c>
      <c r="H134" s="3">
        <v>1846.5497561999034</v>
      </c>
      <c r="I134" s="3">
        <v>1904.2300326728562</v>
      </c>
      <c r="J134" s="3">
        <v>3211.3900508304719</v>
      </c>
      <c r="K134" s="3">
        <v>4893.0175003825179</v>
      </c>
      <c r="L134" s="3">
        <v>4837.7923623483439</v>
      </c>
      <c r="M134" s="3">
        <v>4694.7136586327533</v>
      </c>
      <c r="N134" s="3">
        <v>2505.3303394702989</v>
      </c>
      <c r="O134" s="3">
        <v>3850.5381180138238</v>
      </c>
      <c r="P134" s="3">
        <v>2838.1748519468943</v>
      </c>
      <c r="Q134" s="3">
        <v>829.64865673458905</v>
      </c>
      <c r="R134" s="3">
        <v>1377.4772901205843</v>
      </c>
      <c r="S134" s="5"/>
    </row>
    <row r="135" spans="1:35" x14ac:dyDescent="0.3">
      <c r="A135" s="4">
        <v>45497</v>
      </c>
      <c r="B135" s="3">
        <v>122915.12440797361</v>
      </c>
      <c r="C135" s="3">
        <v>84389.26615568671</v>
      </c>
      <c r="D135" s="3">
        <v>5411.9275705911614</v>
      </c>
      <c r="E135" s="3">
        <v>4040.7929435614842</v>
      </c>
      <c r="F135" s="3">
        <v>5388.1087633011311</v>
      </c>
      <c r="G135" s="3">
        <v>4230.6484664799536</v>
      </c>
      <c r="H135" s="3">
        <v>2840.9762880684352</v>
      </c>
      <c r="I135" s="3">
        <v>3327.9134460662731</v>
      </c>
      <c r="J135" s="3">
        <v>3647.7989359818284</v>
      </c>
      <c r="K135" s="3">
        <v>5743.3877895730038</v>
      </c>
      <c r="L135" s="3">
        <v>2826.3409921876273</v>
      </c>
      <c r="M135" s="3">
        <v>1606.0182706241799</v>
      </c>
      <c r="N135" s="3">
        <v>3636.6140083318828</v>
      </c>
      <c r="O135" s="3">
        <v>589.83733431963287</v>
      </c>
      <c r="P135" s="3">
        <v>420.96893617959108</v>
      </c>
      <c r="Q135" s="3">
        <v>4760.3103133409659</v>
      </c>
      <c r="R135" s="3">
        <v>6352.4162113267903</v>
      </c>
      <c r="S135" s="5"/>
    </row>
    <row r="136" spans="1:35" x14ac:dyDescent="0.3">
      <c r="A136" s="4">
        <v>45504</v>
      </c>
      <c r="B136" s="3">
        <v>218937.00554934025</v>
      </c>
      <c r="C136" s="3">
        <v>124697.35139779239</v>
      </c>
      <c r="D136" s="3">
        <v>4896.7958619568863</v>
      </c>
      <c r="E136" s="3">
        <v>3451.4122266633917</v>
      </c>
      <c r="F136" s="3">
        <v>7497.5737341622853</v>
      </c>
      <c r="G136" s="3">
        <v>4653.9820949079058</v>
      </c>
      <c r="H136" s="3">
        <v>2410.4471839550042</v>
      </c>
      <c r="I136" s="3">
        <v>7094.2387385821412</v>
      </c>
      <c r="J136" s="3">
        <v>2391.2096286895917</v>
      </c>
      <c r="K136" s="3">
        <v>7104.2949482275944</v>
      </c>
      <c r="L136" s="3">
        <v>7200.877259363383</v>
      </c>
      <c r="M136" s="3">
        <v>4035.6310353568419</v>
      </c>
      <c r="N136" s="3">
        <v>1390.3280495101042</v>
      </c>
      <c r="O136" s="3">
        <v>827.11723300150652</v>
      </c>
      <c r="P136" s="3">
        <v>692.53420222367231</v>
      </c>
      <c r="Q136" s="3">
        <v>5835.0968418130178</v>
      </c>
      <c r="R136" s="3">
        <v>8875.7916741886056</v>
      </c>
      <c r="S136" s="5"/>
    </row>
    <row r="137" spans="1:35" x14ac:dyDescent="0.3">
      <c r="A137" s="4">
        <v>45511</v>
      </c>
      <c r="B137" s="3">
        <v>128771.91958059306</v>
      </c>
      <c r="C137" s="3">
        <v>70879.09455121569</v>
      </c>
      <c r="D137" s="3">
        <v>400.90756555944552</v>
      </c>
      <c r="E137" s="3">
        <v>2349.500983084602</v>
      </c>
      <c r="F137" s="3">
        <v>3847.5253237191355</v>
      </c>
      <c r="G137" s="3">
        <v>3785.3321319187667</v>
      </c>
      <c r="H137" s="3">
        <v>5082.6671331238649</v>
      </c>
      <c r="I137" s="3">
        <v>4043.6989697029881</v>
      </c>
      <c r="J137" s="3">
        <v>2959.2307875240804</v>
      </c>
      <c r="K137" s="3">
        <v>2579.1314878863677</v>
      </c>
      <c r="L137" s="3">
        <v>5358.8558585129304</v>
      </c>
      <c r="M137" s="3">
        <v>1227.1579373061747</v>
      </c>
      <c r="N137" s="3">
        <v>5179.2530595246208</v>
      </c>
      <c r="O137" s="3">
        <v>839.09872751248167</v>
      </c>
      <c r="P137" s="3">
        <v>3339.8926295617234</v>
      </c>
      <c r="Q137" s="3">
        <v>1422.6088126658105</v>
      </c>
      <c r="R137" s="3">
        <v>1971.148487806051</v>
      </c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</row>
    <row r="138" spans="1:35" x14ac:dyDescent="0.3">
      <c r="A138" s="4">
        <v>45518</v>
      </c>
      <c r="B138" s="3">
        <v>81155.736369731996</v>
      </c>
      <c r="C138" s="3">
        <v>44244.557686406552</v>
      </c>
      <c r="D138" s="3">
        <v>1732.2886703079255</v>
      </c>
      <c r="E138" s="3">
        <v>1496.4392336391984</v>
      </c>
      <c r="F138" s="3">
        <v>807.82357720520531</v>
      </c>
      <c r="G138" s="3">
        <v>2234.0012335883594</v>
      </c>
      <c r="H138" s="3">
        <v>2551.2840359823917</v>
      </c>
      <c r="I138" s="3">
        <v>1419.5676747312395</v>
      </c>
      <c r="J138" s="3">
        <v>3626.597252378735</v>
      </c>
      <c r="K138" s="3">
        <v>2195.4347448309854</v>
      </c>
      <c r="L138" s="3">
        <v>2928.3054160002043</v>
      </c>
      <c r="M138" s="3">
        <v>2355.9211135488781</v>
      </c>
      <c r="N138" s="3">
        <v>2386.8846030396594</v>
      </c>
      <c r="O138" s="3">
        <v>1974.8018244682326</v>
      </c>
      <c r="P138" s="3">
        <v>1965.9050753987558</v>
      </c>
      <c r="Q138" s="3">
        <v>1847.6606213460313</v>
      </c>
      <c r="R138" s="3">
        <v>2254.4846073118592</v>
      </c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</row>
    <row r="139" spans="1:35" x14ac:dyDescent="0.3">
      <c r="A139" s="4">
        <v>45525</v>
      </c>
      <c r="B139" s="3">
        <v>103440.84332966234</v>
      </c>
      <c r="C139" s="3">
        <v>64723.900170704772</v>
      </c>
      <c r="D139" s="3">
        <v>884.77688786050646</v>
      </c>
      <c r="E139" s="3">
        <v>3788.3338997215014</v>
      </c>
      <c r="F139" s="3">
        <v>1045.9720773448214</v>
      </c>
      <c r="G139" s="3">
        <v>5021.2684591200095</v>
      </c>
      <c r="H139" s="3">
        <v>4912.2298414266961</v>
      </c>
      <c r="I139" s="3">
        <v>2901.7663664022825</v>
      </c>
      <c r="J139" s="3">
        <v>1187.5995139579275</v>
      </c>
      <c r="K139" s="3">
        <v>2070.1148995006879</v>
      </c>
      <c r="L139" s="3">
        <v>1518.9409939646832</v>
      </c>
      <c r="M139" s="3">
        <v>1832.7511450290942</v>
      </c>
      <c r="N139" s="3">
        <v>539.40015426379807</v>
      </c>
      <c r="O139" s="3">
        <v>1483.7312069567743</v>
      </c>
      <c r="P139" s="3">
        <v>2527.0803254166822</v>
      </c>
      <c r="Q139" s="3">
        <v>2949.7842265982636</v>
      </c>
      <c r="R139" s="3">
        <v>3681.379878341726</v>
      </c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</row>
    <row r="140" spans="1:35" x14ac:dyDescent="0.3">
      <c r="A140" s="4">
        <v>45532</v>
      </c>
      <c r="B140" s="3">
        <v>85878.788159202188</v>
      </c>
      <c r="C140" s="3">
        <v>46497.683011597772</v>
      </c>
      <c r="D140" s="3">
        <v>2129.2991195675381</v>
      </c>
      <c r="E140" s="3">
        <v>1017.7540978916923</v>
      </c>
      <c r="F140" s="3">
        <v>762.64520084198898</v>
      </c>
      <c r="G140" s="3">
        <v>3334.163427234063</v>
      </c>
      <c r="H140" s="3">
        <v>2821.0301289459444</v>
      </c>
      <c r="I140" s="3">
        <v>3980.5333745321655</v>
      </c>
      <c r="J140" s="3">
        <v>395.7984837373042</v>
      </c>
      <c r="K140" s="3">
        <v>4615.6707603329842</v>
      </c>
      <c r="L140" s="3">
        <v>2966.2591338008169</v>
      </c>
      <c r="M140" s="3">
        <v>2448.4425682152009</v>
      </c>
      <c r="N140" s="3">
        <v>4328.8952262412249</v>
      </c>
      <c r="O140" s="3">
        <v>4609.9357500648803</v>
      </c>
      <c r="P140" s="3">
        <v>2060.3790070721429</v>
      </c>
      <c r="Q140" s="3">
        <v>3995.7456938147475</v>
      </c>
      <c r="R140" s="3">
        <v>4583.9726893183915</v>
      </c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</row>
    <row r="141" spans="1:35" x14ac:dyDescent="0.3">
      <c r="A141" s="4">
        <v>45539</v>
      </c>
      <c r="B141" s="3">
        <v>179229.29264066182</v>
      </c>
      <c r="C141" s="3">
        <v>84607.509939667027</v>
      </c>
      <c r="D141" s="3">
        <v>6644.523369591283</v>
      </c>
      <c r="E141" s="3">
        <v>651.40416456416597</v>
      </c>
      <c r="F141" s="3">
        <v>5304.5192739062777</v>
      </c>
      <c r="G141" s="3">
        <v>2489.3961300677274</v>
      </c>
      <c r="H141" s="3">
        <v>1506.6580555817989</v>
      </c>
      <c r="I141" s="3">
        <v>1077.0224493313544</v>
      </c>
      <c r="J141" s="3">
        <v>5579.866507968276</v>
      </c>
      <c r="K141" s="3">
        <v>6009.9908903968535</v>
      </c>
      <c r="L141" s="3">
        <v>8032.311828115111</v>
      </c>
      <c r="M141" s="3">
        <v>2283.439532161934</v>
      </c>
      <c r="N141" s="3">
        <v>4324.9917541034338</v>
      </c>
      <c r="O141" s="3">
        <v>4733.6967540001115</v>
      </c>
      <c r="P141" s="3">
        <v>7629.483671623927</v>
      </c>
      <c r="Q141" s="3">
        <v>1016.9043815754407</v>
      </c>
      <c r="R141" s="3">
        <v>1378.3986340771255</v>
      </c>
      <c r="S141" s="5"/>
    </row>
    <row r="142" spans="1:35" x14ac:dyDescent="0.3">
      <c r="A142" s="4">
        <v>45546</v>
      </c>
      <c r="B142" s="3">
        <v>172395.75850729921</v>
      </c>
      <c r="C142" s="3">
        <v>86263.363614096699</v>
      </c>
      <c r="D142" s="3">
        <v>4523.095720842648</v>
      </c>
      <c r="E142" s="3">
        <v>5919.4165337898021</v>
      </c>
      <c r="F142" s="3">
        <v>1657.9363635891611</v>
      </c>
      <c r="G142" s="3">
        <v>8698.8532795173924</v>
      </c>
      <c r="H142" s="3">
        <v>2148.3148457657803</v>
      </c>
      <c r="I142" s="3">
        <v>1327.5260503367906</v>
      </c>
      <c r="J142" s="3">
        <v>1107.6481918480697</v>
      </c>
      <c r="K142" s="3">
        <v>4613.709198416509</v>
      </c>
      <c r="L142" s="3">
        <v>9389.3394627872585</v>
      </c>
      <c r="M142" s="3">
        <v>1110.1034683182966</v>
      </c>
      <c r="N142" s="3">
        <v>8334.5534409956836</v>
      </c>
      <c r="O142" s="3">
        <v>6506.541948240596</v>
      </c>
      <c r="P142" s="3">
        <v>3817.8533047185401</v>
      </c>
      <c r="Q142" s="3">
        <v>5924.078854046812</v>
      </c>
      <c r="R142" s="3">
        <v>6719.2051759128253</v>
      </c>
      <c r="S142" s="5"/>
    </row>
    <row r="143" spans="1:35" x14ac:dyDescent="0.3">
      <c r="A143" s="4">
        <v>45553</v>
      </c>
      <c r="B143" s="3">
        <v>152286.12660965833</v>
      </c>
      <c r="C143" s="3">
        <v>74242.203232369415</v>
      </c>
      <c r="D143" s="3">
        <v>3037.4165594245678</v>
      </c>
      <c r="E143" s="3">
        <v>6117.6924544577832</v>
      </c>
      <c r="F143" s="3">
        <v>5515.7400705986602</v>
      </c>
      <c r="G143" s="3">
        <v>2205.3064023234988</v>
      </c>
      <c r="H143" s="3">
        <v>6399.4524053922105</v>
      </c>
      <c r="I143" s="3">
        <v>3787.1550911176482</v>
      </c>
      <c r="J143" s="3">
        <v>6344.3361584520608</v>
      </c>
      <c r="K143" s="3">
        <v>504.13347784790426</v>
      </c>
      <c r="L143" s="3">
        <v>4307.2549629846117</v>
      </c>
      <c r="M143" s="3">
        <v>5133.1584456517212</v>
      </c>
      <c r="N143" s="3">
        <v>5601.7945786904447</v>
      </c>
      <c r="O143" s="3">
        <v>2113.5262140344062</v>
      </c>
      <c r="P143" s="3">
        <v>5597.8057927393938</v>
      </c>
      <c r="Q143" s="3">
        <v>4757.8772977747149</v>
      </c>
      <c r="R143" s="3">
        <v>7004.2118772815702</v>
      </c>
      <c r="S143" s="5"/>
    </row>
    <row r="144" spans="1:35" x14ac:dyDescent="0.3">
      <c r="A144" s="4">
        <v>45560</v>
      </c>
      <c r="B144" s="3">
        <v>204047.22955623575</v>
      </c>
      <c r="C144" s="3">
        <v>98465.406467935551</v>
      </c>
      <c r="D144" s="3">
        <v>5590.553308410972</v>
      </c>
      <c r="E144" s="3">
        <v>6058.8082320513959</v>
      </c>
      <c r="F144" s="3">
        <v>9472.1076989523317</v>
      </c>
      <c r="G144" s="3">
        <v>3942.5854767294641</v>
      </c>
      <c r="H144" s="3">
        <v>7092.4994314345913</v>
      </c>
      <c r="I144" s="3">
        <v>6323.1746401424643</v>
      </c>
      <c r="J144" s="3">
        <v>6060.6980980523222</v>
      </c>
      <c r="K144" s="3">
        <v>5267.4632944948062</v>
      </c>
      <c r="L144" s="3">
        <v>8529.0093060860545</v>
      </c>
      <c r="M144" s="3">
        <v>6340.7160818782331</v>
      </c>
      <c r="N144" s="3">
        <v>7895.0739881832469</v>
      </c>
      <c r="O144" s="3">
        <v>3499.3391451246798</v>
      </c>
      <c r="P144" s="3">
        <v>8670.300082309157</v>
      </c>
      <c r="Q144" s="3">
        <v>9337.9708100655535</v>
      </c>
      <c r="R144" s="3">
        <v>12489.804047197695</v>
      </c>
      <c r="S144" s="5"/>
    </row>
    <row r="145" spans="1:35" x14ac:dyDescent="0.3">
      <c r="A145" s="4">
        <v>45567</v>
      </c>
      <c r="B145" s="3">
        <v>135178.91511843048</v>
      </c>
      <c r="C145" s="3">
        <v>67336.328138875368</v>
      </c>
      <c r="D145" s="3">
        <v>3933.7149676228732</v>
      </c>
      <c r="E145" s="3">
        <v>5145.7230023233142</v>
      </c>
      <c r="F145" s="3">
        <v>2636.7148502833238</v>
      </c>
      <c r="G145" s="3">
        <v>1045.2995499206686</v>
      </c>
      <c r="H145" s="3">
        <v>727.01618476419196</v>
      </c>
      <c r="I145" s="3">
        <v>1703.5454779283837</v>
      </c>
      <c r="J145" s="3">
        <v>3263.3935083460574</v>
      </c>
      <c r="K145" s="3">
        <v>6356.3787639449993</v>
      </c>
      <c r="L145" s="3">
        <v>1636.9094701318982</v>
      </c>
      <c r="M145" s="3">
        <v>2482.4737244815037</v>
      </c>
      <c r="N145" s="3">
        <v>800.04025553778217</v>
      </c>
      <c r="O145" s="3">
        <v>2450.6878693312087</v>
      </c>
      <c r="P145" s="3">
        <v>3438.6944683910347</v>
      </c>
      <c r="Q145" s="3">
        <v>5291.7102325160286</v>
      </c>
      <c r="R145" s="3">
        <v>6928.055196102745</v>
      </c>
      <c r="S145" s="5"/>
    </row>
    <row r="146" spans="1:35" x14ac:dyDescent="0.3">
      <c r="A146" s="4">
        <v>45574</v>
      </c>
      <c r="B146" s="3">
        <v>126368.73386056403</v>
      </c>
      <c r="C146" s="3">
        <v>82030.375921367711</v>
      </c>
      <c r="D146" s="3">
        <v>6184.0431539543897</v>
      </c>
      <c r="E146" s="3">
        <v>4960.8286326527323</v>
      </c>
      <c r="F146" s="3">
        <v>3500.2093278295688</v>
      </c>
      <c r="G146" s="3">
        <v>6475.1407359043997</v>
      </c>
      <c r="H146" s="3">
        <v>5167.4042341427266</v>
      </c>
      <c r="I146" s="3">
        <v>5443.6297855422881</v>
      </c>
      <c r="J146" s="3">
        <v>3342.3807613824451</v>
      </c>
      <c r="K146" s="3">
        <v>3962.7573645258544</v>
      </c>
      <c r="L146" s="3">
        <v>2116.4443492637829</v>
      </c>
      <c r="M146" s="3">
        <v>792.7174519220705</v>
      </c>
      <c r="N146" s="3">
        <v>2123.0304450416106</v>
      </c>
      <c r="O146" s="3">
        <v>5133.7731945160886</v>
      </c>
      <c r="P146" s="3">
        <v>3455.3363250996872</v>
      </c>
      <c r="Q146" s="3">
        <v>2317.410087137936</v>
      </c>
      <c r="R146" s="3">
        <v>2562.7486503410191</v>
      </c>
      <c r="S146" s="5"/>
    </row>
    <row r="147" spans="1:35" x14ac:dyDescent="0.3">
      <c r="A147" s="4">
        <v>45581</v>
      </c>
      <c r="B147" s="3">
        <v>212121.0519644735</v>
      </c>
      <c r="C147" s="3">
        <v>125521.6509987554</v>
      </c>
      <c r="D147" s="3">
        <v>3857.8229851892565</v>
      </c>
      <c r="E147" s="3">
        <v>5778.4985115450154</v>
      </c>
      <c r="F147" s="3">
        <v>7954.6391977011344</v>
      </c>
      <c r="G147" s="3">
        <v>3631.8757122391394</v>
      </c>
      <c r="H147" s="3">
        <v>4912.3959570703628</v>
      </c>
      <c r="I147" s="3">
        <v>7290.2713579136844</v>
      </c>
      <c r="J147" s="3">
        <v>6546.7841548038732</v>
      </c>
      <c r="K147" s="3">
        <v>2578.646329403522</v>
      </c>
      <c r="L147" s="3">
        <v>10404.941780208763</v>
      </c>
      <c r="M147" s="3">
        <v>9518.0261819807511</v>
      </c>
      <c r="N147" s="3">
        <v>9619.3293797759852</v>
      </c>
      <c r="O147" s="3">
        <v>5537.4460795914711</v>
      </c>
      <c r="P147" s="3">
        <v>8455.9683232618154</v>
      </c>
      <c r="Q147" s="3">
        <v>7933.429591718721</v>
      </c>
      <c r="R147" s="3">
        <v>9663.9776782096797</v>
      </c>
      <c r="S147" s="5"/>
    </row>
    <row r="148" spans="1:35" x14ac:dyDescent="0.3">
      <c r="A148" s="4">
        <v>45588</v>
      </c>
      <c r="B148" s="3">
        <v>199911.60374648159</v>
      </c>
      <c r="C148" s="3">
        <v>95705.895688851146</v>
      </c>
      <c r="D148" s="3">
        <v>10369.622049673528</v>
      </c>
      <c r="E148" s="3">
        <v>9170.469695376225</v>
      </c>
      <c r="F148" s="3">
        <v>11710.459848251441</v>
      </c>
      <c r="G148" s="3">
        <v>3835.5903695326742</v>
      </c>
      <c r="H148" s="3">
        <v>4396.2858280079736</v>
      </c>
      <c r="I148" s="3">
        <v>11549.490471232868</v>
      </c>
      <c r="J148" s="3">
        <v>1881.5684195224883</v>
      </c>
      <c r="K148" s="3">
        <v>1085.8708707912679</v>
      </c>
      <c r="L148" s="3">
        <v>2399.5380303455013</v>
      </c>
      <c r="M148" s="3">
        <v>2800.8036908177864</v>
      </c>
      <c r="N148" s="3">
        <v>11267.36828652984</v>
      </c>
      <c r="O148" s="3">
        <v>6840.0763973325156</v>
      </c>
      <c r="P148" s="3">
        <v>9049.4745620648682</v>
      </c>
      <c r="Q148" s="3">
        <v>9691.6269916331566</v>
      </c>
      <c r="R148" s="3">
        <v>9733.9378702755093</v>
      </c>
      <c r="S148" s="5"/>
    </row>
    <row r="149" spans="1:35" x14ac:dyDescent="0.3">
      <c r="A149" s="4">
        <v>45595</v>
      </c>
      <c r="B149" s="3">
        <v>179823.13489756774</v>
      </c>
      <c r="C149" s="3">
        <v>105058.80201085709</v>
      </c>
      <c r="D149" s="3">
        <v>5880.9914676405069</v>
      </c>
      <c r="E149" s="3">
        <v>8263.1495049164569</v>
      </c>
      <c r="F149" s="3">
        <v>8908.9494207912958</v>
      </c>
      <c r="G149" s="3">
        <v>9150.4111896832546</v>
      </c>
      <c r="H149" s="3">
        <v>2080.6078280457727</v>
      </c>
      <c r="I149" s="3">
        <v>2218.0304577806069</v>
      </c>
      <c r="J149" s="3">
        <v>9240.4348089845062</v>
      </c>
      <c r="K149" s="3">
        <v>3931.9559928039157</v>
      </c>
      <c r="L149" s="3">
        <v>2422.4308563830805</v>
      </c>
      <c r="M149" s="3">
        <v>9247.1074573214228</v>
      </c>
      <c r="N149" s="3">
        <v>4885.7138114324234</v>
      </c>
      <c r="O149" s="3">
        <v>6121.5343029309506</v>
      </c>
      <c r="P149" s="3">
        <v>3690.4959116419095</v>
      </c>
      <c r="Q149" s="3">
        <v>7392.4029065288614</v>
      </c>
      <c r="R149" s="3">
        <v>8403.957034486426</v>
      </c>
      <c r="S149" s="5"/>
    </row>
    <row r="150" spans="1:35" x14ac:dyDescent="0.3">
      <c r="A150" s="4">
        <v>45602</v>
      </c>
      <c r="B150" s="3">
        <v>176134.77245670493</v>
      </c>
      <c r="C150" s="3">
        <v>109945.91011358876</v>
      </c>
      <c r="D150" s="3">
        <v>2921.2536678197798</v>
      </c>
      <c r="E150" s="3">
        <v>2325.9583993479978</v>
      </c>
      <c r="F150" s="3">
        <v>1013.2896576739356</v>
      </c>
      <c r="G150" s="3">
        <v>6887.3594417294316</v>
      </c>
      <c r="H150" s="3">
        <v>7157.3473807676028</v>
      </c>
      <c r="I150" s="3">
        <v>6462.0602917651595</v>
      </c>
      <c r="J150" s="3">
        <v>5474.595251476223</v>
      </c>
      <c r="K150" s="3">
        <v>7772.4826734969602</v>
      </c>
      <c r="L150" s="3">
        <v>3863.8492675516231</v>
      </c>
      <c r="M150" s="3">
        <v>4319.7322226725018</v>
      </c>
      <c r="N150" s="3">
        <v>4016.9407325969823</v>
      </c>
      <c r="O150" s="3">
        <v>6599.0086178538786</v>
      </c>
      <c r="P150" s="3">
        <v>1366.3636747405644</v>
      </c>
      <c r="Q150" s="3">
        <v>7002.1588314710625</v>
      </c>
      <c r="R150" s="3">
        <v>9160.4883980107097</v>
      </c>
      <c r="S150" s="5"/>
    </row>
    <row r="151" spans="1:35" x14ac:dyDescent="0.3">
      <c r="A151" s="4">
        <v>45609</v>
      </c>
      <c r="B151" s="3">
        <v>179689.36553897112</v>
      </c>
      <c r="C151" s="3">
        <v>86763.605359231296</v>
      </c>
      <c r="D151" s="3">
        <v>3321.4519434319745</v>
      </c>
      <c r="E151" s="3">
        <v>3693.0043928932837</v>
      </c>
      <c r="F151" s="3">
        <v>2179.2398756799421</v>
      </c>
      <c r="G151" s="3">
        <v>1925.588700087317</v>
      </c>
      <c r="H151" s="3">
        <v>1225.7181352633283</v>
      </c>
      <c r="I151" s="3">
        <v>1405.1468770887036</v>
      </c>
      <c r="J151" s="3">
        <v>2314.3135295719385</v>
      </c>
      <c r="K151" s="3">
        <v>9677.2840863500751</v>
      </c>
      <c r="L151" s="3">
        <v>5989.6188816499871</v>
      </c>
      <c r="M151" s="3">
        <v>3731.5712555140663</v>
      </c>
      <c r="N151" s="3">
        <v>2234.2312214837425</v>
      </c>
      <c r="O151" s="3">
        <v>1466.0989702039069</v>
      </c>
      <c r="P151" s="3">
        <v>3047.1341504520083</v>
      </c>
      <c r="Q151" s="3">
        <v>8836.1791581314119</v>
      </c>
      <c r="R151" s="3">
        <v>10221.494542334431</v>
      </c>
      <c r="S151" s="5"/>
    </row>
    <row r="152" spans="1:35" x14ac:dyDescent="0.3">
      <c r="A152" s="4">
        <v>45616</v>
      </c>
      <c r="B152" s="3">
        <v>172442.88913184075</v>
      </c>
      <c r="C152" s="3">
        <v>91297.251303969722</v>
      </c>
      <c r="D152" s="3">
        <v>2902.8519401002332</v>
      </c>
      <c r="E152" s="3">
        <v>1980.7129280537431</v>
      </c>
      <c r="F152" s="3">
        <v>5543.2697396656731</v>
      </c>
      <c r="G152" s="3">
        <v>5642.1013125257132</v>
      </c>
      <c r="H152" s="3">
        <v>2424.3601826994764</v>
      </c>
      <c r="I152" s="3">
        <v>4272.8886610269683</v>
      </c>
      <c r="J152" s="3">
        <v>4254.6933736080009</v>
      </c>
      <c r="K152" s="3">
        <v>6823.4887227125955</v>
      </c>
      <c r="L152" s="3">
        <v>4531.4198330703912</v>
      </c>
      <c r="M152" s="3">
        <v>5457.1187300632046</v>
      </c>
      <c r="N152" s="3">
        <v>6978.1237686569139</v>
      </c>
      <c r="O152" s="3">
        <v>5692.763662522847</v>
      </c>
      <c r="P152" s="3">
        <v>1358.6430721997929</v>
      </c>
      <c r="Q152" s="3">
        <v>1139.8810872582806</v>
      </c>
      <c r="R152" s="3">
        <v>1708.634678863777</v>
      </c>
      <c r="S152" s="5"/>
    </row>
    <row r="153" spans="1:35" x14ac:dyDescent="0.3">
      <c r="A153" s="4">
        <v>45623</v>
      </c>
      <c r="B153" s="3">
        <v>167147.07549974148</v>
      </c>
      <c r="C153" s="3">
        <v>93564.514197786339</v>
      </c>
      <c r="D153" s="3">
        <v>5387.2051463903126</v>
      </c>
      <c r="E153" s="3">
        <v>4063.7663071879297</v>
      </c>
      <c r="F153" s="3">
        <v>5900.9942946671999</v>
      </c>
      <c r="G153" s="3">
        <v>7640.5853625693035</v>
      </c>
      <c r="H153" s="3">
        <v>2932.2632264093436</v>
      </c>
      <c r="I153" s="3">
        <v>4837.7282422391154</v>
      </c>
      <c r="J153" s="3">
        <v>1588.5979655089429</v>
      </c>
      <c r="K153" s="3">
        <v>6215.5307927505637</v>
      </c>
      <c r="L153" s="3">
        <v>2820.4487807208061</v>
      </c>
      <c r="M153" s="3">
        <v>7359.679562250556</v>
      </c>
      <c r="N153" s="3">
        <v>2208.5764024700575</v>
      </c>
      <c r="O153" s="3">
        <v>4925.7394884755031</v>
      </c>
      <c r="P153" s="3">
        <v>2841.8406690974061</v>
      </c>
      <c r="Q153" s="3">
        <v>1367.4613614554223</v>
      </c>
      <c r="R153" s="3">
        <v>1717.9195396346811</v>
      </c>
      <c r="S153" s="5"/>
    </row>
    <row r="154" spans="1:35" x14ac:dyDescent="0.3">
      <c r="A154" s="4">
        <v>45630</v>
      </c>
      <c r="B154" s="3">
        <v>280742.0808602816</v>
      </c>
      <c r="C154" s="3">
        <v>159439.55082839206</v>
      </c>
      <c r="D154" s="3">
        <v>3353.9576513694487</v>
      </c>
      <c r="E154" s="3">
        <v>10614.194720472977</v>
      </c>
      <c r="F154" s="3">
        <v>2270.9675715718854</v>
      </c>
      <c r="G154" s="3">
        <v>1663.8803629619961</v>
      </c>
      <c r="H154" s="3">
        <v>2578.2064958743763</v>
      </c>
      <c r="I154" s="3">
        <v>5102.5471507641059</v>
      </c>
      <c r="J154" s="3">
        <v>987.42448400435251</v>
      </c>
      <c r="K154" s="3">
        <v>6986.3464891923095</v>
      </c>
      <c r="L154" s="3">
        <v>11008.685472979356</v>
      </c>
      <c r="M154" s="3">
        <v>4906.446900838454</v>
      </c>
      <c r="N154" s="3">
        <v>2911.4657587081956</v>
      </c>
      <c r="O154" s="3">
        <v>8217.5876860996614</v>
      </c>
      <c r="P154" s="3">
        <v>3698.0734750803949</v>
      </c>
      <c r="Q154" s="3">
        <v>9630.2849510897431</v>
      </c>
      <c r="R154" s="3">
        <v>14212.099756184782</v>
      </c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</row>
    <row r="155" spans="1:35" x14ac:dyDescent="0.3">
      <c r="A155" s="4">
        <v>45637</v>
      </c>
      <c r="B155" s="3">
        <v>286138.04004110704</v>
      </c>
      <c r="C155" s="3">
        <v>155890.36905805816</v>
      </c>
      <c r="D155" s="3">
        <v>12753.065365305847</v>
      </c>
      <c r="E155" s="3">
        <v>5357.516469485392</v>
      </c>
      <c r="F155" s="3">
        <v>7374.5462023062528</v>
      </c>
      <c r="G155" s="3">
        <v>11529.936089690242</v>
      </c>
      <c r="H155" s="3">
        <v>7453.2471324403668</v>
      </c>
      <c r="I155" s="3">
        <v>11778.836781883709</v>
      </c>
      <c r="J155" s="3">
        <v>9026.3151495404782</v>
      </c>
      <c r="K155" s="3">
        <v>8514.1305498038291</v>
      </c>
      <c r="L155" s="3">
        <v>12685.765828294823</v>
      </c>
      <c r="M155" s="3">
        <v>6156.5314243889516</v>
      </c>
      <c r="N155" s="3">
        <v>9414.8109448873674</v>
      </c>
      <c r="O155" s="3">
        <v>5130.4865734344012</v>
      </c>
      <c r="P155" s="3">
        <v>9118.8284081108159</v>
      </c>
      <c r="Q155" s="3">
        <v>4163.7564008925046</v>
      </c>
      <c r="R155" s="3">
        <v>5404.68817138143</v>
      </c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</row>
    <row r="156" spans="1:35" x14ac:dyDescent="0.3">
      <c r="A156" s="4">
        <v>45644</v>
      </c>
      <c r="B156" s="3">
        <v>316724.11319645384</v>
      </c>
      <c r="C156" s="3">
        <v>173151.42749121218</v>
      </c>
      <c r="D156" s="3">
        <v>9001.0322589242096</v>
      </c>
      <c r="E156" s="3">
        <v>6209.5990480980618</v>
      </c>
      <c r="F156" s="3">
        <v>11868.451346067093</v>
      </c>
      <c r="G156" s="3">
        <v>8618.1676246534371</v>
      </c>
      <c r="H156" s="3">
        <v>1157.6960411476962</v>
      </c>
      <c r="I156" s="3">
        <v>1055.5898915464438</v>
      </c>
      <c r="J156" s="3">
        <v>10025.588342901057</v>
      </c>
      <c r="K156" s="3">
        <v>8500.7975882659975</v>
      </c>
      <c r="L156" s="3">
        <v>6454.7151804697505</v>
      </c>
      <c r="M156" s="3">
        <v>7026.9422607602501</v>
      </c>
      <c r="N156" s="3">
        <v>4376.6055376531767</v>
      </c>
      <c r="O156" s="3">
        <v>6695.8988494866471</v>
      </c>
      <c r="P156" s="3">
        <v>14287.16141417483</v>
      </c>
      <c r="Q156" s="3">
        <v>1809.9792856230663</v>
      </c>
      <c r="R156" s="3">
        <v>2401.2701355417657</v>
      </c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</row>
    <row r="157" spans="1:35" x14ac:dyDescent="0.3">
      <c r="A157" s="4">
        <v>45651</v>
      </c>
      <c r="B157" s="3">
        <v>320337.98048940889</v>
      </c>
      <c r="C157" s="3">
        <v>194279.98047807705</v>
      </c>
      <c r="D157" s="3">
        <v>10594.315376267366</v>
      </c>
      <c r="E157" s="3">
        <v>9956.9266311299998</v>
      </c>
      <c r="F157" s="3">
        <v>3101.1002923179585</v>
      </c>
      <c r="G157" s="3">
        <v>7914.1362324283373</v>
      </c>
      <c r="H157" s="3">
        <v>3979.412812884832</v>
      </c>
      <c r="I157" s="3">
        <v>6321.768295417728</v>
      </c>
      <c r="J157" s="3">
        <v>7000.4963020750556</v>
      </c>
      <c r="K157" s="3">
        <v>8318.611275177087</v>
      </c>
      <c r="L157" s="3">
        <v>5403.9954857434586</v>
      </c>
      <c r="M157" s="3">
        <v>10618.970415666134</v>
      </c>
      <c r="N157" s="3">
        <v>10794.735320212198</v>
      </c>
      <c r="O157" s="3">
        <v>3233.4446359107719</v>
      </c>
      <c r="P157" s="3">
        <v>8090.9454907327854</v>
      </c>
      <c r="Q157" s="3">
        <v>5050.6973003754574</v>
      </c>
      <c r="R157" s="3">
        <v>8832.2634090494394</v>
      </c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</row>
    <row r="158" spans="1:35" x14ac:dyDescent="0.3">
      <c r="A158" s="4">
        <v>45658</v>
      </c>
      <c r="B158" s="3">
        <v>132252.39169345392</v>
      </c>
      <c r="C158" s="3">
        <v>79677.90371878304</v>
      </c>
      <c r="D158" s="3">
        <v>719.57191369207908</v>
      </c>
      <c r="E158" s="3">
        <v>3583.4370515031997</v>
      </c>
      <c r="F158" s="3">
        <v>5756.8975430935207</v>
      </c>
      <c r="G158" s="3">
        <v>3445.9139191887612</v>
      </c>
      <c r="H158" s="3">
        <v>6137.6010891851065</v>
      </c>
      <c r="I158" s="3">
        <v>1762.2882605182347</v>
      </c>
      <c r="J158" s="3">
        <v>1556.6731160365619</v>
      </c>
      <c r="K158" s="3">
        <v>2994.1324818076428</v>
      </c>
      <c r="L158" s="3">
        <v>4726.1422466095328</v>
      </c>
      <c r="M158" s="3">
        <v>4665.4834987748791</v>
      </c>
      <c r="N158" s="3">
        <v>502.79969550718937</v>
      </c>
      <c r="O158" s="3">
        <v>6416.4980621789191</v>
      </c>
      <c r="P158" s="3">
        <v>6094.9760111261994</v>
      </c>
      <c r="Q158" s="3">
        <v>5442.9469947640164</v>
      </c>
      <c r="R158" s="3">
        <v>6876.1747769118338</v>
      </c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</row>
    <row r="159" spans="1:35" x14ac:dyDescent="0.3">
      <c r="A159" s="4">
        <v>45665</v>
      </c>
      <c r="B159" s="3">
        <v>135699.89018337496</v>
      </c>
      <c r="C159" s="3">
        <v>66065.270260784877</v>
      </c>
      <c r="D159" s="3">
        <v>2108.6907763023241</v>
      </c>
      <c r="E159" s="3">
        <v>3090.8059996119437</v>
      </c>
      <c r="F159" s="3">
        <v>633.56656245888917</v>
      </c>
      <c r="G159" s="3">
        <v>3917.6696121306013</v>
      </c>
      <c r="H159" s="3">
        <v>1945.29929817833</v>
      </c>
      <c r="I159" s="3">
        <v>4150.3953512692124</v>
      </c>
      <c r="J159" s="3">
        <v>3437.0301087210837</v>
      </c>
      <c r="K159" s="3">
        <v>3772.0155097148327</v>
      </c>
      <c r="L159" s="3">
        <v>3740.3978324627665</v>
      </c>
      <c r="M159" s="3">
        <v>1625.0361002992822</v>
      </c>
      <c r="N159" s="3">
        <v>393.08434878945855</v>
      </c>
      <c r="O159" s="3">
        <v>2895.0017435311661</v>
      </c>
      <c r="P159" s="3">
        <v>4357.3410396809622</v>
      </c>
      <c r="Q159" s="3">
        <v>1008.3743760300806</v>
      </c>
      <c r="R159" s="3">
        <v>1567.2830326665089</v>
      </c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</row>
    <row r="160" spans="1:35" x14ac:dyDescent="0.3">
      <c r="A160" s="4">
        <v>45672</v>
      </c>
      <c r="B160" s="3">
        <v>131874.92829467737</v>
      </c>
      <c r="C160" s="3">
        <v>67639.288935233213</v>
      </c>
      <c r="D160" s="3">
        <v>520.47450124395311</v>
      </c>
      <c r="E160" s="3">
        <v>5148.7821209269241</v>
      </c>
      <c r="F160" s="3">
        <v>4714.6340307549253</v>
      </c>
      <c r="G160" s="3">
        <v>582.83121470328638</v>
      </c>
      <c r="H160" s="3">
        <v>2385.3529026370284</v>
      </c>
      <c r="I160" s="3">
        <v>632.37086179233484</v>
      </c>
      <c r="J160" s="3">
        <v>706.62050451321443</v>
      </c>
      <c r="K160" s="3">
        <v>1066.1796711326604</v>
      </c>
      <c r="L160" s="3">
        <v>2505.9639267679286</v>
      </c>
      <c r="M160" s="3">
        <v>1416.2745302880467</v>
      </c>
      <c r="N160" s="3">
        <v>3182.9822221228524</v>
      </c>
      <c r="O160" s="3">
        <v>5895.9210651974026</v>
      </c>
      <c r="P160" s="3">
        <v>4414.634191762103</v>
      </c>
      <c r="Q160" s="3">
        <v>4105.1446624218024</v>
      </c>
      <c r="R160" s="3">
        <v>5717.760392890169</v>
      </c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</row>
    <row r="161" spans="1:35" x14ac:dyDescent="0.3">
      <c r="A161" s="4">
        <v>45679</v>
      </c>
      <c r="B161" s="3">
        <v>147507.43426806817</v>
      </c>
      <c r="C161" s="3">
        <v>91478.602643484366</v>
      </c>
      <c r="D161" s="3">
        <v>2339.7567565539721</v>
      </c>
      <c r="E161" s="3">
        <v>3825.7601579343609</v>
      </c>
      <c r="F161" s="3">
        <v>4678.7421605853006</v>
      </c>
      <c r="G161" s="3">
        <v>5678.7462073896841</v>
      </c>
      <c r="H161" s="3">
        <v>3707.5627563735006</v>
      </c>
      <c r="I161" s="3">
        <v>6147.4592835538924</v>
      </c>
      <c r="J161" s="3">
        <v>4633.9421853776466</v>
      </c>
      <c r="K161" s="3">
        <v>2295.1204149149007</v>
      </c>
      <c r="L161" s="3">
        <v>3306.4332837135926</v>
      </c>
      <c r="M161" s="3">
        <v>2054.611805862337</v>
      </c>
      <c r="N161" s="3">
        <v>3808.9834978488102</v>
      </c>
      <c r="O161" s="3">
        <v>3820.7171125368682</v>
      </c>
      <c r="P161" s="3">
        <v>3305.1921185769702</v>
      </c>
      <c r="Q161" s="3">
        <v>510.89828371171518</v>
      </c>
      <c r="R161" s="3">
        <v>645.72735485148087</v>
      </c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</row>
    <row r="162" spans="1:35" x14ac:dyDescent="0.3">
      <c r="A162" s="4">
        <v>45686</v>
      </c>
      <c r="B162" s="3">
        <v>139521.93963976271</v>
      </c>
      <c r="C162" s="3">
        <v>66230.818355047057</v>
      </c>
      <c r="D162" s="3">
        <v>4560.9935729134768</v>
      </c>
      <c r="E162" s="3">
        <v>3679.2756104599002</v>
      </c>
      <c r="F162" s="3">
        <v>1889.1592525823705</v>
      </c>
      <c r="G162" s="3">
        <v>511.94311812769331</v>
      </c>
      <c r="H162" s="3">
        <v>3093.5897975463449</v>
      </c>
      <c r="I162" s="3">
        <v>4444.142677884206</v>
      </c>
      <c r="J162" s="3">
        <v>3056.0812323306573</v>
      </c>
      <c r="K162" s="3">
        <v>4433.9343911467431</v>
      </c>
      <c r="L162" s="3">
        <v>2049.6216123401186</v>
      </c>
      <c r="M162" s="3">
        <v>1636.8556871227088</v>
      </c>
      <c r="N162" s="3">
        <v>1147.2544515811958</v>
      </c>
      <c r="O162" s="3">
        <v>1422.7764092113093</v>
      </c>
      <c r="P162" s="3">
        <v>1936.043549562587</v>
      </c>
      <c r="Q162" s="3">
        <v>885.22179687963603</v>
      </c>
      <c r="R162" s="3">
        <v>1474.4703351938415</v>
      </c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</row>
    <row r="163" spans="1:35" x14ac:dyDescent="0.3">
      <c r="A163" s="4">
        <v>45693</v>
      </c>
      <c r="B163" s="3">
        <v>226751.57557634328</v>
      </c>
      <c r="C163" s="3">
        <v>128460.71861973974</v>
      </c>
      <c r="D163" s="3">
        <v>1141.4047161003245</v>
      </c>
      <c r="E163" s="3">
        <v>1659.4499816628588</v>
      </c>
      <c r="F163" s="3">
        <v>8371.1500969456101</v>
      </c>
      <c r="G163" s="3">
        <v>5564.7892699804388</v>
      </c>
      <c r="H163" s="3">
        <v>9298.4884786687417</v>
      </c>
      <c r="I163" s="3">
        <v>9553.7066423779088</v>
      </c>
      <c r="J163" s="3">
        <v>7677.2770414376791</v>
      </c>
      <c r="K163" s="3">
        <v>10302.571691314966</v>
      </c>
      <c r="L163" s="3">
        <v>3241.4292578611917</v>
      </c>
      <c r="M163" s="3">
        <v>3186.4761980828002</v>
      </c>
      <c r="N163" s="3">
        <v>5979.1383776017246</v>
      </c>
      <c r="O163" s="3">
        <v>6115.7713974931885</v>
      </c>
      <c r="P163" s="3">
        <v>9695.3952050092848</v>
      </c>
      <c r="Q163" s="3">
        <v>4461.2994131466057</v>
      </c>
      <c r="R163" s="3">
        <v>5585.5572387477996</v>
      </c>
      <c r="S163" s="5"/>
    </row>
    <row r="164" spans="1:35" x14ac:dyDescent="0.3">
      <c r="A164" s="4">
        <v>45700</v>
      </c>
      <c r="B164" s="3">
        <v>203563.35202997667</v>
      </c>
      <c r="C164" s="3">
        <v>119418.37674844659</v>
      </c>
      <c r="D164" s="3">
        <v>4911.6647998377157</v>
      </c>
      <c r="E164" s="3">
        <v>2419.761952410985</v>
      </c>
      <c r="F164" s="3">
        <v>8261.9242280126673</v>
      </c>
      <c r="G164" s="3">
        <v>2152.0390050634196</v>
      </c>
      <c r="H164" s="3">
        <v>2532.8780022511505</v>
      </c>
      <c r="I164" s="3">
        <v>2167.5559417386598</v>
      </c>
      <c r="J164" s="3">
        <v>9356.4555592228426</v>
      </c>
      <c r="K164" s="3">
        <v>5907.0226500316485</v>
      </c>
      <c r="L164" s="3">
        <v>5124.4679709121483</v>
      </c>
      <c r="M164" s="3">
        <v>7063.3726940341458</v>
      </c>
      <c r="N164" s="3">
        <v>4674.7208222762501</v>
      </c>
      <c r="O164" s="3">
        <v>1074.348923736082</v>
      </c>
      <c r="P164" s="3">
        <v>9452.4256047773579</v>
      </c>
      <c r="Q164" s="3">
        <v>1500.1892798869458</v>
      </c>
      <c r="R164" s="3">
        <v>1840.9183329480095</v>
      </c>
      <c r="S164" s="5"/>
    </row>
    <row r="165" spans="1:35" x14ac:dyDescent="0.3">
      <c r="A165" s="4">
        <v>45707</v>
      </c>
      <c r="B165" s="3">
        <v>227838.76605053351</v>
      </c>
      <c r="C165" s="3">
        <v>125485.166517144</v>
      </c>
      <c r="D165" s="3">
        <v>2408.1171224819896</v>
      </c>
      <c r="E165" s="3">
        <v>6062.5398936760766</v>
      </c>
      <c r="F165" s="3">
        <v>12809.535950119323</v>
      </c>
      <c r="G165" s="3">
        <v>11403.816845347408</v>
      </c>
      <c r="H165" s="3">
        <v>12017.609085667431</v>
      </c>
      <c r="I165" s="3">
        <v>8942.5400520126677</v>
      </c>
      <c r="J165" s="3">
        <v>11745.087119594093</v>
      </c>
      <c r="K165" s="3">
        <v>1313.2082564701527</v>
      </c>
      <c r="L165" s="3">
        <v>9656.4245292513533</v>
      </c>
      <c r="M165" s="3">
        <v>2387.3028681253663</v>
      </c>
      <c r="N165" s="3">
        <v>12254.389134132425</v>
      </c>
      <c r="O165" s="3">
        <v>12438.382139106994</v>
      </c>
      <c r="P165" s="3">
        <v>6667.8486526002898</v>
      </c>
      <c r="Q165" s="3">
        <v>11688.304729961705</v>
      </c>
      <c r="R165" s="3">
        <v>12191.864398233254</v>
      </c>
      <c r="S165" s="5"/>
    </row>
    <row r="166" spans="1:35" x14ac:dyDescent="0.3">
      <c r="A166" s="4">
        <v>45714</v>
      </c>
      <c r="B166" s="3">
        <v>205096.43898713111</v>
      </c>
      <c r="C166" s="3">
        <v>123966.8831893453</v>
      </c>
      <c r="D166" s="3">
        <v>4435.594145537706</v>
      </c>
      <c r="E166" s="3">
        <v>5144.156681578841</v>
      </c>
      <c r="F166" s="3">
        <v>3989.8629966676831</v>
      </c>
      <c r="G166" s="3">
        <v>3498.2762343353556</v>
      </c>
      <c r="H166" s="3">
        <v>7530.7011288992899</v>
      </c>
      <c r="I166" s="3">
        <v>779.39772489127802</v>
      </c>
      <c r="J166" s="3">
        <v>9557.4569332578994</v>
      </c>
      <c r="K166" s="3">
        <v>9069.8049735313016</v>
      </c>
      <c r="L166" s="3">
        <v>7389.1433265987316</v>
      </c>
      <c r="M166" s="3">
        <v>4167.7686704818825</v>
      </c>
      <c r="N166" s="3">
        <v>732.94560684353291</v>
      </c>
      <c r="O166" s="3">
        <v>8084.8527967023474</v>
      </c>
      <c r="P166" s="3">
        <v>731.21211837585156</v>
      </c>
      <c r="Q166" s="3">
        <v>8498.3733512793606</v>
      </c>
      <c r="R166" s="3">
        <v>11192.272517468715</v>
      </c>
      <c r="S166" s="5"/>
    </row>
    <row r="167" spans="1:35" x14ac:dyDescent="0.3">
      <c r="A167" s="4">
        <v>45721</v>
      </c>
      <c r="B167" s="3">
        <v>236519.05782285763</v>
      </c>
      <c r="C167" s="3">
        <v>136609.98908569076</v>
      </c>
      <c r="D167" s="3">
        <v>9733.5119516878676</v>
      </c>
      <c r="E167" s="3">
        <v>11090.246572647316</v>
      </c>
      <c r="F167" s="3">
        <v>8099.2680179855215</v>
      </c>
      <c r="G167" s="3">
        <v>5619.3423148817874</v>
      </c>
      <c r="H167" s="3">
        <v>8490.9865107711339</v>
      </c>
      <c r="I167" s="3">
        <v>9830.9348112475273</v>
      </c>
      <c r="J167" s="3">
        <v>11202.60015747067</v>
      </c>
      <c r="K167" s="3">
        <v>8270.8621658594457</v>
      </c>
      <c r="L167" s="3">
        <v>9092.1753770911582</v>
      </c>
      <c r="M167" s="3">
        <v>7447.3965341841285</v>
      </c>
      <c r="N167" s="3">
        <v>11202.907813901724</v>
      </c>
      <c r="O167" s="3">
        <v>8524.884913856893</v>
      </c>
      <c r="P167" s="3">
        <v>9238.2123624790584</v>
      </c>
      <c r="Q167" s="3">
        <v>8842.9998965853229</v>
      </c>
      <c r="R167" s="3">
        <v>11410.063538508371</v>
      </c>
      <c r="S167" s="5"/>
    </row>
    <row r="168" spans="1:35" x14ac:dyDescent="0.3">
      <c r="A168" s="4">
        <v>45728</v>
      </c>
      <c r="B168" s="3">
        <v>196288.41339063228</v>
      </c>
      <c r="C168" s="3">
        <v>101362.44888444377</v>
      </c>
      <c r="D168" s="3">
        <v>7717.6031094909031</v>
      </c>
      <c r="E168" s="3">
        <v>11580.080637139698</v>
      </c>
      <c r="F168" s="3">
        <v>7490.3003277155503</v>
      </c>
      <c r="G168" s="3">
        <v>5558.225508483697</v>
      </c>
      <c r="H168" s="3">
        <v>1758.3604144436349</v>
      </c>
      <c r="I168" s="3">
        <v>8827.7846723349103</v>
      </c>
      <c r="J168" s="3">
        <v>9376.123739695553</v>
      </c>
      <c r="K168" s="3">
        <v>5394.6187020009465</v>
      </c>
      <c r="L168" s="3">
        <v>4957.9442425351381</v>
      </c>
      <c r="M168" s="3">
        <v>4025.9190715768041</v>
      </c>
      <c r="N168" s="3">
        <v>7732.2907988448833</v>
      </c>
      <c r="O168" s="3">
        <v>7570.4260790640838</v>
      </c>
      <c r="P168" s="3">
        <v>3961.5652989186447</v>
      </c>
      <c r="Q168" s="3">
        <v>3488.2941694399765</v>
      </c>
      <c r="R168" s="3">
        <v>3594.298346488782</v>
      </c>
      <c r="S168" s="5"/>
    </row>
    <row r="169" spans="1:35" x14ac:dyDescent="0.3">
      <c r="A169" s="4">
        <v>45735</v>
      </c>
      <c r="B169" s="3">
        <v>235626.01657956661</v>
      </c>
      <c r="C169" s="3">
        <v>115172.37005886485</v>
      </c>
      <c r="D169" s="3">
        <v>8702.3164416457366</v>
      </c>
      <c r="E169" s="3">
        <v>9934.5833787416086</v>
      </c>
      <c r="F169" s="3">
        <v>6424.4003288873155</v>
      </c>
      <c r="G169" s="3">
        <v>9087.2156067579454</v>
      </c>
      <c r="H169" s="3">
        <v>1002.1446168130237</v>
      </c>
      <c r="I169" s="3">
        <v>6488.4431375120885</v>
      </c>
      <c r="J169" s="3">
        <v>11067.591153018575</v>
      </c>
      <c r="K169" s="3">
        <v>7212.3060284935891</v>
      </c>
      <c r="L169" s="3">
        <v>9002.5169557167537</v>
      </c>
      <c r="M169" s="3">
        <v>1471.9804318087204</v>
      </c>
      <c r="N169" s="3">
        <v>2404.1326494072041</v>
      </c>
      <c r="O169" s="3">
        <v>7012.6216155650509</v>
      </c>
      <c r="P169" s="3">
        <v>875.5933786695432</v>
      </c>
      <c r="Q169" s="3">
        <v>6403.3064093757048</v>
      </c>
      <c r="R169" s="3">
        <v>8173.7281372476646</v>
      </c>
      <c r="S169" s="5"/>
    </row>
    <row r="170" spans="1:35" x14ac:dyDescent="0.3">
      <c r="A170" s="4">
        <v>45742</v>
      </c>
      <c r="B170" s="3">
        <v>138980.38684913112</v>
      </c>
      <c r="C170" s="3">
        <v>83717.146669770285</v>
      </c>
      <c r="D170" s="3">
        <v>2555.1431664992688</v>
      </c>
      <c r="E170" s="3">
        <v>2351.5661549517454</v>
      </c>
      <c r="F170" s="3">
        <v>5844.1397592625917</v>
      </c>
      <c r="G170" s="3">
        <v>3357.4154715349491</v>
      </c>
      <c r="H170" s="3">
        <v>4043.1999051960429</v>
      </c>
      <c r="I170" s="3">
        <v>4873.0479173240037</v>
      </c>
      <c r="J170" s="3">
        <v>5703.5868922074615</v>
      </c>
      <c r="K170" s="3">
        <v>3045.2958770974019</v>
      </c>
      <c r="L170" s="3">
        <v>473.59064325735085</v>
      </c>
      <c r="M170" s="3">
        <v>931.15725771875077</v>
      </c>
      <c r="N170" s="3">
        <v>718.11006696141078</v>
      </c>
      <c r="O170" s="3">
        <v>6490.0864936367734</v>
      </c>
      <c r="P170" s="3">
        <v>5325.082476657275</v>
      </c>
      <c r="Q170" s="3">
        <v>1553.1213123187779</v>
      </c>
      <c r="R170" s="3">
        <v>2072.3361761452506</v>
      </c>
      <c r="S170" s="5"/>
    </row>
    <row r="171" spans="1:35" x14ac:dyDescent="0.3">
      <c r="A171" s="4">
        <v>45749</v>
      </c>
      <c r="B171" s="3">
        <v>126297.32169952847</v>
      </c>
      <c r="C171" s="3">
        <v>63266.415790178944</v>
      </c>
      <c r="D171" s="3">
        <v>6862.7114972001764</v>
      </c>
      <c r="E171" s="3">
        <v>6995.331729711861</v>
      </c>
      <c r="F171" s="3">
        <v>503.95432608669603</v>
      </c>
      <c r="G171" s="3">
        <v>5812.5954308694672</v>
      </c>
      <c r="H171" s="3">
        <v>6313.7105807354474</v>
      </c>
      <c r="I171" s="3">
        <v>1119.7906359662024</v>
      </c>
      <c r="J171" s="3">
        <v>5397.9526850102066</v>
      </c>
      <c r="K171" s="3">
        <v>3626.2918783130049</v>
      </c>
      <c r="L171" s="3">
        <v>3705.4070120432457</v>
      </c>
      <c r="M171" s="3">
        <v>1333.5620146268243</v>
      </c>
      <c r="N171" s="3">
        <v>4117.8867945001375</v>
      </c>
      <c r="O171" s="3">
        <v>2360.6495955446871</v>
      </c>
      <c r="P171" s="3">
        <v>3978.0995178898315</v>
      </c>
      <c r="Q171" s="3">
        <v>2382.8154592701317</v>
      </c>
      <c r="R171" s="3">
        <v>2598.5138760163604</v>
      </c>
      <c r="S171" s="5"/>
    </row>
    <row r="172" spans="1:35" x14ac:dyDescent="0.3">
      <c r="A172" s="4">
        <v>45756</v>
      </c>
      <c r="B172" s="3">
        <v>189495.02222446309</v>
      </c>
      <c r="C172" s="3">
        <v>91783.19390483349</v>
      </c>
      <c r="D172" s="3">
        <v>7527.8798476750126</v>
      </c>
      <c r="E172" s="3">
        <v>7335.7876070593402</v>
      </c>
      <c r="F172" s="3">
        <v>3409.0429108416929</v>
      </c>
      <c r="G172" s="3">
        <v>1397.5665748414444</v>
      </c>
      <c r="H172" s="3">
        <v>6324.2857171084861</v>
      </c>
      <c r="I172" s="3">
        <v>5786.3677511776068</v>
      </c>
      <c r="J172" s="3">
        <v>1415.6558596425984</v>
      </c>
      <c r="K172" s="3">
        <v>9239.9001823591589</v>
      </c>
      <c r="L172" s="3">
        <v>8344.0508878232813</v>
      </c>
      <c r="M172" s="3">
        <v>8748.4478430515919</v>
      </c>
      <c r="N172" s="3">
        <v>2953.7059337414767</v>
      </c>
      <c r="O172" s="3">
        <v>8206.9329255788434</v>
      </c>
      <c r="P172" s="3">
        <v>7295.9625700904089</v>
      </c>
      <c r="Q172" s="3">
        <v>5664.3837831409182</v>
      </c>
      <c r="R172" s="3">
        <v>6493.421260592695</v>
      </c>
      <c r="S172" s="5"/>
    </row>
    <row r="173" spans="1:35" x14ac:dyDescent="0.3">
      <c r="A173" s="4">
        <v>45763</v>
      </c>
      <c r="B173" s="3">
        <v>238019.18469597297</v>
      </c>
      <c r="C173" s="3">
        <v>138884.5505508864</v>
      </c>
      <c r="D173" s="3">
        <v>5241.7315033986752</v>
      </c>
      <c r="E173" s="3">
        <v>4935.0382518511169</v>
      </c>
      <c r="F173" s="3">
        <v>6479.5958565153924</v>
      </c>
      <c r="G173" s="3">
        <v>2795.2493240995614</v>
      </c>
      <c r="H173" s="3">
        <v>3025.236093987844</v>
      </c>
      <c r="I173" s="3">
        <v>3854.6167391573249</v>
      </c>
      <c r="J173" s="3">
        <v>1280.3744268324663</v>
      </c>
      <c r="K173" s="3">
        <v>2471.0098989119338</v>
      </c>
      <c r="L173" s="3">
        <v>7454.8468375197808</v>
      </c>
      <c r="M173" s="3">
        <v>7750.4885724997466</v>
      </c>
      <c r="N173" s="3">
        <v>3959.7117129154276</v>
      </c>
      <c r="O173" s="3">
        <v>6937.9299645294404</v>
      </c>
      <c r="P173" s="3">
        <v>10479.88806330845</v>
      </c>
      <c r="Q173" s="3">
        <v>8570.3967539806345</v>
      </c>
      <c r="R173" s="3">
        <v>11197.010869656955</v>
      </c>
      <c r="S173" s="5"/>
    </row>
    <row r="174" spans="1:35" x14ac:dyDescent="0.3">
      <c r="A174" s="4">
        <v>45770</v>
      </c>
      <c r="B174" s="3">
        <v>170112.62967628762</v>
      </c>
      <c r="C174" s="3">
        <v>90489.864961795029</v>
      </c>
      <c r="D174" s="3">
        <v>3614.6060738160922</v>
      </c>
      <c r="E174" s="3">
        <v>5612.5763546819881</v>
      </c>
      <c r="F174" s="3">
        <v>1812.9304504700458</v>
      </c>
      <c r="G174" s="3">
        <v>4522.5852060077568</v>
      </c>
      <c r="H174" s="3">
        <v>1175.7134245664245</v>
      </c>
      <c r="I174" s="3">
        <v>7579.5794486242603</v>
      </c>
      <c r="J174" s="3">
        <v>6599.3620709103498</v>
      </c>
      <c r="K174" s="3">
        <v>1271.1742532472117</v>
      </c>
      <c r="L174" s="3">
        <v>3960.1603642850082</v>
      </c>
      <c r="M174" s="3">
        <v>986.97688130786219</v>
      </c>
      <c r="N174" s="3">
        <v>2298.1674896039185</v>
      </c>
      <c r="O174" s="3">
        <v>7603.2542396204035</v>
      </c>
      <c r="P174" s="3">
        <v>4447.3706371588169</v>
      </c>
      <c r="Q174" s="3">
        <v>1205.7289383420214</v>
      </c>
      <c r="R174" s="3">
        <v>1648.0804479344579</v>
      </c>
      <c r="S174" s="5"/>
    </row>
    <row r="175" spans="1:35" x14ac:dyDescent="0.3">
      <c r="A175" s="4">
        <v>45777</v>
      </c>
      <c r="B175" s="3">
        <v>145445.20346315519</v>
      </c>
      <c r="C175" s="3">
        <v>87214.53501267411</v>
      </c>
      <c r="D175" s="3">
        <v>5408.1071965301617</v>
      </c>
      <c r="E175" s="3">
        <v>480.39989925118886</v>
      </c>
      <c r="F175" s="3">
        <v>5349.0200071755808</v>
      </c>
      <c r="G175" s="3">
        <v>5563.2538410599427</v>
      </c>
      <c r="H175" s="3">
        <v>4211.4254007703848</v>
      </c>
      <c r="I175" s="3">
        <v>5071.8255384659997</v>
      </c>
      <c r="J175" s="3">
        <v>3064.7062588425847</v>
      </c>
      <c r="K175" s="3">
        <v>405.05560025712856</v>
      </c>
      <c r="L175" s="3">
        <v>3911.2580347550811</v>
      </c>
      <c r="M175" s="3">
        <v>2526.2130928475531</v>
      </c>
      <c r="N175" s="3">
        <v>3941.465193406148</v>
      </c>
      <c r="O175" s="3">
        <v>4911.7049822576</v>
      </c>
      <c r="P175" s="3">
        <v>3138.6535102369253</v>
      </c>
      <c r="Q175" s="3">
        <v>2010.7416231867737</v>
      </c>
      <c r="R175" s="3">
        <v>3123.2865217093336</v>
      </c>
      <c r="S175" s="5"/>
    </row>
    <row r="176" spans="1:35" x14ac:dyDescent="0.3">
      <c r="A176" s="4">
        <v>45784</v>
      </c>
      <c r="B176" s="3">
        <v>182584.97390322166</v>
      </c>
      <c r="C176" s="3">
        <v>107349.08547620763</v>
      </c>
      <c r="D176" s="3">
        <v>6047.0075148767664</v>
      </c>
      <c r="E176" s="3">
        <v>2030.96636374232</v>
      </c>
      <c r="F176" s="3">
        <v>6711.5134199258846</v>
      </c>
      <c r="G176" s="3">
        <v>1364.5337729202918</v>
      </c>
      <c r="H176" s="3">
        <v>7403.8794537174072</v>
      </c>
      <c r="I176" s="3">
        <v>7511.2733712614154</v>
      </c>
      <c r="J176" s="3">
        <v>8270.433367472353</v>
      </c>
      <c r="K176" s="3">
        <v>3597.6722184767045</v>
      </c>
      <c r="L176" s="3">
        <v>9132.3473580431801</v>
      </c>
      <c r="M176" s="3">
        <v>3267.0995096081983</v>
      </c>
      <c r="N176" s="3">
        <v>5833.4807840058147</v>
      </c>
      <c r="O176" s="3">
        <v>9987.1654037483622</v>
      </c>
      <c r="P176" s="3">
        <v>3379.8282043269828</v>
      </c>
      <c r="Q176" s="3">
        <v>9316.0010357487008</v>
      </c>
      <c r="R176" s="3">
        <v>10630.020251515156</v>
      </c>
      <c r="S176" s="5"/>
    </row>
    <row r="177" spans="1:39" x14ac:dyDescent="0.3">
      <c r="A177" s="4">
        <v>45791</v>
      </c>
      <c r="B177" s="3">
        <v>197855.83494946669</v>
      </c>
      <c r="C177" s="3">
        <v>93994.398687022811</v>
      </c>
      <c r="D177" s="3">
        <v>7947.8382944353534</v>
      </c>
      <c r="E177" s="3">
        <v>9207.8155784313549</v>
      </c>
      <c r="F177" s="3">
        <v>5613.0056873923668</v>
      </c>
      <c r="G177" s="3">
        <v>1170.1208707579642</v>
      </c>
      <c r="H177" s="3">
        <v>2492.8482840867982</v>
      </c>
      <c r="I177" s="3">
        <v>10271.146856381267</v>
      </c>
      <c r="J177" s="3">
        <v>3927.3540625026067</v>
      </c>
      <c r="K177" s="3">
        <v>2236.1868259159842</v>
      </c>
      <c r="L177" s="3">
        <v>6517.3090590574093</v>
      </c>
      <c r="M177" s="3">
        <v>6636.4366545712737</v>
      </c>
      <c r="N177" s="3">
        <v>1526.6379085808244</v>
      </c>
      <c r="O177" s="3">
        <v>6741.5302105898181</v>
      </c>
      <c r="P177" s="3">
        <v>3848.4238030887504</v>
      </c>
      <c r="Q177" s="3">
        <v>5114.7668728743774</v>
      </c>
      <c r="R177" s="3">
        <v>5777.1648652239901</v>
      </c>
      <c r="S177" s="5"/>
    </row>
    <row r="178" spans="1:39" x14ac:dyDescent="0.3">
      <c r="A178" s="4">
        <v>45798</v>
      </c>
      <c r="B178" s="3">
        <v>157821.44346190666</v>
      </c>
      <c r="C178" s="3">
        <v>79362.647378711292</v>
      </c>
      <c r="D178" s="3">
        <v>3245.0734547785751</v>
      </c>
      <c r="E178" s="3">
        <v>4763.3516598538345</v>
      </c>
      <c r="F178" s="3">
        <v>5886.9419532316424</v>
      </c>
      <c r="G178" s="3">
        <v>1514.5634266820912</v>
      </c>
      <c r="H178" s="3">
        <v>661.8107795113051</v>
      </c>
      <c r="I178" s="3">
        <v>2778.7585752426903</v>
      </c>
      <c r="J178" s="3">
        <v>3116.2881942178378</v>
      </c>
      <c r="K178" s="3">
        <v>1935.9880089811295</v>
      </c>
      <c r="L178" s="3">
        <v>5787.8514722070531</v>
      </c>
      <c r="M178" s="3">
        <v>3947.7535210563033</v>
      </c>
      <c r="N178" s="3">
        <v>3972.4709450736673</v>
      </c>
      <c r="O178" s="3">
        <v>1833.4032848707727</v>
      </c>
      <c r="P178" s="3">
        <v>5766.2993624993878</v>
      </c>
      <c r="Q178" s="3">
        <v>6711.8424018191963</v>
      </c>
      <c r="R178" s="3">
        <v>9301.0590986983043</v>
      </c>
      <c r="S178" s="5"/>
    </row>
    <row r="179" spans="1:39" x14ac:dyDescent="0.3">
      <c r="A179" s="4">
        <v>45805</v>
      </c>
      <c r="B179" s="3">
        <v>205772.32301991116</v>
      </c>
      <c r="C179" s="3">
        <v>100314.33358920523</v>
      </c>
      <c r="D179" s="3">
        <v>3000.9555955062551</v>
      </c>
      <c r="E179" s="3">
        <v>4429.6563395437124</v>
      </c>
      <c r="F179" s="3">
        <v>5311.1829545754099</v>
      </c>
      <c r="G179" s="3">
        <v>7245.9215193315868</v>
      </c>
      <c r="H179" s="3">
        <v>4877.9755582458229</v>
      </c>
      <c r="I179" s="3">
        <v>9886.9657561602908</v>
      </c>
      <c r="J179" s="3">
        <v>7846.2074592633526</v>
      </c>
      <c r="K179" s="3">
        <v>840.60902618905459</v>
      </c>
      <c r="L179" s="3">
        <v>10699.054771344037</v>
      </c>
      <c r="M179" s="3">
        <v>5618.6578122749224</v>
      </c>
      <c r="N179" s="3">
        <v>8771.5763237349875</v>
      </c>
      <c r="O179" s="3">
        <v>5848.0908954997021</v>
      </c>
      <c r="P179" s="3">
        <v>5292.3005104982803</v>
      </c>
      <c r="Q179" s="3">
        <v>10807.42929266721</v>
      </c>
      <c r="R179" s="3">
        <v>12757.547573821845</v>
      </c>
      <c r="S179" s="5"/>
    </row>
    <row r="180" spans="1:39" x14ac:dyDescent="0.3">
      <c r="A180" s="4">
        <v>45812</v>
      </c>
      <c r="B180" s="3">
        <v>237013.7408454871</v>
      </c>
      <c r="C180" s="3">
        <v>126616.64497626646</v>
      </c>
      <c r="D180" s="3">
        <v>8953.8718354838475</v>
      </c>
      <c r="E180" s="3">
        <v>6443.4533387261781</v>
      </c>
      <c r="F180" s="3">
        <v>7096.5482655295509</v>
      </c>
      <c r="G180" s="3">
        <v>5298.3119703970615</v>
      </c>
      <c r="H180" s="3">
        <v>7367.597819396241</v>
      </c>
      <c r="I180" s="3">
        <v>4467.620052655072</v>
      </c>
      <c r="J180" s="3">
        <v>11113.730121617889</v>
      </c>
      <c r="K180" s="3">
        <v>3363.3732308486292</v>
      </c>
      <c r="L180" s="3">
        <v>8751.2399202990564</v>
      </c>
      <c r="M180" s="3">
        <v>4346.8157036695266</v>
      </c>
      <c r="N180" s="3">
        <v>1718.9799955169347</v>
      </c>
      <c r="O180" s="3">
        <v>8813.6694299563842</v>
      </c>
      <c r="P180" s="3">
        <v>2646.2730871445897</v>
      </c>
      <c r="Q180" s="3">
        <v>6736.2120910940339</v>
      </c>
      <c r="R180" s="3">
        <v>8269.0514933387203</v>
      </c>
      <c r="S180" s="5"/>
    </row>
    <row r="181" spans="1:39" x14ac:dyDescent="0.3">
      <c r="A181" s="4">
        <v>45819</v>
      </c>
      <c r="B181" s="3">
        <v>227635.57460527404</v>
      </c>
      <c r="C181" s="3">
        <v>112465.04246349235</v>
      </c>
      <c r="D181" s="3">
        <v>6990.1372762596984</v>
      </c>
      <c r="E181" s="3">
        <v>10049.819430004614</v>
      </c>
      <c r="F181" s="3">
        <v>763.37661726111992</v>
      </c>
      <c r="G181" s="3">
        <v>9230.7667981708146</v>
      </c>
      <c r="H181" s="3">
        <v>8000.4866106404806</v>
      </c>
      <c r="I181" s="3">
        <v>8276.2249393517122</v>
      </c>
      <c r="J181" s="3">
        <v>1638.2133745153615</v>
      </c>
      <c r="K181" s="3">
        <v>4158.9774074157422</v>
      </c>
      <c r="L181" s="3">
        <v>6635.1207412060348</v>
      </c>
      <c r="M181" s="3">
        <v>2153.1539151870315</v>
      </c>
      <c r="N181" s="3">
        <v>9891.3064742782863</v>
      </c>
      <c r="O181" s="3">
        <v>8703.9536578804473</v>
      </c>
      <c r="P181" s="3">
        <v>1707.8550668732082</v>
      </c>
      <c r="Q181" s="3">
        <v>3699.3066178128438</v>
      </c>
      <c r="R181" s="3">
        <v>4773.3436087959044</v>
      </c>
      <c r="S181" s="5"/>
    </row>
    <row r="182" spans="1:39" x14ac:dyDescent="0.3">
      <c r="A182" s="4">
        <v>45826</v>
      </c>
      <c r="B182" s="3">
        <v>154990.24482146339</v>
      </c>
      <c r="C182" s="3">
        <v>80528.353997487822</v>
      </c>
      <c r="D182" s="3">
        <v>4299.4567732431497</v>
      </c>
      <c r="E182" s="3">
        <v>5277.0556669390216</v>
      </c>
      <c r="F182" s="3">
        <v>3281.2698165666779</v>
      </c>
      <c r="G182" s="3">
        <v>1076.1317251313556</v>
      </c>
      <c r="H182" s="3">
        <v>6615.9505654950335</v>
      </c>
      <c r="I182" s="3">
        <v>6064.0185946086503</v>
      </c>
      <c r="J182" s="3">
        <v>7002.7793567630652</v>
      </c>
      <c r="K182" s="3">
        <v>773.13060916804488</v>
      </c>
      <c r="L182" s="3">
        <v>817.55692080307529</v>
      </c>
      <c r="M182" s="3">
        <v>6108.7528219982059</v>
      </c>
      <c r="N182" s="3">
        <v>4877.1783006504984</v>
      </c>
      <c r="O182" s="3">
        <v>540.00025657654908</v>
      </c>
      <c r="P182" s="3">
        <v>4086.1038854205976</v>
      </c>
      <c r="Q182" s="3">
        <v>6472.0662124091932</v>
      </c>
      <c r="R182" s="3">
        <v>7795.2830044110706</v>
      </c>
      <c r="S182" s="5"/>
    </row>
    <row r="183" spans="1:39" x14ac:dyDescent="0.3">
      <c r="A183" s="4">
        <v>45833</v>
      </c>
      <c r="B183" s="3">
        <v>159206.84197735175</v>
      </c>
      <c r="C183" s="3">
        <v>84946.724030248195</v>
      </c>
      <c r="D183" s="3">
        <v>5499.0239002400895</v>
      </c>
      <c r="E183" s="3">
        <v>3713.0227388905887</v>
      </c>
      <c r="F183" s="3">
        <v>1662.23360149308</v>
      </c>
      <c r="G183" s="3">
        <v>2117.8721891252562</v>
      </c>
      <c r="H183" s="3">
        <v>5392.4077371525509</v>
      </c>
      <c r="I183" s="3">
        <v>709.89169238617001</v>
      </c>
      <c r="J183" s="3">
        <v>6835.2673640176126</v>
      </c>
      <c r="K183" s="3">
        <v>5371.585814139552</v>
      </c>
      <c r="L183" s="3">
        <v>3525.8495315381933</v>
      </c>
      <c r="M183" s="3">
        <v>7521.9562832037745</v>
      </c>
      <c r="N183" s="3">
        <v>8081.5271357599277</v>
      </c>
      <c r="O183" s="3">
        <v>4558.1216167686061</v>
      </c>
      <c r="P183" s="3">
        <v>4241.2657718614901</v>
      </c>
      <c r="Q183" s="3">
        <v>1824.4904091833946</v>
      </c>
      <c r="R183" s="3">
        <v>2142.8911221738585</v>
      </c>
      <c r="S183" s="5"/>
    </row>
    <row r="184" spans="1:39" x14ac:dyDescent="0.3">
      <c r="A184" s="4">
        <v>45840</v>
      </c>
      <c r="B184" s="3">
        <v>164584.94693395068</v>
      </c>
      <c r="C184" s="3">
        <v>102737.82237920017</v>
      </c>
      <c r="D184" s="3">
        <v>1986.693382953752</v>
      </c>
      <c r="E184" s="3">
        <v>1361.9576773313925</v>
      </c>
      <c r="F184" s="3">
        <v>5405.8994436838784</v>
      </c>
      <c r="G184" s="3">
        <v>2638.2902863201411</v>
      </c>
      <c r="H184" s="3">
        <v>1294.8663194525427</v>
      </c>
      <c r="I184" s="3">
        <v>3071.7843935148398</v>
      </c>
      <c r="J184" s="3">
        <v>2748.4717195689741</v>
      </c>
      <c r="K184" s="3">
        <v>4547.2798765748803</v>
      </c>
      <c r="L184" s="3">
        <v>4523.4321303786546</v>
      </c>
      <c r="M184" s="3">
        <v>7213.2388727784964</v>
      </c>
      <c r="N184" s="3">
        <v>1559.5129367520758</v>
      </c>
      <c r="O184" s="3">
        <v>2178.1008839219812</v>
      </c>
      <c r="P184" s="3">
        <v>5148.5699560811036</v>
      </c>
      <c r="Q184" s="3">
        <v>2297.5115177439238</v>
      </c>
      <c r="R184" s="3">
        <v>3105.6192219579307</v>
      </c>
      <c r="S184" s="5"/>
    </row>
    <row r="185" spans="1:39" x14ac:dyDescent="0.3">
      <c r="A185" s="4">
        <v>45847</v>
      </c>
      <c r="B185" s="3">
        <v>167346.3334072374</v>
      </c>
      <c r="C185" s="3">
        <v>99113.312992815525</v>
      </c>
      <c r="D185" s="3">
        <v>7146.9468836413544</v>
      </c>
      <c r="E185" s="3">
        <v>3015.9321491595001</v>
      </c>
      <c r="F185" s="3">
        <v>4546.134962345599</v>
      </c>
      <c r="G185" s="3">
        <v>5765.9943621610655</v>
      </c>
      <c r="H185" s="3">
        <v>6227.2647669595872</v>
      </c>
      <c r="I185" s="3">
        <v>750.41025934740765</v>
      </c>
      <c r="J185" s="3">
        <v>3523.602702595661</v>
      </c>
      <c r="K185" s="3">
        <v>1391.3234200802806</v>
      </c>
      <c r="L185" s="3">
        <v>7173.9357234286263</v>
      </c>
      <c r="M185" s="3">
        <v>1074.0443959400216</v>
      </c>
      <c r="N185" s="3">
        <v>8795.6324160258646</v>
      </c>
      <c r="O185" s="3">
        <v>7815.6925716622</v>
      </c>
      <c r="P185" s="3">
        <v>4480.3987240740798</v>
      </c>
      <c r="Q185" s="3">
        <v>7072.1315504630611</v>
      </c>
      <c r="R185" s="3">
        <v>8359.171598679859</v>
      </c>
      <c r="S185" s="5"/>
    </row>
    <row r="186" spans="1:39" x14ac:dyDescent="0.3">
      <c r="A186" s="4">
        <v>45854</v>
      </c>
      <c r="B186" s="3">
        <v>132038.3399031935</v>
      </c>
      <c r="C186" s="3">
        <v>63801.733001193403</v>
      </c>
      <c r="D186" s="3">
        <v>5922.1995093185951</v>
      </c>
      <c r="E186" s="3">
        <v>6097.482227569526</v>
      </c>
      <c r="F186" s="3">
        <v>2167.6161246514066</v>
      </c>
      <c r="G186" s="3">
        <v>4394.6464480445748</v>
      </c>
      <c r="H186" s="3">
        <v>6131.3824603674047</v>
      </c>
      <c r="I186" s="3">
        <v>6206.4001856726209</v>
      </c>
      <c r="J186" s="3">
        <v>684.75313189001895</v>
      </c>
      <c r="K186" s="3">
        <v>3870.9437469656236</v>
      </c>
      <c r="L186" s="3">
        <v>2959.576052375447</v>
      </c>
      <c r="M186" s="3">
        <v>4712.5754202755079</v>
      </c>
      <c r="N186" s="3">
        <v>4157.0837094962826</v>
      </c>
      <c r="O186" s="3">
        <v>1303.0227864609969</v>
      </c>
      <c r="P186" s="3">
        <v>1248.2510392752565</v>
      </c>
      <c r="Q186" s="3">
        <v>2933.6771597161774</v>
      </c>
      <c r="R186" s="3">
        <v>3890.2032166951158</v>
      </c>
      <c r="S186" s="5"/>
    </row>
    <row r="187" spans="1:39" x14ac:dyDescent="0.3">
      <c r="A187" s="4">
        <v>45861</v>
      </c>
      <c r="B187" s="3">
        <v>211435.54066671466</v>
      </c>
      <c r="C187" s="3">
        <v>106722.135452802</v>
      </c>
      <c r="D187" s="3">
        <v>9588.3046974785466</v>
      </c>
      <c r="E187" s="3">
        <v>5068.3516584032013</v>
      </c>
      <c r="F187" s="3">
        <v>5371.8727813452888</v>
      </c>
      <c r="G187" s="3">
        <v>1948.7959757834042</v>
      </c>
      <c r="H187" s="3">
        <v>9732.5622435401256</v>
      </c>
      <c r="I187" s="3">
        <v>1928.8078120902273</v>
      </c>
      <c r="J187" s="3">
        <v>868.33988837094546</v>
      </c>
      <c r="K187" s="3">
        <v>10659.676766660645</v>
      </c>
      <c r="L187" s="3">
        <v>10275.204465553055</v>
      </c>
      <c r="M187" s="3">
        <v>7948.6372402694051</v>
      </c>
      <c r="N187" s="3">
        <v>6364.6590614874158</v>
      </c>
      <c r="O187" s="3">
        <v>7350.4741514331972</v>
      </c>
      <c r="P187" s="3">
        <v>5770.0412388270961</v>
      </c>
      <c r="Q187" s="3">
        <v>2719.1686388020612</v>
      </c>
      <c r="R187" s="3">
        <v>3366.6979086354045</v>
      </c>
      <c r="S187" s="5"/>
    </row>
    <row r="188" spans="1:39" x14ac:dyDescent="0.3">
      <c r="A188" s="4">
        <v>45868</v>
      </c>
      <c r="B188" s="3">
        <v>163840.71163328414</v>
      </c>
      <c r="C188" s="3">
        <v>96555.511248447423</v>
      </c>
      <c r="D188" s="3">
        <v>2587.6443069119132</v>
      </c>
      <c r="E188" s="3">
        <v>3578.29504670606</v>
      </c>
      <c r="F188" s="3">
        <v>1851.2226520520608</v>
      </c>
      <c r="G188" s="3">
        <v>6686.9463739951425</v>
      </c>
      <c r="H188" s="3">
        <v>6211.815944673438</v>
      </c>
      <c r="I188" s="3">
        <v>4045.7562378497323</v>
      </c>
      <c r="J188" s="3">
        <v>3612.3258412262871</v>
      </c>
      <c r="K188" s="3">
        <v>6691.3214894370149</v>
      </c>
      <c r="L188" s="3">
        <v>2260.6718274101195</v>
      </c>
      <c r="M188" s="3">
        <v>6708.714497598995</v>
      </c>
      <c r="N188" s="3">
        <v>3864.4184705406556</v>
      </c>
      <c r="O188" s="3">
        <v>2222.9202579234625</v>
      </c>
      <c r="P188" s="3">
        <v>6443.1409698258594</v>
      </c>
      <c r="Q188" s="3">
        <v>4759.1839817715909</v>
      </c>
      <c r="R188" s="3">
        <v>6905.722447723575</v>
      </c>
      <c r="S188" s="5"/>
    </row>
    <row r="189" spans="1:39" x14ac:dyDescent="0.3">
      <c r="A189" s="4">
        <v>45875</v>
      </c>
      <c r="B189" s="3">
        <v>126323.9024346064</v>
      </c>
      <c r="C189" s="3">
        <v>69089.816314780721</v>
      </c>
      <c r="D189" s="3">
        <v>2218.0338633456399</v>
      </c>
      <c r="E189" s="3">
        <v>2648.1930432954559</v>
      </c>
      <c r="F189" s="3">
        <v>4629.5464331565599</v>
      </c>
      <c r="G189" s="3">
        <v>1916.2392507408649</v>
      </c>
      <c r="H189" s="3">
        <v>1735.6409987269185</v>
      </c>
      <c r="I189" s="3">
        <v>4004.5537567105566</v>
      </c>
      <c r="J189" s="3">
        <v>775.69023541549996</v>
      </c>
      <c r="K189" s="3">
        <v>344.24700652156054</v>
      </c>
      <c r="L189" s="3">
        <v>3790.9008072065844</v>
      </c>
      <c r="M189" s="3">
        <v>1506.8126818680157</v>
      </c>
      <c r="N189" s="3">
        <v>441.73024652229407</v>
      </c>
      <c r="O189" s="3">
        <v>1988.2389026146896</v>
      </c>
      <c r="P189" s="3">
        <v>1072.5609627907791</v>
      </c>
      <c r="Q189" s="3">
        <v>3736.0563443184396</v>
      </c>
      <c r="R189" s="3">
        <v>5925.9943034347089</v>
      </c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</row>
    <row r="190" spans="1:39" x14ac:dyDescent="0.3">
      <c r="A190" s="4">
        <v>45882</v>
      </c>
      <c r="B190" s="3">
        <v>129490.40987367132</v>
      </c>
      <c r="C190" s="3">
        <v>63944.36064730931</v>
      </c>
      <c r="D190" s="3">
        <v>5541.4762330080712</v>
      </c>
      <c r="E190" s="3">
        <v>6018.2716187535952</v>
      </c>
      <c r="F190" s="3">
        <v>789.81974169022544</v>
      </c>
      <c r="G190" s="3">
        <v>4941.6627938501952</v>
      </c>
      <c r="H190" s="3">
        <v>5178.6027471652696</v>
      </c>
      <c r="I190" s="3">
        <v>1717.5087267869785</v>
      </c>
      <c r="J190" s="3">
        <v>1671.7714992447131</v>
      </c>
      <c r="K190" s="3">
        <v>5459.4466919789074</v>
      </c>
      <c r="L190" s="3">
        <v>3089.0850258492351</v>
      </c>
      <c r="M190" s="3">
        <v>5124.3794457852746</v>
      </c>
      <c r="N190" s="3">
        <v>6368.0511354369492</v>
      </c>
      <c r="O190" s="3">
        <v>6373.8460464948967</v>
      </c>
      <c r="P190" s="3">
        <v>4794.1926323135758</v>
      </c>
      <c r="Q190" s="3">
        <v>1237.6231243850852</v>
      </c>
      <c r="R190" s="3">
        <v>1484.2823946322633</v>
      </c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</row>
    <row r="191" spans="1:39" x14ac:dyDescent="0.3">
      <c r="A191" s="4">
        <v>45889</v>
      </c>
      <c r="B191" s="3">
        <v>68841.783985476635</v>
      </c>
      <c r="C191" s="3">
        <v>37132.551463344476</v>
      </c>
      <c r="D191" s="3">
        <v>2337.7645761073031</v>
      </c>
      <c r="E191" s="3">
        <v>2368.6677873938361</v>
      </c>
      <c r="F191" s="3">
        <v>3285.7829032267323</v>
      </c>
      <c r="G191" s="3">
        <v>2089.0651836454394</v>
      </c>
      <c r="H191" s="3">
        <v>3235.5810911352482</v>
      </c>
      <c r="I191" s="3">
        <v>1951.7373296834521</v>
      </c>
      <c r="J191" s="3">
        <v>3220.3726466386629</v>
      </c>
      <c r="K191" s="3">
        <v>1490.7140941110549</v>
      </c>
      <c r="L191" s="3">
        <v>1955.0195381870353</v>
      </c>
      <c r="M191" s="3">
        <v>442.11009959858558</v>
      </c>
      <c r="N191" s="3">
        <v>2509.1912590561433</v>
      </c>
      <c r="O191" s="3">
        <v>1093.8399145226895</v>
      </c>
      <c r="P191" s="3">
        <v>2333.3528842504579</v>
      </c>
      <c r="Q191" s="3">
        <v>1221.9684581338504</v>
      </c>
      <c r="R191" s="3">
        <v>1399.1299880898948</v>
      </c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</row>
    <row r="192" spans="1:39" x14ac:dyDescent="0.3">
      <c r="A192" s="4">
        <v>45896</v>
      </c>
      <c r="B192" s="3">
        <v>133627.40629917549</v>
      </c>
      <c r="C192" s="3">
        <v>65894.989681167644</v>
      </c>
      <c r="D192" s="3">
        <v>3576.750791652385</v>
      </c>
      <c r="E192" s="3">
        <v>4418.5403273165402</v>
      </c>
      <c r="F192" s="3">
        <v>3365.6392354243712</v>
      </c>
      <c r="G192" s="3">
        <v>1698.9494233685398</v>
      </c>
      <c r="H192" s="3">
        <v>4329.8881611857305</v>
      </c>
      <c r="I192" s="3">
        <v>3920.4502863221651</v>
      </c>
      <c r="J192" s="3">
        <v>3710.2355137958439</v>
      </c>
      <c r="K192" s="3">
        <v>780.09645197305963</v>
      </c>
      <c r="L192" s="3">
        <v>5047.012573159569</v>
      </c>
      <c r="M192" s="3">
        <v>4057.9949552479557</v>
      </c>
      <c r="N192" s="3">
        <v>941.65476343319267</v>
      </c>
      <c r="O192" s="3">
        <v>961.15300963221307</v>
      </c>
      <c r="P192" s="3">
        <v>4735.6419924128313</v>
      </c>
      <c r="Q192" s="3">
        <v>1690.3944725650676</v>
      </c>
      <c r="R192" s="3">
        <v>2281.6181284367362</v>
      </c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</row>
    <row r="193" spans="1:19" x14ac:dyDescent="0.3">
      <c r="A193" s="4">
        <v>45903</v>
      </c>
      <c r="B193" s="3">
        <v>205202.72778002216</v>
      </c>
      <c r="C193" s="3">
        <v>122411.37615576122</v>
      </c>
      <c r="D193" s="3">
        <v>11586.053693144815</v>
      </c>
      <c r="E193" s="3">
        <v>5349.6634437888233</v>
      </c>
      <c r="F193" s="3">
        <v>8014.1856602268144</v>
      </c>
      <c r="G193" s="3">
        <v>10652.575781996638</v>
      </c>
      <c r="H193" s="3">
        <v>3737.8091860332283</v>
      </c>
      <c r="I193" s="3">
        <v>2688.9042861749658</v>
      </c>
      <c r="J193" s="3">
        <v>8184.6666991844158</v>
      </c>
      <c r="K193" s="3">
        <v>4265.0819796852093</v>
      </c>
      <c r="L193" s="3">
        <v>4267.7756969477714</v>
      </c>
      <c r="M193" s="3">
        <v>4901.9751614708584</v>
      </c>
      <c r="N193" s="3">
        <v>1072.3973827836535</v>
      </c>
      <c r="O193" s="3">
        <v>1633.4655602084156</v>
      </c>
      <c r="P193" s="3">
        <v>2577.4111322890544</v>
      </c>
      <c r="Q193" s="3">
        <v>5238.6992543283568</v>
      </c>
      <c r="R193" s="3">
        <v>5401.93171469559</v>
      </c>
      <c r="S193" s="5"/>
    </row>
    <row r="194" spans="1:19" x14ac:dyDescent="0.3">
      <c r="A194" s="4">
        <v>45910</v>
      </c>
      <c r="B194" s="3">
        <v>182447.06711915543</v>
      </c>
      <c r="C194" s="3">
        <v>98069.848172574217</v>
      </c>
      <c r="D194" s="3">
        <v>4748.9700178285821</v>
      </c>
      <c r="E194" s="3">
        <v>785.81874536032785</v>
      </c>
      <c r="F194" s="3">
        <v>2924.1366957207088</v>
      </c>
      <c r="G194" s="3">
        <v>6955.2645298308271</v>
      </c>
      <c r="H194" s="3">
        <v>8015.3309163736039</v>
      </c>
      <c r="I194" s="3">
        <v>6645.0328545819993</v>
      </c>
      <c r="J194" s="3">
        <v>2024.0986340876968</v>
      </c>
      <c r="K194" s="3">
        <v>3073.6988331392668</v>
      </c>
      <c r="L194" s="3">
        <v>1315.2770634178578</v>
      </c>
      <c r="M194" s="3">
        <v>6569.6218822910159</v>
      </c>
      <c r="N194" s="3">
        <v>955.43460248515362</v>
      </c>
      <c r="O194" s="3">
        <v>4503.4130622349267</v>
      </c>
      <c r="P194" s="3">
        <v>7919.7294954771005</v>
      </c>
      <c r="Q194" s="3">
        <v>6526.900992384315</v>
      </c>
      <c r="R194" s="3">
        <v>8885.3459024514814</v>
      </c>
      <c r="S194" s="5"/>
    </row>
    <row r="195" spans="1:19" x14ac:dyDescent="0.3">
      <c r="A195" s="4">
        <v>45917</v>
      </c>
      <c r="B195" s="3">
        <v>166743.31300470635</v>
      </c>
      <c r="C195" s="3">
        <v>78555.051806539472</v>
      </c>
      <c r="D195" s="3">
        <v>4409.6915729903849</v>
      </c>
      <c r="E195" s="3">
        <v>7538.41790526355</v>
      </c>
      <c r="F195" s="3">
        <v>7807.0804533780783</v>
      </c>
      <c r="G195" s="3">
        <v>3515.7705046501414</v>
      </c>
      <c r="H195" s="3">
        <v>3927.491730070627</v>
      </c>
      <c r="I195" s="3">
        <v>2788.2857022173184</v>
      </c>
      <c r="J195" s="3">
        <v>6769.0017452108277</v>
      </c>
      <c r="K195" s="3">
        <v>4472.1523544383681</v>
      </c>
      <c r="L195" s="3">
        <v>4449.6766015666572</v>
      </c>
      <c r="M195" s="3">
        <v>7029.5256073370101</v>
      </c>
      <c r="N195" s="3">
        <v>5120.0426471996061</v>
      </c>
      <c r="O195" s="3">
        <v>5363.0684179091977</v>
      </c>
      <c r="P195" s="3">
        <v>5207.0581838333292</v>
      </c>
      <c r="Q195" s="3">
        <v>5904.5087659228629</v>
      </c>
      <c r="R195" s="3">
        <v>7636.7835911917655</v>
      </c>
      <c r="S195" s="5"/>
    </row>
    <row r="196" spans="1:19" x14ac:dyDescent="0.3">
      <c r="A196" s="4">
        <v>45924</v>
      </c>
      <c r="B196" s="3">
        <v>182222.17591316556</v>
      </c>
      <c r="C196" s="3">
        <v>111199.55252288766</v>
      </c>
      <c r="D196" s="3">
        <v>825.21972676959979</v>
      </c>
      <c r="E196" s="3">
        <v>7423.5717465921143</v>
      </c>
      <c r="F196" s="3">
        <v>2569.771074495613</v>
      </c>
      <c r="G196" s="3">
        <v>4801.1324770043102</v>
      </c>
      <c r="H196" s="3">
        <v>1463.7860472528203</v>
      </c>
      <c r="I196" s="3">
        <v>2054.5658971042831</v>
      </c>
      <c r="J196" s="3">
        <v>6833.2982371425478</v>
      </c>
      <c r="K196" s="3">
        <v>5328.3274577854108</v>
      </c>
      <c r="L196" s="3">
        <v>4366.0502343253884</v>
      </c>
      <c r="M196" s="3">
        <v>3173.2991678640988</v>
      </c>
      <c r="N196" s="3">
        <v>4985.9501610500274</v>
      </c>
      <c r="O196" s="3">
        <v>2900.3231945396569</v>
      </c>
      <c r="P196" s="3">
        <v>6681.2078944270379</v>
      </c>
      <c r="Q196" s="3">
        <v>5338.8031231040859</v>
      </c>
      <c r="R196" s="3">
        <v>7801.6410647408848</v>
      </c>
      <c r="S196" s="5"/>
    </row>
    <row r="197" spans="1:19" x14ac:dyDescent="0.3">
      <c r="A197" s="4">
        <v>45931</v>
      </c>
      <c r="B197" s="3">
        <v>158954.96687741327</v>
      </c>
      <c r="C197" s="3">
        <v>91445.612300695895</v>
      </c>
      <c r="D197" s="3">
        <v>952.09673843788357</v>
      </c>
      <c r="E197" s="3">
        <v>6898.9937851090099</v>
      </c>
      <c r="F197" s="3">
        <v>4463.5831198904789</v>
      </c>
      <c r="G197" s="3">
        <v>2225.7143271274922</v>
      </c>
      <c r="H197" s="3">
        <v>1224.9312115352338</v>
      </c>
      <c r="I197" s="3">
        <v>4256.8039212775766</v>
      </c>
      <c r="J197" s="3">
        <v>4020.4712561480324</v>
      </c>
      <c r="K197" s="3">
        <v>5546.3621392661189</v>
      </c>
      <c r="L197" s="3">
        <v>5871.5938354745103</v>
      </c>
      <c r="M197" s="3">
        <v>4035.7384039112239</v>
      </c>
      <c r="N197" s="3">
        <v>3860.5308143282491</v>
      </c>
      <c r="O197" s="3">
        <v>5148.9100053672773</v>
      </c>
      <c r="P197" s="3">
        <v>2149.8758620516564</v>
      </c>
      <c r="Q197" s="3">
        <v>525.33692478120611</v>
      </c>
      <c r="R197" s="3">
        <v>720.59428821787742</v>
      </c>
      <c r="S197" s="5"/>
    </row>
    <row r="198" spans="1:19" x14ac:dyDescent="0.3">
      <c r="A198" s="4">
        <v>45938</v>
      </c>
      <c r="B198" s="3">
        <v>194722.53764358576</v>
      </c>
      <c r="C198" s="3">
        <v>104714.22362864118</v>
      </c>
      <c r="D198" s="3">
        <v>704.56382472030634</v>
      </c>
      <c r="E198" s="3">
        <v>9070.6903744584924</v>
      </c>
      <c r="F198" s="3">
        <v>9515.055475031988</v>
      </c>
      <c r="G198" s="3">
        <v>6802.5125305277334</v>
      </c>
      <c r="H198" s="3">
        <v>6424.2440246226197</v>
      </c>
      <c r="I198" s="3">
        <v>4304.6664617248143</v>
      </c>
      <c r="J198" s="3">
        <v>8792.5305671657152</v>
      </c>
      <c r="K198" s="3">
        <v>2835.555528721497</v>
      </c>
      <c r="L198" s="3">
        <v>9290.7936979056904</v>
      </c>
      <c r="M198" s="3">
        <v>1687.3371424197435</v>
      </c>
      <c r="N198" s="3">
        <v>3379.4023416330974</v>
      </c>
      <c r="O198" s="3">
        <v>1183.6330267787343</v>
      </c>
      <c r="P198" s="3">
        <v>7245.3732492673307</v>
      </c>
      <c r="Q198" s="3">
        <v>1908.3977519021971</v>
      </c>
      <c r="R198" s="3">
        <v>2425.9234637939267</v>
      </c>
      <c r="S198" s="5"/>
    </row>
    <row r="199" spans="1:19" x14ac:dyDescent="0.3">
      <c r="A199" s="4">
        <v>45945</v>
      </c>
      <c r="B199" s="3">
        <v>131157.63317337492</v>
      </c>
      <c r="C199" s="3">
        <v>71075.574024909874</v>
      </c>
      <c r="D199" s="3">
        <v>5583.8068884271079</v>
      </c>
      <c r="E199" s="3">
        <v>5028.0630575653931</v>
      </c>
      <c r="F199" s="3">
        <v>5401.4941045513124</v>
      </c>
      <c r="G199" s="3">
        <v>2157.4571778630952</v>
      </c>
      <c r="H199" s="3">
        <v>2887.1819105950913</v>
      </c>
      <c r="I199" s="3">
        <v>5623.7385269854867</v>
      </c>
      <c r="J199" s="3">
        <v>5195.8409526698615</v>
      </c>
      <c r="K199" s="3">
        <v>2229.723500066269</v>
      </c>
      <c r="L199" s="3">
        <v>718.64654373694793</v>
      </c>
      <c r="M199" s="3">
        <v>2769.2156634584203</v>
      </c>
      <c r="N199" s="3">
        <v>3420.4175096231656</v>
      </c>
      <c r="O199" s="3">
        <v>5266.7591304071548</v>
      </c>
      <c r="P199" s="3">
        <v>4834.0606032608466</v>
      </c>
      <c r="Q199" s="3">
        <v>1671.3102531903455</v>
      </c>
      <c r="R199" s="3">
        <v>2254.9088568515444</v>
      </c>
      <c r="S199" s="5"/>
    </row>
    <row r="200" spans="1:19" x14ac:dyDescent="0.3">
      <c r="A200" s="4">
        <v>45952</v>
      </c>
      <c r="B200" s="3">
        <v>194534.71234941721</v>
      </c>
      <c r="C200" s="3">
        <v>96372.386176164538</v>
      </c>
      <c r="D200" s="3">
        <v>5187.4484010241486</v>
      </c>
      <c r="E200" s="3">
        <v>8173.643638503635</v>
      </c>
      <c r="F200" s="3">
        <v>6570.6862071542737</v>
      </c>
      <c r="G200" s="3">
        <v>9897.8660917853485</v>
      </c>
      <c r="H200" s="3">
        <v>1793.7368375531369</v>
      </c>
      <c r="I200" s="3">
        <v>10286.901168885235</v>
      </c>
      <c r="J200" s="3">
        <v>8678.8375746487636</v>
      </c>
      <c r="K200" s="3">
        <v>4106.2602678544499</v>
      </c>
      <c r="L200" s="3">
        <v>7169.1985115759717</v>
      </c>
      <c r="M200" s="3">
        <v>4672.9768144028039</v>
      </c>
      <c r="N200" s="3">
        <v>6354.1565252214796</v>
      </c>
      <c r="O200" s="3">
        <v>9600.4294845962067</v>
      </c>
      <c r="P200" s="3">
        <v>5069.0491620457542</v>
      </c>
      <c r="Q200" s="3">
        <v>3712.4476894132213</v>
      </c>
      <c r="R200" s="3">
        <v>3896.677684508988</v>
      </c>
      <c r="S200" s="5"/>
    </row>
    <row r="201" spans="1:19" x14ac:dyDescent="0.3">
      <c r="A201" s="4">
        <v>45959</v>
      </c>
      <c r="B201" s="3">
        <v>153041.38201661326</v>
      </c>
      <c r="C201" s="3">
        <v>90185.211333375875</v>
      </c>
      <c r="D201" s="3">
        <v>3568.9553596991814</v>
      </c>
      <c r="E201" s="3">
        <v>6053.7119194789648</v>
      </c>
      <c r="F201" s="3">
        <v>7017.7747971021581</v>
      </c>
      <c r="G201" s="3">
        <v>1908.8561194863373</v>
      </c>
      <c r="H201" s="3">
        <v>5365.384122138631</v>
      </c>
      <c r="I201" s="3">
        <v>3666.7021904593671</v>
      </c>
      <c r="J201" s="3">
        <v>5323.8205073188419</v>
      </c>
      <c r="K201" s="3">
        <v>2869.52947822846</v>
      </c>
      <c r="L201" s="3">
        <v>4974.8667677601161</v>
      </c>
      <c r="M201" s="3">
        <v>1682.4106452759204</v>
      </c>
      <c r="N201" s="3">
        <v>600.41608326693699</v>
      </c>
      <c r="O201" s="3">
        <v>6985.5329707799947</v>
      </c>
      <c r="P201" s="3">
        <v>3009.7562440130346</v>
      </c>
      <c r="Q201" s="3">
        <v>1439.8697178829689</v>
      </c>
      <c r="R201" s="3">
        <v>1944.882775777771</v>
      </c>
      <c r="S201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0449B-B05C-4E61-970E-81813F90C7C3}">
  <dimension ref="A1:P201"/>
  <sheetViews>
    <sheetView topLeftCell="A41" workbookViewId="0">
      <selection activeCell="B54" sqref="B54"/>
    </sheetView>
  </sheetViews>
  <sheetFormatPr defaultRowHeight="14.4" x14ac:dyDescent="0.3"/>
  <cols>
    <col min="1" max="1" width="10.5546875" bestFit="1" customWidth="1"/>
    <col min="2" max="4" width="10.33203125" bestFit="1" customWidth="1"/>
    <col min="5" max="5" width="11.33203125" bestFit="1" customWidth="1"/>
    <col min="6" max="15" width="10.33203125" bestFit="1" customWidth="1"/>
    <col min="16" max="16" width="11.33203125" bestFit="1" customWidth="1"/>
  </cols>
  <sheetData>
    <row r="1" spans="1:16" x14ac:dyDescent="0.3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</row>
    <row r="2" spans="1:16" x14ac:dyDescent="0.3">
      <c r="A2" s="4">
        <v>44566</v>
      </c>
      <c r="B2" s="3">
        <v>2099.5982090967696</v>
      </c>
      <c r="C2" s="3">
        <v>5182.8272800756331</v>
      </c>
      <c r="D2" s="3">
        <v>3246.3302484806109</v>
      </c>
      <c r="E2" s="3">
        <v>6650.1136985795383</v>
      </c>
      <c r="F2" s="3">
        <v>392.84827973079132</v>
      </c>
      <c r="G2" s="3">
        <v>3920.7779589700413</v>
      </c>
      <c r="H2" s="3">
        <v>1389.8286481300729</v>
      </c>
      <c r="I2" s="3">
        <v>688.15882027589328</v>
      </c>
      <c r="J2" s="3">
        <v>4879.5560902772177</v>
      </c>
      <c r="K2" s="3">
        <v>4548.8570410647044</v>
      </c>
      <c r="L2" s="3">
        <v>4400.3966708444632</v>
      </c>
      <c r="M2" s="3">
        <v>1713.0231397754369</v>
      </c>
      <c r="N2" s="3">
        <v>4591.8567183033929</v>
      </c>
      <c r="O2" s="3">
        <v>3322.1395960919203</v>
      </c>
      <c r="P2" s="3">
        <v>4834.3359211296156</v>
      </c>
    </row>
    <row r="3" spans="1:16" x14ac:dyDescent="0.3">
      <c r="A3" s="4">
        <v>44573</v>
      </c>
      <c r="B3" s="3">
        <v>823.84272956097777</v>
      </c>
      <c r="C3" s="3">
        <v>3593.9437767955474</v>
      </c>
      <c r="D3" s="3">
        <v>928.59859040274966</v>
      </c>
      <c r="E3" s="3">
        <v>2251.4777712745681</v>
      </c>
      <c r="F3" s="3">
        <v>1446.4423982772983</v>
      </c>
      <c r="G3" s="3">
        <v>3351.1748766060809</v>
      </c>
      <c r="H3" s="3">
        <v>1196.3903865541702</v>
      </c>
      <c r="I3" s="3">
        <v>1244.1164699167903</v>
      </c>
      <c r="J3" s="3">
        <v>3614.1075789184583</v>
      </c>
      <c r="K3" s="3">
        <v>4074.9812710780666</v>
      </c>
      <c r="L3" s="3">
        <v>934.05014129158315</v>
      </c>
      <c r="M3" s="3">
        <v>563.37642789733025</v>
      </c>
      <c r="N3" s="3">
        <v>1819.5627355965098</v>
      </c>
      <c r="O3" s="3">
        <v>701.38412865619136</v>
      </c>
      <c r="P3" s="3">
        <v>783.52760759081343</v>
      </c>
    </row>
    <row r="4" spans="1:16" x14ac:dyDescent="0.3">
      <c r="A4" s="4">
        <v>44580</v>
      </c>
      <c r="B4" s="3">
        <v>285.7477539063529</v>
      </c>
      <c r="C4" s="3">
        <v>5135.2666541168883</v>
      </c>
      <c r="D4" s="3">
        <v>2981.7062259749318</v>
      </c>
      <c r="E4" s="3">
        <v>5476.2015461183191</v>
      </c>
      <c r="F4" s="3">
        <v>1595.2547179352632</v>
      </c>
      <c r="G4" s="3">
        <v>1644.033261844743</v>
      </c>
      <c r="H4" s="3">
        <v>1459.349951727919</v>
      </c>
      <c r="I4" s="3">
        <v>717.91671872541178</v>
      </c>
      <c r="J4" s="3">
        <v>6359.7157016203028</v>
      </c>
      <c r="K4" s="3">
        <v>4499.432100535525</v>
      </c>
      <c r="L4" s="3">
        <v>4297.8833753599156</v>
      </c>
      <c r="M4" s="3">
        <v>6273.9501010704689</v>
      </c>
      <c r="N4" s="3">
        <v>2860.7500736045699</v>
      </c>
      <c r="O4" s="3">
        <v>4904.9431307057312</v>
      </c>
      <c r="P4" s="3">
        <v>6127.3326833827377</v>
      </c>
    </row>
    <row r="5" spans="1:16" x14ac:dyDescent="0.3">
      <c r="A5" s="4">
        <v>44587</v>
      </c>
      <c r="B5" s="3">
        <v>699.9880318756276</v>
      </c>
      <c r="C5" s="3">
        <v>3074.0979057078557</v>
      </c>
      <c r="D5" s="3">
        <v>7444.5357975591232</v>
      </c>
      <c r="E5" s="3">
        <v>5162.1912382216588</v>
      </c>
      <c r="F5" s="3">
        <v>3903.0106385751355</v>
      </c>
      <c r="G5" s="3">
        <v>5065.3182949427546</v>
      </c>
      <c r="H5" s="3">
        <v>2937.5614455013106</v>
      </c>
      <c r="I5" s="3">
        <v>460.75130768708141</v>
      </c>
      <c r="J5" s="3">
        <v>5147.367682221513</v>
      </c>
      <c r="K5" s="3">
        <v>3772.0367285795564</v>
      </c>
      <c r="L5" s="3">
        <v>6473.9097820974266</v>
      </c>
      <c r="M5" s="3">
        <v>5698.7897370798</v>
      </c>
      <c r="N5" s="3">
        <v>5503.213041778462</v>
      </c>
      <c r="O5" s="3">
        <v>769.64361023426909</v>
      </c>
      <c r="P5" s="3">
        <v>916.85217138779876</v>
      </c>
    </row>
    <row r="6" spans="1:16" x14ac:dyDescent="0.3">
      <c r="A6" s="4">
        <v>44594</v>
      </c>
      <c r="B6" s="3">
        <v>3171.3604102378117</v>
      </c>
      <c r="C6" s="3">
        <v>6847.8171791717559</v>
      </c>
      <c r="D6" s="3">
        <v>2731.4407524702915</v>
      </c>
      <c r="E6" s="3">
        <v>4783.3335280965402</v>
      </c>
      <c r="F6" s="3">
        <v>1677.0825818869237</v>
      </c>
      <c r="G6" s="3">
        <v>494.93579821191378</v>
      </c>
      <c r="H6" s="3">
        <v>3784.0525942332133</v>
      </c>
      <c r="I6" s="3">
        <v>1196.3064234506228</v>
      </c>
      <c r="J6" s="3">
        <v>2911.8442381485484</v>
      </c>
      <c r="K6" s="3">
        <v>1341.0881946191612</v>
      </c>
      <c r="L6" s="3">
        <v>5994.3556337503742</v>
      </c>
      <c r="M6" s="3">
        <v>6913.980923728237</v>
      </c>
      <c r="N6" s="3">
        <v>1252.7065767808824</v>
      </c>
      <c r="O6" s="3">
        <v>1597.1515707079345</v>
      </c>
      <c r="P6" s="3">
        <v>2182.0798373335592</v>
      </c>
    </row>
    <row r="7" spans="1:16" x14ac:dyDescent="0.3">
      <c r="A7" s="4">
        <v>44601</v>
      </c>
      <c r="B7" s="3">
        <v>2960.5258173509092</v>
      </c>
      <c r="C7" s="3">
        <v>1750.4512195414886</v>
      </c>
      <c r="D7" s="3">
        <v>5921.9845866638971</v>
      </c>
      <c r="E7" s="3">
        <v>9342.6375836915013</v>
      </c>
      <c r="F7" s="3">
        <v>4962.3542932283362</v>
      </c>
      <c r="G7" s="3">
        <v>2212.7492594083242</v>
      </c>
      <c r="H7" s="3">
        <v>1609.5753515456806</v>
      </c>
      <c r="I7" s="3">
        <v>4834.9740834566473</v>
      </c>
      <c r="J7" s="3">
        <v>2741.9746382309577</v>
      </c>
      <c r="K7" s="3">
        <v>2558.3785764871786</v>
      </c>
      <c r="L7" s="3">
        <v>5141.0202452602025</v>
      </c>
      <c r="M7" s="3">
        <v>2360.1271741148139</v>
      </c>
      <c r="N7" s="3">
        <v>2291.7132272865852</v>
      </c>
      <c r="O7" s="3">
        <v>4373.4601571476815</v>
      </c>
      <c r="P7" s="3">
        <v>5058.8727693859346</v>
      </c>
    </row>
    <row r="8" spans="1:16" x14ac:dyDescent="0.3">
      <c r="A8" s="4">
        <v>44608</v>
      </c>
      <c r="B8" s="3">
        <v>1134.9643975451688</v>
      </c>
      <c r="C8" s="3">
        <v>872.62634669424426</v>
      </c>
      <c r="D8" s="3">
        <v>985.545751872854</v>
      </c>
      <c r="E8" s="3">
        <v>6991.3976978571209</v>
      </c>
      <c r="F8" s="3">
        <v>1765.7275333120499</v>
      </c>
      <c r="G8" s="3">
        <v>2623.6591655148268</v>
      </c>
      <c r="H8" s="3">
        <v>1045.6950416981761</v>
      </c>
      <c r="I8" s="3">
        <v>1501.1935084437082</v>
      </c>
      <c r="J8" s="3">
        <v>3161.2118744477898</v>
      </c>
      <c r="K8" s="3">
        <v>3500.2805704416674</v>
      </c>
      <c r="L8" s="3">
        <v>1397.5119881536627</v>
      </c>
      <c r="M8" s="3">
        <v>5697.3311257535006</v>
      </c>
      <c r="N8" s="3">
        <v>1072.3632968496654</v>
      </c>
      <c r="O8" s="3">
        <v>958.23835981168725</v>
      </c>
      <c r="P8" s="3">
        <v>1302.3283005556284</v>
      </c>
    </row>
    <row r="9" spans="1:16" x14ac:dyDescent="0.3">
      <c r="A9" s="4">
        <v>44615</v>
      </c>
      <c r="B9" s="3">
        <v>985.03881945164176</v>
      </c>
      <c r="C9" s="3">
        <v>1643.9642855402524</v>
      </c>
      <c r="D9" s="3">
        <v>2166.4569907045566</v>
      </c>
      <c r="E9" s="3">
        <v>1041.9826535777286</v>
      </c>
      <c r="F9" s="3">
        <v>3920.6364125178125</v>
      </c>
      <c r="G9" s="3">
        <v>4513.6504081661269</v>
      </c>
      <c r="H9" s="3">
        <v>1951.2413299762316</v>
      </c>
      <c r="I9" s="3">
        <v>4481.7237974140098</v>
      </c>
      <c r="J9" s="3">
        <v>2459.4659557292734</v>
      </c>
      <c r="K9" s="3">
        <v>3789.5536974383872</v>
      </c>
      <c r="L9" s="3">
        <v>4477.0186922439398</v>
      </c>
      <c r="M9" s="3">
        <v>3609.5694111032444</v>
      </c>
      <c r="N9" s="3">
        <v>2650.9486714549289</v>
      </c>
      <c r="O9" s="3">
        <v>5254.7559352612088</v>
      </c>
      <c r="P9" s="3">
        <v>7996.8719984086611</v>
      </c>
    </row>
    <row r="10" spans="1:16" x14ac:dyDescent="0.3">
      <c r="A10" s="4">
        <v>44621</v>
      </c>
      <c r="B10" s="3">
        <v>1602.147602647211</v>
      </c>
      <c r="C10" s="3">
        <v>1422.6380348325993</v>
      </c>
      <c r="D10" s="3">
        <v>1514.0582888685476</v>
      </c>
      <c r="E10" s="3">
        <v>6058.573451103297</v>
      </c>
      <c r="F10" s="3">
        <v>2196.8490646867604</v>
      </c>
      <c r="G10" s="3">
        <v>1542.9434205636949</v>
      </c>
      <c r="H10" s="3">
        <v>336.32070407903564</v>
      </c>
      <c r="I10" s="3">
        <v>1931.0516899521456</v>
      </c>
      <c r="J10" s="3">
        <v>3041.4326310798747</v>
      </c>
      <c r="K10" s="3">
        <v>2256.5463636035061</v>
      </c>
      <c r="L10" s="3">
        <v>1176.3187175139146</v>
      </c>
      <c r="M10" s="3">
        <v>1883.9663623984729</v>
      </c>
      <c r="N10" s="3">
        <v>2107.3841232623417</v>
      </c>
      <c r="O10" s="3">
        <v>3176.8807462151249</v>
      </c>
      <c r="P10" s="3">
        <v>4752.1349083567566</v>
      </c>
    </row>
    <row r="11" spans="1:16" x14ac:dyDescent="0.3">
      <c r="A11" s="4">
        <v>44628</v>
      </c>
      <c r="B11" s="3">
        <v>2139.6499344420272</v>
      </c>
      <c r="C11" s="3">
        <v>1697.0902555316122</v>
      </c>
      <c r="D11" s="3">
        <v>504.41861660539018</v>
      </c>
      <c r="E11" s="3">
        <v>2689.1325666086909</v>
      </c>
      <c r="F11" s="3">
        <v>4089.2768690248367</v>
      </c>
      <c r="G11" s="3">
        <v>316.01554238747627</v>
      </c>
      <c r="H11" s="3">
        <v>2116.1464495139771</v>
      </c>
      <c r="I11" s="3">
        <v>1019.546733031986</v>
      </c>
      <c r="J11" s="3">
        <v>2073.9887691619251</v>
      </c>
      <c r="K11" s="3">
        <v>2868.4275012635476</v>
      </c>
      <c r="L11" s="3">
        <v>3842.4080659483134</v>
      </c>
      <c r="M11" s="3">
        <v>1207.7349215322565</v>
      </c>
      <c r="N11" s="3">
        <v>1092.5672680072864</v>
      </c>
      <c r="O11" s="3">
        <v>2697.620345270057</v>
      </c>
      <c r="P11" s="3">
        <v>3553.8682922965686</v>
      </c>
    </row>
    <row r="12" spans="1:16" x14ac:dyDescent="0.3">
      <c r="A12" s="4">
        <v>44635</v>
      </c>
      <c r="B12" s="3">
        <v>1614.6370791609379</v>
      </c>
      <c r="C12" s="3">
        <v>3186.9714533927963</v>
      </c>
      <c r="D12" s="3">
        <v>699.37520231828205</v>
      </c>
      <c r="E12" s="3">
        <v>6986.539250198749</v>
      </c>
      <c r="F12" s="3">
        <v>3708.538966625129</v>
      </c>
      <c r="G12" s="3">
        <v>1449.8916645130066</v>
      </c>
      <c r="H12" s="3">
        <v>1446.1472600239752</v>
      </c>
      <c r="I12" s="3">
        <v>1681.3240805924061</v>
      </c>
      <c r="J12" s="3">
        <v>1270.5642408481822</v>
      </c>
      <c r="K12" s="3">
        <v>1636.5550062903487</v>
      </c>
      <c r="L12" s="3">
        <v>2701.8495228375723</v>
      </c>
      <c r="M12" s="3">
        <v>2978.4999374105428</v>
      </c>
      <c r="N12" s="3">
        <v>339.44764211108208</v>
      </c>
      <c r="O12" s="3">
        <v>3082.5268803080767</v>
      </c>
      <c r="P12" s="3">
        <v>4172.0375355081342</v>
      </c>
    </row>
    <row r="13" spans="1:16" x14ac:dyDescent="0.3">
      <c r="A13" s="4">
        <v>44642</v>
      </c>
      <c r="B13" s="3">
        <v>1669.3443656365023</v>
      </c>
      <c r="C13" s="3">
        <v>1613.8822834141693</v>
      </c>
      <c r="D13" s="3">
        <v>1261.6192404853698</v>
      </c>
      <c r="E13" s="3">
        <v>8710.7988879770801</v>
      </c>
      <c r="F13" s="3">
        <v>4230.9128976108677</v>
      </c>
      <c r="G13" s="3">
        <v>2534.7162134481709</v>
      </c>
      <c r="H13" s="3">
        <v>1808.4272488007337</v>
      </c>
      <c r="I13" s="3">
        <v>1115.9438518084226</v>
      </c>
      <c r="J13" s="3">
        <v>3805.2570872895672</v>
      </c>
      <c r="K13" s="3">
        <v>3393.2741428376012</v>
      </c>
      <c r="L13" s="3">
        <v>3852.0524849752615</v>
      </c>
      <c r="M13" s="3">
        <v>4660.7140939628571</v>
      </c>
      <c r="N13" s="3">
        <v>3555.6866781677572</v>
      </c>
      <c r="O13" s="3">
        <v>4312.0908312531192</v>
      </c>
      <c r="P13" s="3">
        <v>5537.9124227832399</v>
      </c>
    </row>
    <row r="14" spans="1:16" x14ac:dyDescent="0.3">
      <c r="A14" s="4">
        <v>44649</v>
      </c>
      <c r="B14" s="3">
        <v>705.70627094395093</v>
      </c>
      <c r="C14" s="3">
        <v>3803.2012824592171</v>
      </c>
      <c r="D14" s="3">
        <v>3950.3240373460449</v>
      </c>
      <c r="E14" s="3">
        <v>7831.3813707121062</v>
      </c>
      <c r="F14" s="3">
        <v>3406.3179130346398</v>
      </c>
      <c r="G14" s="3">
        <v>4132.1306311434446</v>
      </c>
      <c r="H14" s="3">
        <v>1079.2010482152757</v>
      </c>
      <c r="I14" s="3">
        <v>3693.8795680903067</v>
      </c>
      <c r="J14" s="3">
        <v>3793.2291005334278</v>
      </c>
      <c r="K14" s="3">
        <v>832.58140817312221</v>
      </c>
      <c r="L14" s="3">
        <v>641.02518355259519</v>
      </c>
      <c r="M14" s="3">
        <v>1335.2542903741321</v>
      </c>
      <c r="N14" s="3">
        <v>374.606566301199</v>
      </c>
      <c r="O14" s="3">
        <v>1355.7238238680493</v>
      </c>
      <c r="P14" s="3">
        <v>2133.207174716807</v>
      </c>
    </row>
    <row r="15" spans="1:16" x14ac:dyDescent="0.3">
      <c r="A15" s="4">
        <v>44656</v>
      </c>
      <c r="B15" s="3">
        <v>1995.0069965458176</v>
      </c>
      <c r="C15" s="3">
        <v>1228.8490307046102</v>
      </c>
      <c r="D15" s="3">
        <v>871.01597214728656</v>
      </c>
      <c r="E15" s="3">
        <v>10155.545753250357</v>
      </c>
      <c r="F15" s="3">
        <v>2789.4006626905025</v>
      </c>
      <c r="G15" s="3">
        <v>6096.1280244549262</v>
      </c>
      <c r="H15" s="3">
        <v>4211.9905028865778</v>
      </c>
      <c r="I15" s="3">
        <v>4781.0249683913889</v>
      </c>
      <c r="J15" s="3">
        <v>2996.3588171917695</v>
      </c>
      <c r="K15" s="3">
        <v>1346.4008972960662</v>
      </c>
      <c r="L15" s="3">
        <v>3985.2983962772887</v>
      </c>
      <c r="M15" s="3">
        <v>1597.5772206526476</v>
      </c>
      <c r="N15" s="3">
        <v>6365.0324418386226</v>
      </c>
      <c r="O15" s="3">
        <v>5609.6885299554979</v>
      </c>
      <c r="P15" s="3">
        <v>8048.8825250353557</v>
      </c>
    </row>
    <row r="16" spans="1:16" x14ac:dyDescent="0.3">
      <c r="A16" s="4">
        <v>44663</v>
      </c>
      <c r="B16" s="3">
        <v>838.92673906181881</v>
      </c>
      <c r="C16" s="3">
        <v>1361.0120206250826</v>
      </c>
      <c r="D16" s="3">
        <v>1969.0590878144271</v>
      </c>
      <c r="E16" s="3">
        <v>2767.4092150905212</v>
      </c>
      <c r="F16" s="3">
        <v>4137.3340340038749</v>
      </c>
      <c r="G16" s="3">
        <v>1251.0193236021817</v>
      </c>
      <c r="H16" s="3">
        <v>575.36865419101889</v>
      </c>
      <c r="I16" s="3">
        <v>418.56903369286368</v>
      </c>
      <c r="J16" s="3">
        <v>3708.5623163289724</v>
      </c>
      <c r="K16" s="3">
        <v>1109.9353564764306</v>
      </c>
      <c r="L16" s="3">
        <v>4477.7972621159688</v>
      </c>
      <c r="M16" s="3">
        <v>4091.7987854172757</v>
      </c>
      <c r="N16" s="3">
        <v>1470.0852622037949</v>
      </c>
      <c r="O16" s="3">
        <v>1335.5689749433268</v>
      </c>
      <c r="P16" s="3">
        <v>1666.7105770411342</v>
      </c>
    </row>
    <row r="17" spans="1:16" x14ac:dyDescent="0.3">
      <c r="A17" s="4">
        <v>44670</v>
      </c>
      <c r="B17" s="3">
        <v>3069.4685371293222</v>
      </c>
      <c r="C17" s="3">
        <v>4582.6138785580106</v>
      </c>
      <c r="D17" s="3">
        <v>550.75976643061335</v>
      </c>
      <c r="E17" s="3">
        <v>7262.0157050673515</v>
      </c>
      <c r="F17" s="3">
        <v>6543.450817327257</v>
      </c>
      <c r="G17" s="3">
        <v>1614.0045377008382</v>
      </c>
      <c r="H17" s="3">
        <v>4243.3964353716665</v>
      </c>
      <c r="I17" s="3">
        <v>5541.4952983236581</v>
      </c>
      <c r="J17" s="3">
        <v>828.87901368803625</v>
      </c>
      <c r="K17" s="3">
        <v>5784.3388889270227</v>
      </c>
      <c r="L17" s="3">
        <v>5938.2735577283393</v>
      </c>
      <c r="M17" s="3">
        <v>7089.6764714131141</v>
      </c>
      <c r="N17" s="3">
        <v>4680.0580842529134</v>
      </c>
      <c r="O17" s="3">
        <v>3085.3627507416909</v>
      </c>
      <c r="P17" s="3">
        <v>3661.1402714249534</v>
      </c>
    </row>
    <row r="18" spans="1:16" x14ac:dyDescent="0.3">
      <c r="A18" s="4">
        <v>44677</v>
      </c>
      <c r="B18" s="3">
        <v>1351.6862471355548</v>
      </c>
      <c r="C18" s="3">
        <v>6627.8597510470918</v>
      </c>
      <c r="D18" s="3">
        <v>4373.8551212490293</v>
      </c>
      <c r="E18" s="3">
        <v>3003.705974647316</v>
      </c>
      <c r="F18" s="3">
        <v>509.7888818058554</v>
      </c>
      <c r="G18" s="3">
        <v>1247.9321634075889</v>
      </c>
      <c r="H18" s="3">
        <v>1706.8651809741234</v>
      </c>
      <c r="I18" s="3">
        <v>3640.3699037521687</v>
      </c>
      <c r="J18" s="3">
        <v>3231.1068075387798</v>
      </c>
      <c r="K18" s="3">
        <v>748.88006340411391</v>
      </c>
      <c r="L18" s="3">
        <v>538.04123473772768</v>
      </c>
      <c r="M18" s="3">
        <v>4692.7656629372896</v>
      </c>
      <c r="N18" s="3">
        <v>2721.8181160722415</v>
      </c>
      <c r="O18" s="3">
        <v>3385.9412652325864</v>
      </c>
      <c r="P18" s="3">
        <v>4665.1155682793278</v>
      </c>
    </row>
    <row r="19" spans="1:16" x14ac:dyDescent="0.3">
      <c r="A19" s="4">
        <v>44684</v>
      </c>
      <c r="B19" s="3">
        <v>2018.4477152786799</v>
      </c>
      <c r="C19" s="3">
        <v>4697.8330820148585</v>
      </c>
      <c r="D19" s="3">
        <v>2982.9245701497257</v>
      </c>
      <c r="E19" s="3">
        <v>2543.2685020070771</v>
      </c>
      <c r="F19" s="3">
        <v>2477.8976160753441</v>
      </c>
      <c r="G19" s="3">
        <v>3457.9382187849724</v>
      </c>
      <c r="H19" s="3">
        <v>2742.3300782243914</v>
      </c>
      <c r="I19" s="3">
        <v>534.31978593999509</v>
      </c>
      <c r="J19" s="3">
        <v>473.38069407185225</v>
      </c>
      <c r="K19" s="3">
        <v>3352.5914111098468</v>
      </c>
      <c r="L19" s="3">
        <v>4109.5606153861117</v>
      </c>
      <c r="M19" s="3">
        <v>1538.1958400659344</v>
      </c>
      <c r="N19" s="3">
        <v>533.12872769863043</v>
      </c>
      <c r="O19" s="3">
        <v>3193.5060137905029</v>
      </c>
      <c r="P19" s="3">
        <v>4138.326519633134</v>
      </c>
    </row>
    <row r="20" spans="1:16" x14ac:dyDescent="0.3">
      <c r="A20" s="4">
        <v>44691</v>
      </c>
      <c r="B20" s="3">
        <v>955.43187607849836</v>
      </c>
      <c r="C20" s="3">
        <v>4963.8170187491869</v>
      </c>
      <c r="D20" s="3">
        <v>2921.6184154469597</v>
      </c>
      <c r="E20" s="3">
        <v>4956.9094773608567</v>
      </c>
      <c r="F20" s="3">
        <v>1113.0557722569074</v>
      </c>
      <c r="G20" s="3">
        <v>294.3902325804001</v>
      </c>
      <c r="H20" s="3">
        <v>2179.761035384226</v>
      </c>
      <c r="I20" s="3">
        <v>2437.9041911522618</v>
      </c>
      <c r="J20" s="3">
        <v>386.95444894635477</v>
      </c>
      <c r="K20" s="3">
        <v>1107.7801266344118</v>
      </c>
      <c r="L20" s="3">
        <v>441.36333447495991</v>
      </c>
      <c r="M20" s="3">
        <v>2007.8349775653915</v>
      </c>
      <c r="N20" s="3">
        <v>2090.5821926667895</v>
      </c>
      <c r="O20" s="3">
        <v>390.60972167147565</v>
      </c>
      <c r="P20" s="3">
        <v>470.36698641784807</v>
      </c>
    </row>
    <row r="21" spans="1:16" x14ac:dyDescent="0.3">
      <c r="A21" s="4">
        <v>44698</v>
      </c>
      <c r="B21" s="3">
        <v>2049.4861406732948</v>
      </c>
      <c r="C21" s="3">
        <v>3738.2155810966083</v>
      </c>
      <c r="D21" s="3">
        <v>1972.8258929792023</v>
      </c>
      <c r="E21" s="3">
        <v>884.89958596546364</v>
      </c>
      <c r="F21" s="3">
        <v>2626.125384381869</v>
      </c>
      <c r="G21" s="3">
        <v>819.15613536432056</v>
      </c>
      <c r="H21" s="3">
        <v>519.0567084123436</v>
      </c>
      <c r="I21" s="3">
        <v>2560.8814828250634</v>
      </c>
      <c r="J21" s="3">
        <v>2855.8460764432971</v>
      </c>
      <c r="K21" s="3">
        <v>2127.7016119807954</v>
      </c>
      <c r="L21" s="3">
        <v>2862.4972168987629</v>
      </c>
      <c r="M21" s="3">
        <v>2020.7209988056129</v>
      </c>
      <c r="N21" s="3">
        <v>2454.5472872591413</v>
      </c>
      <c r="O21" s="3">
        <v>1510.3879646943781</v>
      </c>
      <c r="P21" s="3">
        <v>2448.068731587975</v>
      </c>
    </row>
    <row r="22" spans="1:16" x14ac:dyDescent="0.3">
      <c r="A22" s="4">
        <v>44705</v>
      </c>
      <c r="B22" s="3">
        <v>998.17102100364548</v>
      </c>
      <c r="C22" s="3">
        <v>4169.8959038734429</v>
      </c>
      <c r="D22" s="3">
        <v>1333.8435525451098</v>
      </c>
      <c r="E22" s="3">
        <v>8841.8838096136533</v>
      </c>
      <c r="F22" s="3">
        <v>2418.8929146444921</v>
      </c>
      <c r="G22" s="3">
        <v>2708.6273946145752</v>
      </c>
      <c r="H22" s="3">
        <v>2876.3602452663531</v>
      </c>
      <c r="I22" s="3">
        <v>1114.946215178521</v>
      </c>
      <c r="J22" s="3">
        <v>1685.3595319160945</v>
      </c>
      <c r="K22" s="3">
        <v>4193.7039090035014</v>
      </c>
      <c r="L22" s="3">
        <v>3439.4719383640563</v>
      </c>
      <c r="M22" s="3">
        <v>4412.7739551232289</v>
      </c>
      <c r="N22" s="3">
        <v>4164.8384251252864</v>
      </c>
      <c r="O22" s="3">
        <v>3057.8081870960391</v>
      </c>
      <c r="P22" s="3">
        <v>5058.0198601114089</v>
      </c>
    </row>
    <row r="23" spans="1:16" x14ac:dyDescent="0.3">
      <c r="A23" s="4">
        <v>44712</v>
      </c>
      <c r="B23" s="3">
        <v>1862.8564777903675</v>
      </c>
      <c r="C23" s="3">
        <v>5738.7034500494274</v>
      </c>
      <c r="D23" s="3">
        <v>5575.2608481034686</v>
      </c>
      <c r="E23" s="3">
        <v>12418.831775850149</v>
      </c>
      <c r="F23" s="3">
        <v>4297.6506057547904</v>
      </c>
      <c r="G23" s="3">
        <v>2093.5961880971358</v>
      </c>
      <c r="H23" s="3">
        <v>3544.6731137645575</v>
      </c>
      <c r="I23" s="3">
        <v>4707.639253538382</v>
      </c>
      <c r="J23" s="3">
        <v>5405.0613683615056</v>
      </c>
      <c r="K23" s="3">
        <v>4122.6648416062426</v>
      </c>
      <c r="L23" s="3">
        <v>1187.1306839689055</v>
      </c>
      <c r="M23" s="3">
        <v>5946.3112465370632</v>
      </c>
      <c r="N23" s="3">
        <v>5337.4083154636901</v>
      </c>
      <c r="O23" s="3">
        <v>2847.3870059587721</v>
      </c>
      <c r="P23" s="3">
        <v>3748.6963219729373</v>
      </c>
    </row>
    <row r="24" spans="1:16" x14ac:dyDescent="0.3">
      <c r="A24" s="4">
        <v>44719</v>
      </c>
      <c r="B24" s="3">
        <v>1575.9412811712889</v>
      </c>
      <c r="C24" s="3">
        <v>3604.0534300528548</v>
      </c>
      <c r="D24" s="3">
        <v>3915.3392158032766</v>
      </c>
      <c r="E24" s="3">
        <v>3573.4014707243318</v>
      </c>
      <c r="F24" s="3">
        <v>2603.8244757586626</v>
      </c>
      <c r="G24" s="3">
        <v>677.24097110334765</v>
      </c>
      <c r="H24" s="3">
        <v>307.39204980867174</v>
      </c>
      <c r="I24" s="3">
        <v>566.44171540814818</v>
      </c>
      <c r="J24" s="3">
        <v>4047.6645785599312</v>
      </c>
      <c r="K24" s="3">
        <v>1112.4351959566329</v>
      </c>
      <c r="L24" s="3">
        <v>499.68916142136203</v>
      </c>
      <c r="M24" s="3">
        <v>2935.5344638839015</v>
      </c>
      <c r="N24" s="3">
        <v>630.59606892608053</v>
      </c>
      <c r="O24" s="3">
        <v>3541.2102766585144</v>
      </c>
      <c r="P24" s="3">
        <v>5031.2554817199971</v>
      </c>
    </row>
    <row r="25" spans="1:16" x14ac:dyDescent="0.3">
      <c r="A25" s="4">
        <v>44726</v>
      </c>
      <c r="B25" s="3">
        <v>591.72242857889989</v>
      </c>
      <c r="C25" s="3">
        <v>2064.8493029410547</v>
      </c>
      <c r="D25" s="3">
        <v>1695.8057551057982</v>
      </c>
      <c r="E25" s="3">
        <v>8440.0617635391354</v>
      </c>
      <c r="F25" s="3">
        <v>7854.0845960352299</v>
      </c>
      <c r="G25" s="3">
        <v>3245.7712681111971</v>
      </c>
      <c r="H25" s="3">
        <v>1106.3202534523089</v>
      </c>
      <c r="I25" s="3">
        <v>3648.1468445464711</v>
      </c>
      <c r="J25" s="3">
        <v>1605.1759105381329</v>
      </c>
      <c r="K25" s="3">
        <v>2556.5255155586137</v>
      </c>
      <c r="L25" s="3">
        <v>6520.1554216754912</v>
      </c>
      <c r="M25" s="3">
        <v>2802.2232205474943</v>
      </c>
      <c r="N25" s="3">
        <v>2136.4143224381423</v>
      </c>
      <c r="O25" s="3">
        <v>5505.5173908667311</v>
      </c>
      <c r="P25" s="3">
        <v>5999.1079609431208</v>
      </c>
    </row>
    <row r="26" spans="1:16" x14ac:dyDescent="0.3">
      <c r="A26" s="4">
        <v>44733</v>
      </c>
      <c r="B26" s="3">
        <v>2667.746359646253</v>
      </c>
      <c r="C26" s="3">
        <v>3641.9506855874097</v>
      </c>
      <c r="D26" s="3">
        <v>2824.4281942245098</v>
      </c>
      <c r="E26" s="3">
        <v>4844.3549729771539</v>
      </c>
      <c r="F26" s="3">
        <v>2975.2854216175224</v>
      </c>
      <c r="G26" s="3">
        <v>1629.8662646790499</v>
      </c>
      <c r="H26" s="3">
        <v>2389.48429796969</v>
      </c>
      <c r="I26" s="3">
        <v>331.5699786723024</v>
      </c>
      <c r="J26" s="3">
        <v>3797.5094254220376</v>
      </c>
      <c r="K26" s="3">
        <v>4469.3642411516848</v>
      </c>
      <c r="L26" s="3">
        <v>2176.0637330604914</v>
      </c>
      <c r="M26" s="3">
        <v>5116.9585621203269</v>
      </c>
      <c r="N26" s="3">
        <v>1828.8140148027887</v>
      </c>
      <c r="O26" s="3">
        <v>1459.1247511980782</v>
      </c>
      <c r="P26" s="3">
        <v>1849.0344151005254</v>
      </c>
    </row>
    <row r="27" spans="1:16" x14ac:dyDescent="0.3">
      <c r="A27" s="4">
        <v>44740</v>
      </c>
      <c r="B27" s="3">
        <v>1695.1974709959522</v>
      </c>
      <c r="C27" s="3">
        <v>2720.6104082826514</v>
      </c>
      <c r="D27" s="3">
        <v>1626.9687461343667</v>
      </c>
      <c r="E27" s="3">
        <v>8632.4840768469767</v>
      </c>
      <c r="F27" s="3">
        <v>4397.768195819649</v>
      </c>
      <c r="G27" s="3">
        <v>2759.2505432168282</v>
      </c>
      <c r="H27" s="3">
        <v>2491.7310405599842</v>
      </c>
      <c r="I27" s="3">
        <v>4258.4224667984736</v>
      </c>
      <c r="J27" s="3">
        <v>2808.081568562654</v>
      </c>
      <c r="K27" s="3">
        <v>2256.6019232309322</v>
      </c>
      <c r="L27" s="3">
        <v>855.6347106680945</v>
      </c>
      <c r="M27" s="3">
        <v>3690.3169301696098</v>
      </c>
      <c r="N27" s="3">
        <v>900.18059768119235</v>
      </c>
      <c r="O27" s="3">
        <v>1041.6575180046887</v>
      </c>
      <c r="P27" s="3">
        <v>1606.5279632959316</v>
      </c>
    </row>
    <row r="28" spans="1:16" x14ac:dyDescent="0.3">
      <c r="A28" s="4">
        <v>44747</v>
      </c>
      <c r="B28" s="3">
        <v>1754.371549899744</v>
      </c>
      <c r="C28" s="3">
        <v>3522.3453211871924</v>
      </c>
      <c r="D28" s="3">
        <v>1402.8860913218853</v>
      </c>
      <c r="E28" s="3">
        <v>7928.7873256097419</v>
      </c>
      <c r="F28" s="3">
        <v>2160.839196519782</v>
      </c>
      <c r="G28" s="3">
        <v>5735.2576631917937</v>
      </c>
      <c r="H28" s="3">
        <v>3200.3893997313189</v>
      </c>
      <c r="I28" s="3">
        <v>3882.9422530189081</v>
      </c>
      <c r="J28" s="3">
        <v>1013.7213668178196</v>
      </c>
      <c r="K28" s="3">
        <v>3434.3525481785127</v>
      </c>
      <c r="L28" s="3">
        <v>4606.6541296127934</v>
      </c>
      <c r="M28" s="3">
        <v>6114.0152504793405</v>
      </c>
      <c r="N28" s="3">
        <v>2917.915424331668</v>
      </c>
      <c r="O28" s="3">
        <v>3868.6759724741551</v>
      </c>
      <c r="P28" s="3">
        <v>4897.9749198703967</v>
      </c>
    </row>
    <row r="29" spans="1:16" x14ac:dyDescent="0.3">
      <c r="A29" s="4">
        <v>44754</v>
      </c>
      <c r="B29" s="3">
        <v>1840.1157823317094</v>
      </c>
      <c r="C29" s="3">
        <v>2720.1367886680487</v>
      </c>
      <c r="D29" s="3">
        <v>3147.8196295400539</v>
      </c>
      <c r="E29" s="3">
        <v>2432.3564595646121</v>
      </c>
      <c r="F29" s="3">
        <v>1877.1253761244807</v>
      </c>
      <c r="G29" s="3">
        <v>712.70390942280255</v>
      </c>
      <c r="H29" s="3">
        <v>2065.894781112961</v>
      </c>
      <c r="I29" s="3">
        <v>724.73200220344484</v>
      </c>
      <c r="J29" s="3">
        <v>2663.6378054990673</v>
      </c>
      <c r="K29" s="3">
        <v>1848.8005183167384</v>
      </c>
      <c r="L29" s="3">
        <v>3391.4949863692086</v>
      </c>
      <c r="M29" s="3">
        <v>2550.3389864890355</v>
      </c>
      <c r="N29" s="3">
        <v>3889.3784888336454</v>
      </c>
      <c r="O29" s="3">
        <v>1922.684549138972</v>
      </c>
      <c r="P29" s="3">
        <v>2404.2607491830668</v>
      </c>
    </row>
    <row r="30" spans="1:16" x14ac:dyDescent="0.3">
      <c r="A30" s="4">
        <v>44761</v>
      </c>
      <c r="B30" s="3">
        <v>1852.990621480488</v>
      </c>
      <c r="C30" s="3">
        <v>893.99556129596522</v>
      </c>
      <c r="D30" s="3">
        <v>2330.4130747297609</v>
      </c>
      <c r="E30" s="3">
        <v>3529.5560359750739</v>
      </c>
      <c r="F30" s="3">
        <v>1953.5766168948096</v>
      </c>
      <c r="G30" s="3">
        <v>1582.752633418937</v>
      </c>
      <c r="H30" s="3">
        <v>1866.7330606903229</v>
      </c>
      <c r="I30" s="3">
        <v>1272.3644606609093</v>
      </c>
      <c r="J30" s="3">
        <v>2454.9244349827677</v>
      </c>
      <c r="K30" s="3">
        <v>1531.8560950394012</v>
      </c>
      <c r="L30" s="3">
        <v>2375.3142087733713</v>
      </c>
      <c r="M30" s="3">
        <v>3419.4317811152473</v>
      </c>
      <c r="N30" s="3">
        <v>2112.9344021504025</v>
      </c>
      <c r="O30" s="3">
        <v>866.69484929443274</v>
      </c>
      <c r="P30" s="3">
        <v>1134.1271487104568</v>
      </c>
    </row>
    <row r="31" spans="1:16" x14ac:dyDescent="0.3">
      <c r="A31" s="4">
        <v>44768</v>
      </c>
      <c r="B31" s="3">
        <v>977.85037497423093</v>
      </c>
      <c r="C31" s="3">
        <v>1606.0071561622119</v>
      </c>
      <c r="D31" s="3">
        <v>916.05036146487191</v>
      </c>
      <c r="E31" s="3">
        <v>2838.8678389161491</v>
      </c>
      <c r="F31" s="3">
        <v>1051.691900710377</v>
      </c>
      <c r="G31" s="3">
        <v>2978.699189629378</v>
      </c>
      <c r="H31" s="3">
        <v>1782.114180958396</v>
      </c>
      <c r="I31" s="3">
        <v>595.24133391167345</v>
      </c>
      <c r="J31" s="3">
        <v>1763.2602088055189</v>
      </c>
      <c r="K31" s="3">
        <v>835.97654249131335</v>
      </c>
      <c r="L31" s="3">
        <v>698.8081482990159</v>
      </c>
      <c r="M31" s="3">
        <v>2822.7319570966997</v>
      </c>
      <c r="N31" s="3">
        <v>2442.7706965761136</v>
      </c>
      <c r="O31" s="3">
        <v>1194.7966731026763</v>
      </c>
      <c r="P31" s="3">
        <v>1776.5247031698343</v>
      </c>
    </row>
    <row r="32" spans="1:16" x14ac:dyDescent="0.3">
      <c r="A32" s="4">
        <v>44775</v>
      </c>
      <c r="B32" s="3">
        <v>1812.3196614554158</v>
      </c>
      <c r="C32" s="3">
        <v>553.84262987330385</v>
      </c>
      <c r="D32" s="3">
        <v>1338.4834215273568</v>
      </c>
      <c r="E32" s="3">
        <v>6442.9094468410294</v>
      </c>
      <c r="F32" s="3">
        <v>1493.1509019557293</v>
      </c>
      <c r="G32" s="3">
        <v>3101.5832862448242</v>
      </c>
      <c r="H32" s="3">
        <v>1515.4174464474909</v>
      </c>
      <c r="I32" s="3">
        <v>2369.0826053247724</v>
      </c>
      <c r="J32" s="3">
        <v>3302.2002671748241</v>
      </c>
      <c r="K32" s="3">
        <v>2367.7964844821263</v>
      </c>
      <c r="L32" s="3">
        <v>286.74131808301138</v>
      </c>
      <c r="M32" s="3">
        <v>1437.179437444795</v>
      </c>
      <c r="N32" s="3">
        <v>2496.311639327691</v>
      </c>
      <c r="O32" s="3">
        <v>1239.1950881989465</v>
      </c>
      <c r="P32" s="3">
        <v>1572.1145672051998</v>
      </c>
    </row>
    <row r="33" spans="1:16" x14ac:dyDescent="0.3">
      <c r="A33" s="4">
        <v>44782</v>
      </c>
      <c r="B33" s="3">
        <v>317.00158356624178</v>
      </c>
      <c r="C33" s="3">
        <v>5537.0121365737778</v>
      </c>
      <c r="D33" s="3">
        <v>4673.2551065362195</v>
      </c>
      <c r="E33" s="3">
        <v>1978.5612917434003</v>
      </c>
      <c r="F33" s="3">
        <v>2844.0775027263803</v>
      </c>
      <c r="G33" s="3">
        <v>1954.0280469915988</v>
      </c>
      <c r="H33" s="3">
        <v>999.00542162198906</v>
      </c>
      <c r="I33" s="3">
        <v>472.63696267736589</v>
      </c>
      <c r="J33" s="3">
        <v>2515.3525409514455</v>
      </c>
      <c r="K33" s="3">
        <v>3166.116070143295</v>
      </c>
      <c r="L33" s="3">
        <v>3278.3227629485832</v>
      </c>
      <c r="M33" s="3">
        <v>4670.4875968017332</v>
      </c>
      <c r="N33" s="3">
        <v>3911.3292648775177</v>
      </c>
      <c r="O33" s="3">
        <v>762.2814646995397</v>
      </c>
      <c r="P33" s="3">
        <v>960.0232684829208</v>
      </c>
    </row>
    <row r="34" spans="1:16" x14ac:dyDescent="0.3">
      <c r="A34" s="4">
        <v>44789</v>
      </c>
      <c r="B34" s="3">
        <v>323.4484609805142</v>
      </c>
      <c r="C34" s="3">
        <v>752.90646915111506</v>
      </c>
      <c r="D34" s="3">
        <v>3116.595480248101</v>
      </c>
      <c r="E34" s="3">
        <v>971.41278552853328</v>
      </c>
      <c r="F34" s="3">
        <v>2081.3745934300418</v>
      </c>
      <c r="G34" s="3">
        <v>2432.1188584177244</v>
      </c>
      <c r="H34" s="3">
        <v>2225.8970461978111</v>
      </c>
      <c r="I34" s="3">
        <v>2488.1152757994282</v>
      </c>
      <c r="J34" s="3">
        <v>3392.0306961430747</v>
      </c>
      <c r="K34" s="3">
        <v>1044.7306319558927</v>
      </c>
      <c r="L34" s="3">
        <v>1985.3958332177267</v>
      </c>
      <c r="M34" s="3">
        <v>316.87995327753629</v>
      </c>
      <c r="N34" s="3">
        <v>917.21305041010021</v>
      </c>
      <c r="O34" s="3">
        <v>1975.0765639722013</v>
      </c>
      <c r="P34" s="3">
        <v>2220.7986559297283</v>
      </c>
    </row>
    <row r="35" spans="1:16" x14ac:dyDescent="0.3">
      <c r="A35" s="4">
        <v>44796</v>
      </c>
      <c r="B35" s="3">
        <v>1504.4738869552268</v>
      </c>
      <c r="C35" s="3">
        <v>1680.973546509628</v>
      </c>
      <c r="D35" s="3">
        <v>4142.0486255986671</v>
      </c>
      <c r="E35" s="3">
        <v>7383.2065842687198</v>
      </c>
      <c r="F35" s="3">
        <v>2906.2288502190891</v>
      </c>
      <c r="G35" s="3">
        <v>646.36373930494392</v>
      </c>
      <c r="H35" s="3">
        <v>260.69468133236802</v>
      </c>
      <c r="I35" s="3">
        <v>3555.110919885889</v>
      </c>
      <c r="J35" s="3">
        <v>2383.9656281886009</v>
      </c>
      <c r="K35" s="3">
        <v>3336.3895150709695</v>
      </c>
      <c r="L35" s="3">
        <v>2965.1931062927379</v>
      </c>
      <c r="M35" s="3">
        <v>3664.8851377080578</v>
      </c>
      <c r="N35" s="3">
        <v>3388.1927734733986</v>
      </c>
      <c r="O35" s="3">
        <v>3428.5198206312793</v>
      </c>
      <c r="P35" s="3">
        <v>4106.8468276444955</v>
      </c>
    </row>
    <row r="36" spans="1:16" x14ac:dyDescent="0.3">
      <c r="A36" s="4">
        <v>44803</v>
      </c>
      <c r="B36" s="3">
        <v>660.52312331830967</v>
      </c>
      <c r="C36" s="3">
        <v>3381.7067153564976</v>
      </c>
      <c r="D36" s="3">
        <v>1595.3096074545419</v>
      </c>
      <c r="E36" s="3">
        <v>5176.5460266887376</v>
      </c>
      <c r="F36" s="3">
        <v>1198.1198892064076</v>
      </c>
      <c r="G36" s="3">
        <v>2193.4443860312144</v>
      </c>
      <c r="H36" s="3">
        <v>878.23163974357999</v>
      </c>
      <c r="I36" s="3">
        <v>1808.9941811973483</v>
      </c>
      <c r="J36" s="3">
        <v>530.15117751077321</v>
      </c>
      <c r="K36" s="3">
        <v>2475.5820627165081</v>
      </c>
      <c r="L36" s="3">
        <v>2504.1500685365568</v>
      </c>
      <c r="M36" s="3">
        <v>3118.9513747106976</v>
      </c>
      <c r="N36" s="3">
        <v>2697.1263091920828</v>
      </c>
      <c r="O36" s="3">
        <v>1831.2220922880556</v>
      </c>
      <c r="P36" s="3">
        <v>2553.3190724597671</v>
      </c>
    </row>
    <row r="37" spans="1:16" x14ac:dyDescent="0.3">
      <c r="A37" s="4">
        <v>44810</v>
      </c>
      <c r="B37" s="3">
        <v>1485.3550146310963</v>
      </c>
      <c r="C37" s="3">
        <v>3477.0078470331641</v>
      </c>
      <c r="D37" s="3">
        <v>3727.9864756155375</v>
      </c>
      <c r="E37" s="3">
        <v>9008.5358705321578</v>
      </c>
      <c r="F37" s="3">
        <v>1958.2206020616154</v>
      </c>
      <c r="G37" s="3">
        <v>5219.1400997205219</v>
      </c>
      <c r="H37" s="3">
        <v>2866.4791024266083</v>
      </c>
      <c r="I37" s="3">
        <v>1228.5001304117022</v>
      </c>
      <c r="J37" s="3">
        <v>2740.1725306898111</v>
      </c>
      <c r="K37" s="3">
        <v>4737.9707038103143</v>
      </c>
      <c r="L37" s="3">
        <v>2556.9036533582198</v>
      </c>
      <c r="M37" s="3">
        <v>2204.5922626048596</v>
      </c>
      <c r="N37" s="3">
        <v>1228.4431316721739</v>
      </c>
      <c r="O37" s="3">
        <v>4539.4137582803132</v>
      </c>
      <c r="P37" s="3">
        <v>7057.7329552123056</v>
      </c>
    </row>
    <row r="38" spans="1:16" x14ac:dyDescent="0.3">
      <c r="A38" s="4">
        <v>44817</v>
      </c>
      <c r="B38" s="3">
        <v>1273.1336556560052</v>
      </c>
      <c r="C38" s="3">
        <v>1493.1319625860542</v>
      </c>
      <c r="D38" s="3">
        <v>2761.9326088525731</v>
      </c>
      <c r="E38" s="3">
        <v>6392.8334496643956</v>
      </c>
      <c r="F38" s="3">
        <v>3969.2802324684035</v>
      </c>
      <c r="G38" s="3">
        <v>3497.3564435831768</v>
      </c>
      <c r="H38" s="3">
        <v>2052.2868900799504</v>
      </c>
      <c r="I38" s="3">
        <v>2142.1848960322973</v>
      </c>
      <c r="J38" s="3">
        <v>1474.6200107726377</v>
      </c>
      <c r="K38" s="3">
        <v>1276.8037955921509</v>
      </c>
      <c r="L38" s="3">
        <v>1138.6587265331721</v>
      </c>
      <c r="M38" s="3">
        <v>4442.6785728380419</v>
      </c>
      <c r="N38" s="3">
        <v>2430.3986969258976</v>
      </c>
      <c r="O38" s="3">
        <v>1156.4005998638791</v>
      </c>
      <c r="P38" s="3">
        <v>1565.7059767652877</v>
      </c>
    </row>
    <row r="39" spans="1:16" x14ac:dyDescent="0.3">
      <c r="A39" s="4">
        <v>44824</v>
      </c>
      <c r="B39" s="3">
        <v>1388.2501380292276</v>
      </c>
      <c r="C39" s="3">
        <v>3006.0872310055252</v>
      </c>
      <c r="D39" s="3">
        <v>840.83770607139684</v>
      </c>
      <c r="E39" s="3">
        <v>7342.7666237458379</v>
      </c>
      <c r="F39" s="3">
        <v>1086.1278653952545</v>
      </c>
      <c r="G39" s="3">
        <v>2994.7917234829797</v>
      </c>
      <c r="H39" s="3">
        <v>362.51847489798786</v>
      </c>
      <c r="I39" s="3">
        <v>2491.948124753897</v>
      </c>
      <c r="J39" s="3">
        <v>3554.4703242947617</v>
      </c>
      <c r="K39" s="3">
        <v>1884.7276989215948</v>
      </c>
      <c r="L39" s="3">
        <v>5377.2621329121748</v>
      </c>
      <c r="M39" s="3">
        <v>3579.4210993971224</v>
      </c>
      <c r="N39" s="3">
        <v>5537.3897359424855</v>
      </c>
      <c r="O39" s="3">
        <v>2695.7260602420342</v>
      </c>
      <c r="P39" s="3">
        <v>3938.4053527291717</v>
      </c>
    </row>
    <row r="40" spans="1:16" x14ac:dyDescent="0.3">
      <c r="A40" s="4">
        <v>44831</v>
      </c>
      <c r="B40" s="3">
        <v>2066.4794915261605</v>
      </c>
      <c r="C40" s="3">
        <v>979.55342705334988</v>
      </c>
      <c r="D40" s="3">
        <v>2111.8015561039961</v>
      </c>
      <c r="E40" s="3">
        <v>5053.6778764570608</v>
      </c>
      <c r="F40" s="3">
        <v>1367.5124154190462</v>
      </c>
      <c r="G40" s="3">
        <v>1077.8692407421465</v>
      </c>
      <c r="H40" s="3">
        <v>410.22707339059491</v>
      </c>
      <c r="I40" s="3">
        <v>2434.1468215561922</v>
      </c>
      <c r="J40" s="3">
        <v>3222.4186121443036</v>
      </c>
      <c r="K40" s="3">
        <v>3709.0326404169045</v>
      </c>
      <c r="L40" s="3">
        <v>2599.185995524329</v>
      </c>
      <c r="M40" s="3">
        <v>3730.0140688231231</v>
      </c>
      <c r="N40" s="3">
        <v>3591.86376905216</v>
      </c>
      <c r="O40" s="3">
        <v>2869.5735953656272</v>
      </c>
      <c r="P40" s="3">
        <v>4542.0079837643461</v>
      </c>
    </row>
    <row r="41" spans="1:16" x14ac:dyDescent="0.3">
      <c r="A41" s="4">
        <v>44838</v>
      </c>
      <c r="B41" s="3">
        <v>1502.076889470489</v>
      </c>
      <c r="C41" s="3">
        <v>1388.5926665199136</v>
      </c>
      <c r="D41" s="3">
        <v>2906.816715972137</v>
      </c>
      <c r="E41" s="3">
        <v>1096.2008549828147</v>
      </c>
      <c r="F41" s="3">
        <v>467.79626807021833</v>
      </c>
      <c r="G41" s="3">
        <v>2871.366261993624</v>
      </c>
      <c r="H41" s="3">
        <v>2101.1421549220204</v>
      </c>
      <c r="I41" s="3">
        <v>2604.5148814266799</v>
      </c>
      <c r="J41" s="3">
        <v>2223.9741495548569</v>
      </c>
      <c r="K41" s="3">
        <v>1050.3533822774325</v>
      </c>
      <c r="L41" s="3">
        <v>2828.960507800301</v>
      </c>
      <c r="M41" s="3">
        <v>4103.8835813593159</v>
      </c>
      <c r="N41" s="3">
        <v>1458.3862258300514</v>
      </c>
      <c r="O41" s="3">
        <v>3079.0453788906038</v>
      </c>
      <c r="P41" s="3">
        <v>4200.5419144224088</v>
      </c>
    </row>
    <row r="42" spans="1:16" x14ac:dyDescent="0.3">
      <c r="A42" s="4">
        <v>44845</v>
      </c>
      <c r="B42" s="3">
        <v>3454.8568415783525</v>
      </c>
      <c r="C42" s="3">
        <v>903.03871341852368</v>
      </c>
      <c r="D42" s="3">
        <v>2241.3928316015272</v>
      </c>
      <c r="E42" s="3">
        <v>7429.5253059115657</v>
      </c>
      <c r="F42" s="3">
        <v>849.06058759982773</v>
      </c>
      <c r="G42" s="3">
        <v>3856.0952711215527</v>
      </c>
      <c r="H42" s="3">
        <v>4326.9076061125961</v>
      </c>
      <c r="I42" s="3">
        <v>3150.5033059759148</v>
      </c>
      <c r="J42" s="3">
        <v>996.96957935129637</v>
      </c>
      <c r="K42" s="3">
        <v>416.96377152866103</v>
      </c>
      <c r="L42" s="3">
        <v>5923.1703226621376</v>
      </c>
      <c r="M42" s="3">
        <v>4224.262561317697</v>
      </c>
      <c r="N42" s="3">
        <v>3745.2795912504266</v>
      </c>
      <c r="O42" s="3">
        <v>4522.4557055494906</v>
      </c>
      <c r="P42" s="3">
        <v>6073.516711081631</v>
      </c>
    </row>
    <row r="43" spans="1:16" x14ac:dyDescent="0.3">
      <c r="A43" s="4">
        <v>44852</v>
      </c>
      <c r="B43" s="3">
        <v>1552.4868468170951</v>
      </c>
      <c r="C43" s="3">
        <v>2085.9467133947528</v>
      </c>
      <c r="D43" s="3">
        <v>3215.7004466015014</v>
      </c>
      <c r="E43" s="3">
        <v>529.835685477786</v>
      </c>
      <c r="F43" s="3">
        <v>1038.3618668886122</v>
      </c>
      <c r="G43" s="3">
        <v>2358.1618083520448</v>
      </c>
      <c r="H43" s="3">
        <v>1456.2201458687859</v>
      </c>
      <c r="I43" s="3">
        <v>1191.1580950566877</v>
      </c>
      <c r="J43" s="3">
        <v>1781.3435583336502</v>
      </c>
      <c r="K43" s="3">
        <v>2935.2353657497088</v>
      </c>
      <c r="L43" s="3">
        <v>3308.2923880628769</v>
      </c>
      <c r="M43" s="3">
        <v>3109.6628646480654</v>
      </c>
      <c r="N43" s="3">
        <v>1569.2088193316399</v>
      </c>
      <c r="O43" s="3">
        <v>2639.9851363185417</v>
      </c>
      <c r="P43" s="3">
        <v>4153.3964999844684</v>
      </c>
    </row>
    <row r="44" spans="1:16" x14ac:dyDescent="0.3">
      <c r="A44" s="4">
        <v>44859</v>
      </c>
      <c r="B44" s="3">
        <v>729.76092226554215</v>
      </c>
      <c r="C44" s="3">
        <v>4201.5525295465677</v>
      </c>
      <c r="D44" s="3">
        <v>909.96418325793138</v>
      </c>
      <c r="E44" s="3">
        <v>2887.436851482541</v>
      </c>
      <c r="F44" s="3">
        <v>350.74793538515354</v>
      </c>
      <c r="G44" s="3">
        <v>371.64888603959434</v>
      </c>
      <c r="H44" s="3">
        <v>1579.2848623742093</v>
      </c>
      <c r="I44" s="3">
        <v>3170.1656251825816</v>
      </c>
      <c r="J44" s="3">
        <v>589.54032648469672</v>
      </c>
      <c r="K44" s="3">
        <v>1449.0430415972346</v>
      </c>
      <c r="L44" s="3">
        <v>2481.5276727530204</v>
      </c>
      <c r="M44" s="3">
        <v>1572.1416710756632</v>
      </c>
      <c r="N44" s="3">
        <v>2164.8235334065553</v>
      </c>
      <c r="O44" s="3">
        <v>2787.4568365725818</v>
      </c>
      <c r="P44" s="3">
        <v>4078.8717426919279</v>
      </c>
    </row>
    <row r="45" spans="1:16" x14ac:dyDescent="0.3">
      <c r="A45" s="4">
        <v>44866</v>
      </c>
      <c r="B45" s="3">
        <v>873.89452630050368</v>
      </c>
      <c r="C45" s="3">
        <v>3871.5216917024004</v>
      </c>
      <c r="D45" s="3">
        <v>2207.1665731410817</v>
      </c>
      <c r="E45" s="3">
        <v>8997.9715476875299</v>
      </c>
      <c r="F45" s="3">
        <v>1503.7096517452469</v>
      </c>
      <c r="G45" s="3">
        <v>2909.0004889398006</v>
      </c>
      <c r="H45" s="3">
        <v>1310.2469269574347</v>
      </c>
      <c r="I45" s="3">
        <v>619.58794365037886</v>
      </c>
      <c r="J45" s="3">
        <v>3576.3483361529034</v>
      </c>
      <c r="K45" s="3">
        <v>2178.0696774933076</v>
      </c>
      <c r="L45" s="3">
        <v>1751.4533176158295</v>
      </c>
      <c r="M45" s="3">
        <v>1512.857243738046</v>
      </c>
      <c r="N45" s="3">
        <v>2024.6066020271683</v>
      </c>
      <c r="O45" s="3">
        <v>786.2017949709832</v>
      </c>
      <c r="P45" s="3">
        <v>858.06360086399116</v>
      </c>
    </row>
    <row r="46" spans="1:16" x14ac:dyDescent="0.3">
      <c r="A46" s="4">
        <v>44873</v>
      </c>
      <c r="B46" s="3">
        <v>1385.0128327164075</v>
      </c>
      <c r="C46" s="3">
        <v>5214.7887554649769</v>
      </c>
      <c r="D46" s="3">
        <v>1290.9189159819869</v>
      </c>
      <c r="E46" s="3">
        <v>4397.5383704036421</v>
      </c>
      <c r="F46" s="3">
        <v>4504.0406546885788</v>
      </c>
      <c r="G46" s="3">
        <v>4083.712502984657</v>
      </c>
      <c r="H46" s="3">
        <v>1441.0960366380459</v>
      </c>
      <c r="I46" s="3">
        <v>2848.0460277405305</v>
      </c>
      <c r="J46" s="3">
        <v>5343.5320109028453</v>
      </c>
      <c r="K46" s="3">
        <v>3032.0100080328843</v>
      </c>
      <c r="L46" s="3">
        <v>6625.4475583252797</v>
      </c>
      <c r="M46" s="3">
        <v>3307.8017004117369</v>
      </c>
      <c r="N46" s="3">
        <v>2174.8689541866593</v>
      </c>
      <c r="O46" s="3">
        <v>4754.100991292049</v>
      </c>
      <c r="P46" s="3">
        <v>5616.074931445437</v>
      </c>
    </row>
    <row r="47" spans="1:16" x14ac:dyDescent="0.3">
      <c r="A47" s="4">
        <v>44880</v>
      </c>
      <c r="B47" s="3">
        <v>2644.221945255721</v>
      </c>
      <c r="C47" s="3">
        <v>1779.324053503741</v>
      </c>
      <c r="D47" s="3">
        <v>2662.3533906314929</v>
      </c>
      <c r="E47" s="3">
        <v>10069.429307414761</v>
      </c>
      <c r="F47" s="3">
        <v>698.66724565488403</v>
      </c>
      <c r="G47" s="3">
        <v>1453.4432090305741</v>
      </c>
      <c r="H47" s="3">
        <v>345.07303197014056</v>
      </c>
      <c r="I47" s="3">
        <v>3814.2885807221428</v>
      </c>
      <c r="J47" s="3">
        <v>5449.7670348755319</v>
      </c>
      <c r="K47" s="3">
        <v>4578.9064651274593</v>
      </c>
      <c r="L47" s="3">
        <v>3965.4946023965563</v>
      </c>
      <c r="M47" s="3">
        <v>4196.0841472491411</v>
      </c>
      <c r="N47" s="3">
        <v>3933.5804310982949</v>
      </c>
      <c r="O47" s="3">
        <v>4197.2609346862828</v>
      </c>
      <c r="P47" s="3">
        <v>5873.8752580645123</v>
      </c>
    </row>
    <row r="48" spans="1:16" x14ac:dyDescent="0.3">
      <c r="A48" s="4">
        <v>44887</v>
      </c>
      <c r="B48" s="3">
        <v>327.28075618945167</v>
      </c>
      <c r="C48" s="3">
        <v>3115.7201330678563</v>
      </c>
      <c r="D48" s="3">
        <v>712.20083552450046</v>
      </c>
      <c r="E48" s="3">
        <v>3672.1174474286117</v>
      </c>
      <c r="F48" s="3">
        <v>3072.2013711723835</v>
      </c>
      <c r="G48" s="3">
        <v>1671.6795437434205</v>
      </c>
      <c r="H48" s="3">
        <v>1474.7712219501566</v>
      </c>
      <c r="I48" s="3">
        <v>683.28905612558913</v>
      </c>
      <c r="J48" s="3">
        <v>1331.4428597220563</v>
      </c>
      <c r="K48" s="3">
        <v>2337.1406947603086</v>
      </c>
      <c r="L48" s="3">
        <v>2901.108795066476</v>
      </c>
      <c r="M48" s="3">
        <v>1661.6095751813452</v>
      </c>
      <c r="N48" s="3">
        <v>5138.6437598753209</v>
      </c>
      <c r="O48" s="3">
        <v>6438.0895320504278</v>
      </c>
      <c r="P48" s="3">
        <v>7699.0022688934368</v>
      </c>
    </row>
    <row r="49" spans="1:16" x14ac:dyDescent="0.3">
      <c r="A49" s="4">
        <v>44894</v>
      </c>
      <c r="B49" s="3">
        <v>859.0373556071703</v>
      </c>
      <c r="C49" s="3">
        <v>5907.7348290103919</v>
      </c>
      <c r="D49" s="3">
        <v>1894.4938728122527</v>
      </c>
      <c r="E49" s="3">
        <v>3786.7155223355289</v>
      </c>
      <c r="F49" s="3">
        <v>5113.4204175484638</v>
      </c>
      <c r="G49" s="3">
        <v>1784.5878699216476</v>
      </c>
      <c r="H49" s="3">
        <v>1915.0065530530994</v>
      </c>
      <c r="I49" s="3">
        <v>3446.3875851047214</v>
      </c>
      <c r="J49" s="3">
        <v>3136.2276949590268</v>
      </c>
      <c r="K49" s="3">
        <v>4727.1718157456198</v>
      </c>
      <c r="L49" s="3">
        <v>3278.6214015907553</v>
      </c>
      <c r="M49" s="3">
        <v>4148.5798029962489</v>
      </c>
      <c r="N49" s="3">
        <v>4910.0772764663934</v>
      </c>
      <c r="O49" s="3">
        <v>3972.1173838332825</v>
      </c>
      <c r="P49" s="3">
        <v>4736.5468191707214</v>
      </c>
    </row>
    <row r="50" spans="1:16" x14ac:dyDescent="0.3">
      <c r="A50" s="4">
        <v>44901</v>
      </c>
      <c r="B50" s="3">
        <v>2738.1520809274066</v>
      </c>
      <c r="C50" s="3">
        <v>1010.8081011168252</v>
      </c>
      <c r="D50" s="3">
        <v>2560.6023325956298</v>
      </c>
      <c r="E50" s="3">
        <v>6760.3452975743194</v>
      </c>
      <c r="F50" s="3">
        <v>4411.9714116940268</v>
      </c>
      <c r="G50" s="3">
        <v>3958.5092397925746</v>
      </c>
      <c r="H50" s="3">
        <v>975.81282366089715</v>
      </c>
      <c r="I50" s="3">
        <v>3893.211731425738</v>
      </c>
      <c r="J50" s="3">
        <v>3267.7126083803437</v>
      </c>
      <c r="K50" s="3">
        <v>3324.7810604738875</v>
      </c>
      <c r="L50" s="3">
        <v>2491.89215796396</v>
      </c>
      <c r="M50" s="3">
        <v>2529.5047528417058</v>
      </c>
      <c r="N50" s="3">
        <v>1159.6576451666665</v>
      </c>
      <c r="O50" s="3">
        <v>3877.7847712655239</v>
      </c>
      <c r="P50" s="3">
        <v>4744.5951487142811</v>
      </c>
    </row>
    <row r="51" spans="1:16" x14ac:dyDescent="0.3">
      <c r="A51" s="4">
        <v>44908</v>
      </c>
      <c r="B51" s="3">
        <v>2803.8774810400128</v>
      </c>
      <c r="C51" s="3">
        <v>8289.2587510949288</v>
      </c>
      <c r="D51" s="3">
        <v>4189.1791989487865</v>
      </c>
      <c r="E51" s="3">
        <v>11310.559768016941</v>
      </c>
      <c r="F51" s="3">
        <v>2708.8862645300464</v>
      </c>
      <c r="G51" s="3">
        <v>4814.5782545991815</v>
      </c>
      <c r="H51" s="3">
        <v>808.40277537027725</v>
      </c>
      <c r="I51" s="3">
        <v>4496.3986330011039</v>
      </c>
      <c r="J51" s="3">
        <v>7144.1184958567083</v>
      </c>
      <c r="K51" s="3">
        <v>4064.437947957982</v>
      </c>
      <c r="L51" s="3">
        <v>6898.4970605590961</v>
      </c>
      <c r="M51" s="3">
        <v>6621.4589409007986</v>
      </c>
      <c r="N51" s="3">
        <v>6428.0498315986597</v>
      </c>
      <c r="O51" s="3">
        <v>4213.8643866753582</v>
      </c>
      <c r="P51" s="3">
        <v>6372.318310764851</v>
      </c>
    </row>
    <row r="52" spans="1:16" x14ac:dyDescent="0.3">
      <c r="A52" s="4">
        <v>44915</v>
      </c>
      <c r="B52" s="3">
        <v>932.94463630838129</v>
      </c>
      <c r="C52" s="3">
        <v>3928.8455009528566</v>
      </c>
      <c r="D52" s="3">
        <v>3720.466744661896</v>
      </c>
      <c r="E52" s="3">
        <v>6171.2427321282457</v>
      </c>
      <c r="F52" s="3">
        <v>5682.1435434184059</v>
      </c>
      <c r="G52" s="3">
        <v>5170.4837937618995</v>
      </c>
      <c r="H52" s="3">
        <v>3188.2443822782511</v>
      </c>
      <c r="I52" s="3">
        <v>411.06581550708438</v>
      </c>
      <c r="J52" s="3">
        <v>3985.1511869017781</v>
      </c>
      <c r="K52" s="3">
        <v>2138.7738479179648</v>
      </c>
      <c r="L52" s="3">
        <v>3159.3962298274773</v>
      </c>
      <c r="M52" s="3">
        <v>656.09297146490951</v>
      </c>
      <c r="N52" s="3">
        <v>1860.6895181553541</v>
      </c>
      <c r="O52" s="3">
        <v>5357.7067997598924</v>
      </c>
      <c r="P52" s="3">
        <v>8055.1454648855897</v>
      </c>
    </row>
    <row r="53" spans="1:16" x14ac:dyDescent="0.3">
      <c r="A53" s="4">
        <v>44922</v>
      </c>
      <c r="B53" s="3">
        <v>1000.552177365425</v>
      </c>
      <c r="C53" s="3">
        <v>7079.2307136325062</v>
      </c>
      <c r="D53" s="3">
        <v>2306.6532411210237</v>
      </c>
      <c r="E53" s="3">
        <v>11309.508140366963</v>
      </c>
      <c r="F53" s="3">
        <v>2518.3849539899443</v>
      </c>
      <c r="G53" s="3">
        <v>2278.1698432061758</v>
      </c>
      <c r="H53" s="3">
        <v>4296.682007727155</v>
      </c>
      <c r="I53" s="3">
        <v>1349.4088257548769</v>
      </c>
      <c r="J53" s="3">
        <v>1362.1737803561234</v>
      </c>
      <c r="K53" s="3">
        <v>1868.8599877727677</v>
      </c>
      <c r="L53" s="3">
        <v>5619.5118810899476</v>
      </c>
      <c r="M53" s="3">
        <v>4933.0034455046816</v>
      </c>
      <c r="N53" s="3">
        <v>3131.7882209034233</v>
      </c>
      <c r="O53" s="3">
        <v>6707.7176298709583</v>
      </c>
      <c r="P53" s="3">
        <v>8548.4080893710761</v>
      </c>
    </row>
    <row r="54" spans="1:16" x14ac:dyDescent="0.3">
      <c r="A54" s="4">
        <v>44929</v>
      </c>
      <c r="B54" s="3">
        <v>4380.3765352754081</v>
      </c>
      <c r="C54" s="3">
        <v>2353.6429558425802</v>
      </c>
      <c r="D54" s="3">
        <v>3043.2079523347256</v>
      </c>
      <c r="E54" s="3">
        <v>1064.8392385142681</v>
      </c>
      <c r="F54" s="3">
        <v>726.67263470800015</v>
      </c>
      <c r="G54" s="3">
        <v>4964.9846596431362</v>
      </c>
      <c r="H54" s="3">
        <v>3379.8774968041071</v>
      </c>
      <c r="I54" s="3">
        <v>1801.5527630240319</v>
      </c>
      <c r="J54" s="3">
        <v>2504.4952316570298</v>
      </c>
      <c r="K54" s="3">
        <v>3511.0261149443559</v>
      </c>
      <c r="L54" s="3">
        <v>4275.1317394914322</v>
      </c>
      <c r="M54" s="3">
        <v>3641.0899441198026</v>
      </c>
      <c r="N54" s="3">
        <v>4854.2409303079385</v>
      </c>
      <c r="O54" s="3">
        <v>4243.520112324346</v>
      </c>
      <c r="P54" s="3">
        <v>5767.5448937278088</v>
      </c>
    </row>
    <row r="55" spans="1:16" x14ac:dyDescent="0.3">
      <c r="A55" s="4">
        <v>44936</v>
      </c>
      <c r="B55" s="3">
        <v>3433.2067579641503</v>
      </c>
      <c r="C55" s="3">
        <v>1880.7151713745459</v>
      </c>
      <c r="D55" s="3">
        <v>2253.7204183984431</v>
      </c>
      <c r="E55" s="3">
        <v>7186.5310175123823</v>
      </c>
      <c r="F55" s="3">
        <v>4079.7939077826477</v>
      </c>
      <c r="G55" s="3">
        <v>3121.19193792942</v>
      </c>
      <c r="H55" s="3">
        <v>1753.0266161421407</v>
      </c>
      <c r="I55" s="3">
        <v>1008.1901861233817</v>
      </c>
      <c r="J55" s="3">
        <v>2716.6999354304608</v>
      </c>
      <c r="K55" s="3">
        <v>1984.6838374625454</v>
      </c>
      <c r="L55" s="3">
        <v>3186.2585583489922</v>
      </c>
      <c r="M55" s="3">
        <v>3876.3929126769071</v>
      </c>
      <c r="N55" s="3">
        <v>1990.4042493387026</v>
      </c>
      <c r="O55" s="3">
        <v>2588.3472400336545</v>
      </c>
      <c r="P55" s="3">
        <v>3482.0044917196524</v>
      </c>
    </row>
    <row r="56" spans="1:16" x14ac:dyDescent="0.3">
      <c r="A56" s="4">
        <v>44943</v>
      </c>
      <c r="B56" s="3">
        <v>1296.5754564783754</v>
      </c>
      <c r="C56" s="3">
        <v>4198.436681647092</v>
      </c>
      <c r="D56" s="3">
        <v>1674.7788201772607</v>
      </c>
      <c r="E56" s="3">
        <v>2154.8812131130576</v>
      </c>
      <c r="F56" s="3">
        <v>4011.5048024984794</v>
      </c>
      <c r="G56" s="3">
        <v>1987.4927878584826</v>
      </c>
      <c r="H56" s="3">
        <v>351.43995161412386</v>
      </c>
      <c r="I56" s="3">
        <v>3802.302653040299</v>
      </c>
      <c r="J56" s="3">
        <v>3212.6620358492669</v>
      </c>
      <c r="K56" s="3">
        <v>4184.0467441152732</v>
      </c>
      <c r="L56" s="3">
        <v>3141.3653164120087</v>
      </c>
      <c r="M56" s="3">
        <v>3344.0010097310915</v>
      </c>
      <c r="N56" s="3">
        <v>1130.7368478162698</v>
      </c>
      <c r="O56" s="3">
        <v>633.3297939101368</v>
      </c>
      <c r="P56" s="3">
        <v>726.96081675178448</v>
      </c>
    </row>
    <row r="57" spans="1:16" x14ac:dyDescent="0.3">
      <c r="A57" s="4">
        <v>44950</v>
      </c>
      <c r="B57" s="3">
        <v>1895.2377499428558</v>
      </c>
      <c r="C57" s="3">
        <v>4252.1096845943903</v>
      </c>
      <c r="D57" s="3">
        <v>3791.7458602268221</v>
      </c>
      <c r="E57" s="3">
        <v>7486.3102326094431</v>
      </c>
      <c r="F57" s="3">
        <v>2228.5434451118426</v>
      </c>
      <c r="G57" s="3">
        <v>691.29892445494681</v>
      </c>
      <c r="H57" s="3">
        <v>2237.0483974325157</v>
      </c>
      <c r="I57" s="3">
        <v>2587.5525219510396</v>
      </c>
      <c r="J57" s="3">
        <v>3786.4728573727548</v>
      </c>
      <c r="K57" s="3">
        <v>2335.151014797646</v>
      </c>
      <c r="L57" s="3">
        <v>3568.6759883807736</v>
      </c>
      <c r="M57" s="3">
        <v>3598.6492687549576</v>
      </c>
      <c r="N57" s="3">
        <v>948.08128721014339</v>
      </c>
      <c r="O57" s="3">
        <v>3271.6685553413195</v>
      </c>
      <c r="P57" s="3">
        <v>4788.362112313439</v>
      </c>
    </row>
    <row r="58" spans="1:16" x14ac:dyDescent="0.3">
      <c r="A58" s="4">
        <v>44957</v>
      </c>
      <c r="B58" s="3">
        <v>3492.00432990535</v>
      </c>
      <c r="C58" s="3">
        <v>1495.4429100740165</v>
      </c>
      <c r="D58" s="3">
        <v>2596.1395499070086</v>
      </c>
      <c r="E58" s="3">
        <v>3701.2963880727166</v>
      </c>
      <c r="F58" s="3">
        <v>3061.1086289352747</v>
      </c>
      <c r="G58" s="3">
        <v>1362.5624559318405</v>
      </c>
      <c r="H58" s="3">
        <v>500.1264289512082</v>
      </c>
      <c r="I58" s="3">
        <v>1318.9819504017055</v>
      </c>
      <c r="J58" s="3">
        <v>1021.2368136733082</v>
      </c>
      <c r="K58" s="3">
        <v>2419.7589074783155</v>
      </c>
      <c r="L58" s="3">
        <v>1767.7629966880213</v>
      </c>
      <c r="M58" s="3">
        <v>4049.4461184540523</v>
      </c>
      <c r="N58" s="3">
        <v>2232.4694514874559</v>
      </c>
      <c r="O58" s="3">
        <v>3198.5023818045379</v>
      </c>
      <c r="P58" s="3">
        <v>4085.6952970143843</v>
      </c>
    </row>
    <row r="59" spans="1:16" x14ac:dyDescent="0.3">
      <c r="A59" s="4">
        <v>44964</v>
      </c>
      <c r="B59" s="3">
        <v>3769.0595964916847</v>
      </c>
      <c r="C59" s="3">
        <v>6021.2139929833365</v>
      </c>
      <c r="D59" s="3">
        <v>1971.5685514497152</v>
      </c>
      <c r="E59" s="3">
        <v>8225.4991466592401</v>
      </c>
      <c r="F59" s="3">
        <v>3576.7313737533427</v>
      </c>
      <c r="G59" s="3">
        <v>4951.9299610025628</v>
      </c>
      <c r="H59" s="3">
        <v>2370.4399519693779</v>
      </c>
      <c r="I59" s="3">
        <v>4160.7317457078716</v>
      </c>
      <c r="J59" s="3">
        <v>4813.5016608206024</v>
      </c>
      <c r="K59" s="3">
        <v>2351.0030481837339</v>
      </c>
      <c r="L59" s="3">
        <v>832.5748089144372</v>
      </c>
      <c r="M59" s="3">
        <v>3595.1474884765998</v>
      </c>
      <c r="N59" s="3">
        <v>3970.428360465181</v>
      </c>
      <c r="O59" s="3">
        <v>4031.8136698184157</v>
      </c>
      <c r="P59" s="3">
        <v>4498.3954760784572</v>
      </c>
    </row>
    <row r="60" spans="1:16" x14ac:dyDescent="0.3">
      <c r="A60" s="4">
        <v>44971</v>
      </c>
      <c r="B60" s="3">
        <v>5148.8431266801626</v>
      </c>
      <c r="C60" s="3">
        <v>1168.5792267250997</v>
      </c>
      <c r="D60" s="3">
        <v>6467.4201225240786</v>
      </c>
      <c r="E60" s="3">
        <v>8787.1832810627093</v>
      </c>
      <c r="F60" s="3">
        <v>1664.6978843160928</v>
      </c>
      <c r="G60" s="3">
        <v>2390.1558032989574</v>
      </c>
      <c r="H60" s="3">
        <v>3536.9834675226912</v>
      </c>
      <c r="I60" s="3">
        <v>4386.8254126009379</v>
      </c>
      <c r="J60" s="3">
        <v>798.61197352257614</v>
      </c>
      <c r="K60" s="3">
        <v>5388.2407986582375</v>
      </c>
      <c r="L60" s="3">
        <v>5314.8103396666193</v>
      </c>
      <c r="M60" s="3">
        <v>2263.6355089529884</v>
      </c>
      <c r="N60" s="3">
        <v>6612.2428241962762</v>
      </c>
      <c r="O60" s="3">
        <v>1212.6639028435641</v>
      </c>
      <c r="P60" s="3">
        <v>1583.1178461978757</v>
      </c>
    </row>
    <row r="61" spans="1:16" x14ac:dyDescent="0.3">
      <c r="A61" s="4">
        <v>44978</v>
      </c>
      <c r="B61" s="3">
        <v>3456.1943417462821</v>
      </c>
      <c r="C61" s="3">
        <v>1056.7007679912147</v>
      </c>
      <c r="D61" s="3">
        <v>5862.5216677704038</v>
      </c>
      <c r="E61" s="3">
        <v>2947.3359966824892</v>
      </c>
      <c r="F61" s="3">
        <v>1712.4157668434489</v>
      </c>
      <c r="G61" s="3">
        <v>2531.4943795413255</v>
      </c>
      <c r="H61" s="3">
        <v>3339.6650392171623</v>
      </c>
      <c r="I61" s="3">
        <v>1937.9929520520759</v>
      </c>
      <c r="J61" s="3">
        <v>6502.891078104909</v>
      </c>
      <c r="K61" s="3">
        <v>3130.3429488331335</v>
      </c>
      <c r="L61" s="3">
        <v>3337.6543928724359</v>
      </c>
      <c r="M61" s="3">
        <v>5936.8880801316463</v>
      </c>
      <c r="N61" s="3">
        <v>5354.3551113860394</v>
      </c>
      <c r="O61" s="3">
        <v>4520.9614705703034</v>
      </c>
      <c r="P61" s="3">
        <v>4738.0053393548824</v>
      </c>
    </row>
    <row r="62" spans="1:16" x14ac:dyDescent="0.3">
      <c r="A62" s="4">
        <v>44985</v>
      </c>
      <c r="B62" s="3">
        <v>4588.5998847529891</v>
      </c>
      <c r="C62" s="3">
        <v>4012.1889110554534</v>
      </c>
      <c r="D62" s="3">
        <v>5370.8473773951591</v>
      </c>
      <c r="E62" s="3">
        <v>9391.8352777234541</v>
      </c>
      <c r="F62" s="3">
        <v>2718.5882700920424</v>
      </c>
      <c r="G62" s="3">
        <v>1311.6209901294635</v>
      </c>
      <c r="H62" s="3">
        <v>3414.7263932616806</v>
      </c>
      <c r="I62" s="3">
        <v>1952.6893187975159</v>
      </c>
      <c r="J62" s="3">
        <v>4561.8980566266928</v>
      </c>
      <c r="K62" s="3">
        <v>1712.3826166825095</v>
      </c>
      <c r="L62" s="3">
        <v>928.03209807553617</v>
      </c>
      <c r="M62" s="3">
        <v>4115.5338490708527</v>
      </c>
      <c r="N62" s="3">
        <v>4710.5249387932217</v>
      </c>
      <c r="O62" s="3">
        <v>1823.4995668642982</v>
      </c>
      <c r="P62" s="3">
        <v>2324.7654781698993</v>
      </c>
    </row>
    <row r="63" spans="1:16" x14ac:dyDescent="0.3">
      <c r="A63" s="4">
        <v>44992</v>
      </c>
      <c r="B63" s="3">
        <v>2304.3517116571234</v>
      </c>
      <c r="C63" s="3">
        <v>5934.9695592617527</v>
      </c>
      <c r="D63" s="3">
        <v>4833.9589564857051</v>
      </c>
      <c r="E63" s="3">
        <v>3737.1147872430711</v>
      </c>
      <c r="F63" s="3">
        <v>6136.1939299090436</v>
      </c>
      <c r="G63" s="3">
        <v>5482.4841748100162</v>
      </c>
      <c r="H63" s="3">
        <v>3355.9135911437666</v>
      </c>
      <c r="I63" s="3">
        <v>1459.0435360263803</v>
      </c>
      <c r="J63" s="3">
        <v>4462.5010838671597</v>
      </c>
      <c r="K63" s="3">
        <v>5826.9361256040402</v>
      </c>
      <c r="L63" s="3">
        <v>1082.8854843013703</v>
      </c>
      <c r="M63" s="3">
        <v>3095.3466102000471</v>
      </c>
      <c r="N63" s="3">
        <v>5054.6084909005185</v>
      </c>
      <c r="O63" s="3">
        <v>5131.3528814311512</v>
      </c>
      <c r="P63" s="3">
        <v>5997.5482054015765</v>
      </c>
    </row>
    <row r="64" spans="1:16" x14ac:dyDescent="0.3">
      <c r="A64" s="4">
        <v>44999</v>
      </c>
      <c r="B64" s="3">
        <v>1361.2219652429494</v>
      </c>
      <c r="C64" s="3">
        <v>7939.2079354489642</v>
      </c>
      <c r="D64" s="3">
        <v>2929.1204687252189</v>
      </c>
      <c r="E64" s="3">
        <v>3829.1714027122016</v>
      </c>
      <c r="F64" s="3">
        <v>523.05589453558048</v>
      </c>
      <c r="G64" s="3">
        <v>2229.5903154977436</v>
      </c>
      <c r="H64" s="3">
        <v>3261.8915634420414</v>
      </c>
      <c r="I64" s="3">
        <v>5779.1546603890383</v>
      </c>
      <c r="J64" s="3">
        <v>5061.3648395291038</v>
      </c>
      <c r="K64" s="3">
        <v>4292.8713120299999</v>
      </c>
      <c r="L64" s="3">
        <v>1376.5603391287223</v>
      </c>
      <c r="M64" s="3">
        <v>5023.2844663506121</v>
      </c>
      <c r="N64" s="3">
        <v>6138.8949975334845</v>
      </c>
      <c r="O64" s="3">
        <v>1979.7237385492774</v>
      </c>
      <c r="P64" s="3">
        <v>2597.2459834196711</v>
      </c>
    </row>
    <row r="65" spans="1:16" x14ac:dyDescent="0.3">
      <c r="A65" s="4">
        <v>45006</v>
      </c>
      <c r="B65" s="3">
        <v>2839.9638651689484</v>
      </c>
      <c r="C65" s="3">
        <v>2234.8055848048207</v>
      </c>
      <c r="D65" s="3">
        <v>1399.867393548192</v>
      </c>
      <c r="E65" s="3">
        <v>6555.0873289759993</v>
      </c>
      <c r="F65" s="3">
        <v>3346.2255497035944</v>
      </c>
      <c r="G65" s="3">
        <v>1574.0494850447558</v>
      </c>
      <c r="H65" s="3">
        <v>866.97768123946048</v>
      </c>
      <c r="I65" s="3">
        <v>1990.7926241223267</v>
      </c>
      <c r="J65" s="3">
        <v>551.76794449404906</v>
      </c>
      <c r="K65" s="3">
        <v>2597.7911434260518</v>
      </c>
      <c r="L65" s="3">
        <v>2993.7304868844722</v>
      </c>
      <c r="M65" s="3">
        <v>3680.0244955165272</v>
      </c>
      <c r="N65" s="3">
        <v>572.1327264758836</v>
      </c>
      <c r="O65" s="3">
        <v>2925.7177186621757</v>
      </c>
      <c r="P65" s="3">
        <v>3586.0609753977042</v>
      </c>
    </row>
    <row r="66" spans="1:16" x14ac:dyDescent="0.3">
      <c r="A66" s="4">
        <v>45013</v>
      </c>
      <c r="B66" s="3">
        <v>3449.1979636266792</v>
      </c>
      <c r="C66" s="3">
        <v>703.89865352998629</v>
      </c>
      <c r="D66" s="3">
        <v>4529.2631616459585</v>
      </c>
      <c r="E66" s="3">
        <v>2035.8837703082081</v>
      </c>
      <c r="F66" s="3">
        <v>783.92179550519586</v>
      </c>
      <c r="G66" s="3">
        <v>2953.0446926194559</v>
      </c>
      <c r="H66" s="3">
        <v>4021.4961341771395</v>
      </c>
      <c r="I66" s="3">
        <v>5075.2847022026363</v>
      </c>
      <c r="J66" s="3">
        <v>670.59361776346759</v>
      </c>
      <c r="K66" s="3">
        <v>4147.4140778801548</v>
      </c>
      <c r="L66" s="3">
        <v>4417.7010970719075</v>
      </c>
      <c r="M66" s="3">
        <v>6365.2213875236976</v>
      </c>
      <c r="N66" s="3">
        <v>6016.5031045225505</v>
      </c>
      <c r="O66" s="3">
        <v>2201.5816768404666</v>
      </c>
      <c r="P66" s="3">
        <v>2867.6375859722657</v>
      </c>
    </row>
    <row r="67" spans="1:16" x14ac:dyDescent="0.3">
      <c r="A67" s="4">
        <v>45020</v>
      </c>
      <c r="B67" s="3">
        <v>4025.5988790149145</v>
      </c>
      <c r="C67" s="3">
        <v>3777.8502181365398</v>
      </c>
      <c r="D67" s="3">
        <v>4993.3109360689587</v>
      </c>
      <c r="E67" s="3">
        <v>2594.0414207783474</v>
      </c>
      <c r="F67" s="3">
        <v>2572.1822042308991</v>
      </c>
      <c r="G67" s="3">
        <v>2363.9658702678589</v>
      </c>
      <c r="H67" s="3">
        <v>779.91980272801652</v>
      </c>
      <c r="I67" s="3">
        <v>1687.716414634951</v>
      </c>
      <c r="J67" s="3">
        <v>791.85997714273719</v>
      </c>
      <c r="K67" s="3">
        <v>3698.1926138775998</v>
      </c>
      <c r="L67" s="3">
        <v>1196.5635729379892</v>
      </c>
      <c r="M67" s="3">
        <v>4790.9498824221128</v>
      </c>
      <c r="N67" s="3">
        <v>2163.8536451555651</v>
      </c>
      <c r="O67" s="3">
        <v>371.97603896374909</v>
      </c>
      <c r="P67" s="3">
        <v>543.74360747501987</v>
      </c>
    </row>
    <row r="68" spans="1:16" x14ac:dyDescent="0.3">
      <c r="A68" s="4">
        <v>45027</v>
      </c>
      <c r="B68" s="3">
        <v>421.79144331445002</v>
      </c>
      <c r="C68" s="3">
        <v>1286.4641991568526</v>
      </c>
      <c r="D68" s="3">
        <v>2106.5975679698977</v>
      </c>
      <c r="E68" s="3">
        <v>3232.4698548348224</v>
      </c>
      <c r="F68" s="3">
        <v>2110.6240542777459</v>
      </c>
      <c r="G68" s="3">
        <v>1436.5467505181889</v>
      </c>
      <c r="H68" s="3">
        <v>1929.227798491253</v>
      </c>
      <c r="I68" s="3">
        <v>2393.8919766203157</v>
      </c>
      <c r="J68" s="3">
        <v>461.6347265863746</v>
      </c>
      <c r="K68" s="3">
        <v>1144.1224911390511</v>
      </c>
      <c r="L68" s="3">
        <v>2538.5578595561219</v>
      </c>
      <c r="M68" s="3">
        <v>1180.6033265957276</v>
      </c>
      <c r="N68" s="3">
        <v>2920.5759368765785</v>
      </c>
      <c r="O68" s="3">
        <v>2072.803362580084</v>
      </c>
      <c r="P68" s="3">
        <v>3447.9347218104308</v>
      </c>
    </row>
    <row r="69" spans="1:16" x14ac:dyDescent="0.3">
      <c r="A69" s="4">
        <v>45034</v>
      </c>
      <c r="B69" s="3">
        <v>2764.4146423645416</v>
      </c>
      <c r="C69" s="3">
        <v>1963.5482102817173</v>
      </c>
      <c r="D69" s="3">
        <v>3142.6520154244727</v>
      </c>
      <c r="E69" s="3">
        <v>5539.8032261433891</v>
      </c>
      <c r="F69" s="3">
        <v>2465.4923386938826</v>
      </c>
      <c r="G69" s="3">
        <v>1870.3581687852254</v>
      </c>
      <c r="H69" s="3">
        <v>829.41151423234726</v>
      </c>
      <c r="I69" s="3">
        <v>351.65277756481396</v>
      </c>
      <c r="J69" s="3">
        <v>1966.0008571192664</v>
      </c>
      <c r="K69" s="3">
        <v>342.32893147876149</v>
      </c>
      <c r="L69" s="3">
        <v>1065.5133770282589</v>
      </c>
      <c r="M69" s="3">
        <v>1603.5461851461007</v>
      </c>
      <c r="N69" s="3">
        <v>472.97834231642815</v>
      </c>
      <c r="O69" s="3">
        <v>593.62023751065465</v>
      </c>
      <c r="P69" s="3">
        <v>1022.599425415461</v>
      </c>
    </row>
    <row r="70" spans="1:16" x14ac:dyDescent="0.3">
      <c r="A70" s="4">
        <v>45041</v>
      </c>
      <c r="B70" s="3">
        <v>1689.442477245585</v>
      </c>
      <c r="C70" s="3">
        <v>3342.3482122163632</v>
      </c>
      <c r="D70" s="3">
        <v>2025.2381622752653</v>
      </c>
      <c r="E70" s="3">
        <v>2061.8602351958862</v>
      </c>
      <c r="F70" s="3">
        <v>647.76503786806393</v>
      </c>
      <c r="G70" s="3">
        <v>4417.608047955905</v>
      </c>
      <c r="H70" s="3">
        <v>667.52074092127691</v>
      </c>
      <c r="I70" s="3">
        <v>4533.2240130523141</v>
      </c>
      <c r="J70" s="3">
        <v>1397.5612117549902</v>
      </c>
      <c r="K70" s="3">
        <v>4398.0629854368817</v>
      </c>
      <c r="L70" s="3">
        <v>4004.0718339446044</v>
      </c>
      <c r="M70" s="3">
        <v>902.35446004667131</v>
      </c>
      <c r="N70" s="3">
        <v>3877.00236166184</v>
      </c>
      <c r="O70" s="3">
        <v>3601.2531715301702</v>
      </c>
      <c r="P70" s="3">
        <v>4623.3770722503632</v>
      </c>
    </row>
    <row r="71" spans="1:16" x14ac:dyDescent="0.3">
      <c r="A71" s="4">
        <v>45048</v>
      </c>
      <c r="B71" s="3">
        <v>3436.2189367664728</v>
      </c>
      <c r="C71" s="3">
        <v>828.8730039239266</v>
      </c>
      <c r="D71" s="3">
        <v>2470.6330624199818</v>
      </c>
      <c r="E71" s="3">
        <v>5955.8170831729867</v>
      </c>
      <c r="F71" s="3">
        <v>2495.7494512546477</v>
      </c>
      <c r="G71" s="3">
        <v>4536.4326253478112</v>
      </c>
      <c r="H71" s="3">
        <v>3037.4954564115392</v>
      </c>
      <c r="I71" s="3">
        <v>4322.321521195393</v>
      </c>
      <c r="J71" s="3">
        <v>4635.7656791143681</v>
      </c>
      <c r="K71" s="3">
        <v>1020.3054959458485</v>
      </c>
      <c r="L71" s="3">
        <v>2650.5990685555948</v>
      </c>
      <c r="M71" s="3">
        <v>1624.5388662372311</v>
      </c>
      <c r="N71" s="3">
        <v>4062.8755276818597</v>
      </c>
      <c r="O71" s="3">
        <v>5018.9003133511987</v>
      </c>
      <c r="P71" s="3">
        <v>7197.058158141399</v>
      </c>
    </row>
    <row r="72" spans="1:16" x14ac:dyDescent="0.3">
      <c r="A72" s="4">
        <v>45055</v>
      </c>
      <c r="B72" s="3">
        <v>376.84146937387931</v>
      </c>
      <c r="C72" s="3">
        <v>2426.6002435004357</v>
      </c>
      <c r="D72" s="3">
        <v>3605.177537554684</v>
      </c>
      <c r="E72" s="3">
        <v>5375.851480085872</v>
      </c>
      <c r="F72" s="3">
        <v>2382.7591695411493</v>
      </c>
      <c r="G72" s="3">
        <v>3162.6630326071254</v>
      </c>
      <c r="H72" s="3">
        <v>178.50779613864665</v>
      </c>
      <c r="I72" s="3">
        <v>1363.8497764496556</v>
      </c>
      <c r="J72" s="3">
        <v>1837.3913427284838</v>
      </c>
      <c r="K72" s="3">
        <v>2884.5082240335578</v>
      </c>
      <c r="L72" s="3">
        <v>2712.4622425990451</v>
      </c>
      <c r="M72" s="3">
        <v>3468.5072816343709</v>
      </c>
      <c r="N72" s="3">
        <v>3839.656478714322</v>
      </c>
      <c r="O72" s="3">
        <v>3740.2274789096141</v>
      </c>
      <c r="P72" s="3">
        <v>5519.5403057968661</v>
      </c>
    </row>
    <row r="73" spans="1:16" x14ac:dyDescent="0.3">
      <c r="A73" s="4">
        <v>45062</v>
      </c>
      <c r="B73" s="3">
        <v>3556.0442815301158</v>
      </c>
      <c r="C73" s="3">
        <v>3349.5482058204707</v>
      </c>
      <c r="D73" s="3">
        <v>4721.2590324004723</v>
      </c>
      <c r="E73" s="3">
        <v>9895.7641634753218</v>
      </c>
      <c r="F73" s="3">
        <v>772.74612630381466</v>
      </c>
      <c r="G73" s="3">
        <v>969.9279435711486</v>
      </c>
      <c r="H73" s="3">
        <v>3372.5714174679811</v>
      </c>
      <c r="I73" s="3">
        <v>4104.3685963011976</v>
      </c>
      <c r="J73" s="3">
        <v>4211.8844388417301</v>
      </c>
      <c r="K73" s="3">
        <v>864.19894523773462</v>
      </c>
      <c r="L73" s="3">
        <v>2364.4805421800424</v>
      </c>
      <c r="M73" s="3">
        <v>2429.8505199489637</v>
      </c>
      <c r="N73" s="3">
        <v>4668.3392720116208</v>
      </c>
      <c r="O73" s="3">
        <v>1707.5442213337956</v>
      </c>
      <c r="P73" s="3">
        <v>2013.5566155279478</v>
      </c>
    </row>
    <row r="74" spans="1:16" x14ac:dyDescent="0.3">
      <c r="A74" s="4">
        <v>45069</v>
      </c>
      <c r="B74" s="3">
        <v>4247.9241481114104</v>
      </c>
      <c r="C74" s="3">
        <v>5441.6239959069444</v>
      </c>
      <c r="D74" s="3">
        <v>6189.9277286136976</v>
      </c>
      <c r="E74" s="3">
        <v>11028.089674635394</v>
      </c>
      <c r="F74" s="3">
        <v>1197.3900131991209</v>
      </c>
      <c r="G74" s="3">
        <v>5050.5494511652232</v>
      </c>
      <c r="H74" s="3">
        <v>1284.9454563486927</v>
      </c>
      <c r="I74" s="3">
        <v>4121.0850689662739</v>
      </c>
      <c r="J74" s="3">
        <v>4102.8542900387947</v>
      </c>
      <c r="K74" s="3">
        <v>2590.1104884680331</v>
      </c>
      <c r="L74" s="3">
        <v>2254.4053392815376</v>
      </c>
      <c r="M74" s="3">
        <v>4012.0030239688895</v>
      </c>
      <c r="N74" s="3">
        <v>2601.6294676439461</v>
      </c>
      <c r="O74" s="3">
        <v>5046.6877259073935</v>
      </c>
      <c r="P74" s="3">
        <v>6332.6935840440892</v>
      </c>
    </row>
    <row r="75" spans="1:16" x14ac:dyDescent="0.3">
      <c r="A75" s="4">
        <v>45076</v>
      </c>
      <c r="B75" s="3">
        <v>1672.1768183543672</v>
      </c>
      <c r="C75" s="3">
        <v>3510.6878527948943</v>
      </c>
      <c r="D75" s="3">
        <v>3508.9832596083038</v>
      </c>
      <c r="E75" s="3">
        <v>6612.5684449036626</v>
      </c>
      <c r="F75" s="3">
        <v>3005.9961788023766</v>
      </c>
      <c r="G75" s="3">
        <v>783.84977992721042</v>
      </c>
      <c r="H75" s="3">
        <v>2596.5110383466545</v>
      </c>
      <c r="I75" s="3">
        <v>3432.4912902027199</v>
      </c>
      <c r="J75" s="3">
        <v>1563.30734672894</v>
      </c>
      <c r="K75" s="3">
        <v>549.83332280930188</v>
      </c>
      <c r="L75" s="3">
        <v>3467.5528838841915</v>
      </c>
      <c r="M75" s="3">
        <v>3015.4697060865847</v>
      </c>
      <c r="N75" s="3">
        <v>2540.9925404794517</v>
      </c>
      <c r="O75" s="3">
        <v>1717.6952473441736</v>
      </c>
      <c r="P75" s="3">
        <v>2627.9388134324272</v>
      </c>
    </row>
    <row r="76" spans="1:16" x14ac:dyDescent="0.3">
      <c r="A76" s="4">
        <v>45083</v>
      </c>
      <c r="B76" s="3">
        <v>1712.1972669103693</v>
      </c>
      <c r="C76" s="3">
        <v>1974.2835713844529</v>
      </c>
      <c r="D76" s="3">
        <v>3387.9022752812757</v>
      </c>
      <c r="E76" s="3">
        <v>8790.5580104278943</v>
      </c>
      <c r="F76" s="3">
        <v>3810.8419607255464</v>
      </c>
      <c r="G76" s="3">
        <v>1260.4071142045207</v>
      </c>
      <c r="H76" s="3">
        <v>3255.3548367292788</v>
      </c>
      <c r="I76" s="3">
        <v>2099.7930168355738</v>
      </c>
      <c r="J76" s="3">
        <v>1975.0150924918446</v>
      </c>
      <c r="K76" s="3">
        <v>3814.5398157119039</v>
      </c>
      <c r="L76" s="3">
        <v>637.09625328306345</v>
      </c>
      <c r="M76" s="3">
        <v>5482.7398538861635</v>
      </c>
      <c r="N76" s="3">
        <v>2781.5803941534527</v>
      </c>
      <c r="O76" s="3">
        <v>6172.384766811394</v>
      </c>
      <c r="P76" s="3">
        <v>7728.376405113705</v>
      </c>
    </row>
    <row r="77" spans="1:16" x14ac:dyDescent="0.3">
      <c r="A77" s="4">
        <v>45090</v>
      </c>
      <c r="B77" s="3">
        <v>3011.2633655342647</v>
      </c>
      <c r="C77" s="3">
        <v>1768.5630272506378</v>
      </c>
      <c r="D77" s="3">
        <v>3251.6416882875651</v>
      </c>
      <c r="E77" s="3">
        <v>5077.2786549667098</v>
      </c>
      <c r="F77" s="3">
        <v>1241.442148071543</v>
      </c>
      <c r="G77" s="3">
        <v>5424.8745893680643</v>
      </c>
      <c r="H77" s="3">
        <v>2606.9232192807071</v>
      </c>
      <c r="I77" s="3">
        <v>2466.0777100951468</v>
      </c>
      <c r="J77" s="3">
        <v>2152.1402842001994</v>
      </c>
      <c r="K77" s="3">
        <v>3856.2779189843086</v>
      </c>
      <c r="L77" s="3">
        <v>5172.3701936768284</v>
      </c>
      <c r="M77" s="3">
        <v>1353.0560133747674</v>
      </c>
      <c r="N77" s="3">
        <v>1406.8568974000698</v>
      </c>
      <c r="O77" s="3">
        <v>4518.1809121123633</v>
      </c>
      <c r="P77" s="3">
        <v>6853.6502126112964</v>
      </c>
    </row>
    <row r="78" spans="1:16" x14ac:dyDescent="0.3">
      <c r="A78" s="4">
        <v>45097</v>
      </c>
      <c r="B78" s="3">
        <v>4123.6578807941123</v>
      </c>
      <c r="C78" s="3">
        <v>1894.1803549379943</v>
      </c>
      <c r="D78" s="3">
        <v>4836.3408729091807</v>
      </c>
      <c r="E78" s="3">
        <v>1701.1908316872764</v>
      </c>
      <c r="F78" s="3">
        <v>2976.9389733606176</v>
      </c>
      <c r="G78" s="3">
        <v>4371.3139268083878</v>
      </c>
      <c r="H78" s="3">
        <v>1423.1770260741514</v>
      </c>
      <c r="I78" s="3">
        <v>3965.3002847972389</v>
      </c>
      <c r="J78" s="3">
        <v>4161.8057690192218</v>
      </c>
      <c r="K78" s="3">
        <v>1191.7302488778455</v>
      </c>
      <c r="L78" s="3">
        <v>3280.2942478001405</v>
      </c>
      <c r="M78" s="3">
        <v>1846.2301742344623</v>
      </c>
      <c r="N78" s="3">
        <v>1551.6564476379699</v>
      </c>
      <c r="O78" s="3">
        <v>704.94507535931621</v>
      </c>
      <c r="P78" s="3">
        <v>912.41325918721554</v>
      </c>
    </row>
    <row r="79" spans="1:16" x14ac:dyDescent="0.3">
      <c r="A79" s="4">
        <v>45104</v>
      </c>
      <c r="B79" s="3">
        <v>2270.8954464079929</v>
      </c>
      <c r="C79" s="3">
        <v>1855.1847927305007</v>
      </c>
      <c r="D79" s="3">
        <v>3910.4428212254356</v>
      </c>
      <c r="E79" s="3">
        <v>9132.2604921540042</v>
      </c>
      <c r="F79" s="3">
        <v>6090.8394600835036</v>
      </c>
      <c r="G79" s="3">
        <v>3861.0126641372849</v>
      </c>
      <c r="H79" s="3">
        <v>537.71246590939234</v>
      </c>
      <c r="I79" s="3">
        <v>4539.775734913117</v>
      </c>
      <c r="J79" s="3">
        <v>3977.0382833315625</v>
      </c>
      <c r="K79" s="3">
        <v>2742.126502169197</v>
      </c>
      <c r="L79" s="3">
        <v>2897.2180034005492</v>
      </c>
      <c r="M79" s="3">
        <v>3216.8857474993374</v>
      </c>
      <c r="N79" s="3">
        <v>1795.0111171393687</v>
      </c>
      <c r="O79" s="3">
        <v>2927.4574973447975</v>
      </c>
      <c r="P79" s="3">
        <v>4030.0122898524064</v>
      </c>
    </row>
    <row r="80" spans="1:16" x14ac:dyDescent="0.3">
      <c r="A80" s="4">
        <v>45111</v>
      </c>
      <c r="B80" s="3">
        <v>1141.9424607682945</v>
      </c>
      <c r="C80" s="3">
        <v>3310.6474925395432</v>
      </c>
      <c r="D80" s="3">
        <v>1257.799875514323</v>
      </c>
      <c r="E80" s="3">
        <v>7628.7615371955826</v>
      </c>
      <c r="F80" s="3">
        <v>330.2464778420171</v>
      </c>
      <c r="G80" s="3">
        <v>3591.8026721911342</v>
      </c>
      <c r="H80" s="3">
        <v>2272.0285836334815</v>
      </c>
      <c r="I80" s="3">
        <v>1522.5660472351235</v>
      </c>
      <c r="J80" s="3">
        <v>1204.9736395248347</v>
      </c>
      <c r="K80" s="3">
        <v>3801.5624227622588</v>
      </c>
      <c r="L80" s="3">
        <v>2466.1151924669607</v>
      </c>
      <c r="M80" s="3">
        <v>1655.7443567145319</v>
      </c>
      <c r="N80" s="3">
        <v>2326.5976047941758</v>
      </c>
      <c r="O80" s="3">
        <v>1533.2490763834494</v>
      </c>
      <c r="P80" s="3">
        <v>1876.518732690892</v>
      </c>
    </row>
    <row r="81" spans="1:16" x14ac:dyDescent="0.3">
      <c r="A81" s="4">
        <v>45118</v>
      </c>
      <c r="B81" s="3">
        <v>1036.7687893684458</v>
      </c>
      <c r="C81" s="3">
        <v>4064.6671537690854</v>
      </c>
      <c r="D81" s="3">
        <v>1637.8377648305241</v>
      </c>
      <c r="E81" s="3">
        <v>4862.7751902375112</v>
      </c>
      <c r="F81" s="3">
        <v>2274.5782797836746</v>
      </c>
      <c r="G81" s="3">
        <v>3379.0567743086531</v>
      </c>
      <c r="H81" s="3">
        <v>512.60771191550577</v>
      </c>
      <c r="I81" s="3">
        <v>2521.0973911914921</v>
      </c>
      <c r="J81" s="3">
        <v>2767.5821403457317</v>
      </c>
      <c r="K81" s="3">
        <v>1636.7178054358315</v>
      </c>
      <c r="L81" s="3">
        <v>574.57091739726081</v>
      </c>
      <c r="M81" s="3">
        <v>3358.4809337105839</v>
      </c>
      <c r="N81" s="3">
        <v>3077.8087364718458</v>
      </c>
      <c r="O81" s="3">
        <v>2696.920619004019</v>
      </c>
      <c r="P81" s="3">
        <v>3668.5541852012411</v>
      </c>
    </row>
    <row r="82" spans="1:16" x14ac:dyDescent="0.3">
      <c r="A82" s="4">
        <v>45125</v>
      </c>
      <c r="B82" s="3">
        <v>4588.5455961343332</v>
      </c>
      <c r="C82" s="3">
        <v>4192.3703244942226</v>
      </c>
      <c r="D82" s="3">
        <v>2884.5874469440855</v>
      </c>
      <c r="E82" s="3">
        <v>805.77943185385095</v>
      </c>
      <c r="F82" s="3">
        <v>702.17108369211712</v>
      </c>
      <c r="G82" s="3">
        <v>3301.1687367740519</v>
      </c>
      <c r="H82" s="3">
        <v>1426.0154740904995</v>
      </c>
      <c r="I82" s="3">
        <v>494.43473997887304</v>
      </c>
      <c r="J82" s="3">
        <v>596.69988382464953</v>
      </c>
      <c r="K82" s="3">
        <v>4229.9570538933513</v>
      </c>
      <c r="L82" s="3">
        <v>2632.3826918869281</v>
      </c>
      <c r="M82" s="3">
        <v>4386.7571429952395</v>
      </c>
      <c r="N82" s="3">
        <v>4707.8480168676288</v>
      </c>
      <c r="O82" s="3">
        <v>2304.3495917280729</v>
      </c>
      <c r="P82" s="3">
        <v>2838.7886283166699</v>
      </c>
    </row>
    <row r="83" spans="1:16" x14ac:dyDescent="0.3">
      <c r="A83" s="4">
        <v>45132</v>
      </c>
      <c r="B83" s="3">
        <v>2295.6261775592907</v>
      </c>
      <c r="C83" s="3">
        <v>4657.8310680950854</v>
      </c>
      <c r="D83" s="3">
        <v>978.30079365712163</v>
      </c>
      <c r="E83" s="3">
        <v>6152.3279635019608</v>
      </c>
      <c r="F83" s="3">
        <v>446.82534787640333</v>
      </c>
      <c r="G83" s="3">
        <v>3926.3283222648752</v>
      </c>
      <c r="H83" s="3">
        <v>2559.5349477066384</v>
      </c>
      <c r="I83" s="3">
        <v>4225.6776816830752</v>
      </c>
      <c r="J83" s="3">
        <v>4319.7473072141402</v>
      </c>
      <c r="K83" s="3">
        <v>5729.546984606417</v>
      </c>
      <c r="L83" s="3">
        <v>5631.1898531370316</v>
      </c>
      <c r="M83" s="3">
        <v>3162.0258836897196</v>
      </c>
      <c r="N83" s="3">
        <v>715.61004973463412</v>
      </c>
      <c r="O83" s="3">
        <v>4287.2119056937509</v>
      </c>
      <c r="P83" s="3">
        <v>5166.5828248845892</v>
      </c>
    </row>
    <row r="84" spans="1:16" x14ac:dyDescent="0.3">
      <c r="A84" s="4">
        <v>45139</v>
      </c>
      <c r="B84" s="3">
        <v>277.10901810571869</v>
      </c>
      <c r="C84" s="3">
        <v>2291.0207940638265</v>
      </c>
      <c r="D84" s="3">
        <v>3286.3804459670309</v>
      </c>
      <c r="E84" s="3">
        <v>5152.046146533532</v>
      </c>
      <c r="F84" s="3">
        <v>882.91123246937411</v>
      </c>
      <c r="G84" s="3">
        <v>3283.2634144380163</v>
      </c>
      <c r="H84" s="3">
        <v>1461.7436410101802</v>
      </c>
      <c r="I84" s="3">
        <v>954.40506594662872</v>
      </c>
      <c r="J84" s="3">
        <v>1982.9968287574686</v>
      </c>
      <c r="K84" s="3">
        <v>4157.5704191248751</v>
      </c>
      <c r="L84" s="3">
        <v>1132.6882561596817</v>
      </c>
      <c r="M84" s="3">
        <v>3779.5824410291571</v>
      </c>
      <c r="N84" s="3">
        <v>594.62244255820974</v>
      </c>
      <c r="O84" s="3">
        <v>2647.8551748929244</v>
      </c>
      <c r="P84" s="3">
        <v>3280.1886341994659</v>
      </c>
    </row>
    <row r="85" spans="1:16" x14ac:dyDescent="0.3">
      <c r="A85" s="4">
        <v>45146</v>
      </c>
      <c r="B85" s="3">
        <v>2407.5513515514103</v>
      </c>
      <c r="C85" s="3">
        <v>1396.6082242649716</v>
      </c>
      <c r="D85" s="3">
        <v>556.91116933813134</v>
      </c>
      <c r="E85" s="3">
        <v>4367.3955071952496</v>
      </c>
      <c r="F85" s="3">
        <v>1501.7386083055214</v>
      </c>
      <c r="G85" s="3">
        <v>922.20636459203627</v>
      </c>
      <c r="H85" s="3">
        <v>544.86510140714086</v>
      </c>
      <c r="I85" s="3">
        <v>937.3281329906813</v>
      </c>
      <c r="J85" s="3">
        <v>2382.5169543644379</v>
      </c>
      <c r="K85" s="3">
        <v>2946.0007975189637</v>
      </c>
      <c r="L85" s="3">
        <v>2239.9105172415052</v>
      </c>
      <c r="M85" s="3">
        <v>1273.1257918683987</v>
      </c>
      <c r="N85" s="3">
        <v>950.45672066908344</v>
      </c>
      <c r="O85" s="3">
        <v>3143.8938515255177</v>
      </c>
      <c r="P85" s="3">
        <v>4618.961207243733</v>
      </c>
    </row>
    <row r="86" spans="1:16" x14ac:dyDescent="0.3">
      <c r="A86" s="4">
        <v>45153</v>
      </c>
      <c r="B86" s="3">
        <v>1568.5527335913873</v>
      </c>
      <c r="C86" s="3">
        <v>2576.9631088932811</v>
      </c>
      <c r="D86" s="3">
        <v>1058.2628245336448</v>
      </c>
      <c r="E86" s="3">
        <v>3274.0228014488266</v>
      </c>
      <c r="F86" s="3">
        <v>1914.3107724823392</v>
      </c>
      <c r="G86" s="3">
        <v>522.6364639590829</v>
      </c>
      <c r="H86" s="3">
        <v>308.49695495584973</v>
      </c>
      <c r="I86" s="3">
        <v>1067.5076575161352</v>
      </c>
      <c r="J86" s="3">
        <v>2138.1162296772441</v>
      </c>
      <c r="K86" s="3">
        <v>851.87948192438523</v>
      </c>
      <c r="L86" s="3">
        <v>1030.6365014348044</v>
      </c>
      <c r="M86" s="3">
        <v>1878.1272897163572</v>
      </c>
      <c r="N86" s="3">
        <v>706.9712710462976</v>
      </c>
      <c r="O86" s="3">
        <v>2185.3327490897977</v>
      </c>
      <c r="P86" s="3">
        <v>3391.8978910207238</v>
      </c>
    </row>
    <row r="87" spans="1:16" x14ac:dyDescent="0.3">
      <c r="A87" s="4">
        <v>45160</v>
      </c>
      <c r="B87" s="3">
        <v>492.44361966509496</v>
      </c>
      <c r="C87" s="3">
        <v>3301.4839274293981</v>
      </c>
      <c r="D87" s="3">
        <v>2354.6245942186879</v>
      </c>
      <c r="E87" s="3">
        <v>3151.8332945767033</v>
      </c>
      <c r="F87" s="3">
        <v>936.21059290196104</v>
      </c>
      <c r="G87" s="3">
        <v>2202.6295098269884</v>
      </c>
      <c r="H87" s="3">
        <v>342.6528503282903</v>
      </c>
      <c r="I87" s="3">
        <v>1192.0429103121935</v>
      </c>
      <c r="J87" s="3">
        <v>2127.2721936233552</v>
      </c>
      <c r="K87" s="3">
        <v>2740.6697673797248</v>
      </c>
      <c r="L87" s="3">
        <v>1782.3951801265948</v>
      </c>
      <c r="M87" s="3">
        <v>782.18755857230678</v>
      </c>
      <c r="N87" s="3">
        <v>435.70708795134419</v>
      </c>
      <c r="O87" s="3">
        <v>1307.5793130664879</v>
      </c>
      <c r="P87" s="3">
        <v>1745.5598297416966</v>
      </c>
    </row>
    <row r="88" spans="1:16" x14ac:dyDescent="0.3">
      <c r="A88" s="4">
        <v>45167</v>
      </c>
      <c r="B88" s="3">
        <v>2282.5205484952894</v>
      </c>
      <c r="C88" s="3">
        <v>1582.2733935937752</v>
      </c>
      <c r="D88" s="3">
        <v>1271.337091732411</v>
      </c>
      <c r="E88" s="3">
        <v>1295.1904553000959</v>
      </c>
      <c r="F88" s="3">
        <v>1621.482570430238</v>
      </c>
      <c r="G88" s="3">
        <v>968.40563718857118</v>
      </c>
      <c r="H88" s="3">
        <v>1443.3605100061563</v>
      </c>
      <c r="I88" s="3">
        <v>1188.2820122945902</v>
      </c>
      <c r="J88" s="3">
        <v>1166.7195915439695</v>
      </c>
      <c r="K88" s="3">
        <v>2055.8043913560955</v>
      </c>
      <c r="L88" s="3">
        <v>597.06228886476686</v>
      </c>
      <c r="M88" s="3">
        <v>1962.5927668752784</v>
      </c>
      <c r="N88" s="3">
        <v>1057.2856493800746</v>
      </c>
      <c r="O88" s="3">
        <v>1827.7104681917745</v>
      </c>
      <c r="P88" s="3">
        <v>4399.4536774482622</v>
      </c>
    </row>
    <row r="89" spans="1:16" x14ac:dyDescent="0.3">
      <c r="A89" s="4">
        <v>45174</v>
      </c>
      <c r="B89" s="3">
        <v>3383.8157299276631</v>
      </c>
      <c r="C89" s="3">
        <v>2320.8611776263647</v>
      </c>
      <c r="D89" s="3">
        <v>4965.5110029992775</v>
      </c>
      <c r="E89" s="3">
        <v>10263.861783487946</v>
      </c>
      <c r="F89" s="3">
        <v>2587.0168849830593</v>
      </c>
      <c r="G89" s="3">
        <v>1106.9883668049051</v>
      </c>
      <c r="H89" s="3">
        <v>366.62438255946051</v>
      </c>
      <c r="I89" s="3">
        <v>2850.5757234983985</v>
      </c>
      <c r="J89" s="3">
        <v>1164.8446704780563</v>
      </c>
      <c r="K89" s="3">
        <v>4870.7963800379221</v>
      </c>
      <c r="L89" s="3">
        <v>2698.5910317355906</v>
      </c>
      <c r="M89" s="3">
        <v>2829.8413525246451</v>
      </c>
      <c r="N89" s="3">
        <v>3492.4693127802575</v>
      </c>
      <c r="O89" s="3">
        <v>4773.2793693752938</v>
      </c>
      <c r="P89" s="3">
        <v>7182.5974183150938</v>
      </c>
    </row>
    <row r="90" spans="1:16" x14ac:dyDescent="0.3">
      <c r="A90" s="4">
        <v>45181</v>
      </c>
      <c r="B90" s="3">
        <v>3175.0487538993953</v>
      </c>
      <c r="C90" s="3">
        <v>6017.8242140087059</v>
      </c>
      <c r="D90" s="3">
        <v>2503.4050096795459</v>
      </c>
      <c r="E90" s="3">
        <v>8666.0255703477796</v>
      </c>
      <c r="F90" s="3">
        <v>1826.3322156813783</v>
      </c>
      <c r="G90" s="3">
        <v>2307.4398137527983</v>
      </c>
      <c r="H90" s="3">
        <v>4158.6493656205494</v>
      </c>
      <c r="I90" s="3">
        <v>2077.0129242455737</v>
      </c>
      <c r="J90" s="3">
        <v>5122.5207287173416</v>
      </c>
      <c r="K90" s="3">
        <v>517.27833249935202</v>
      </c>
      <c r="L90" s="3">
        <v>5834.6457628167336</v>
      </c>
      <c r="M90" s="3">
        <v>1068.7512618841213</v>
      </c>
      <c r="N90" s="3">
        <v>3834.9430179912474</v>
      </c>
      <c r="O90" s="3">
        <v>5728.3759364579273</v>
      </c>
      <c r="P90" s="3">
        <v>6932.5939710890825</v>
      </c>
    </row>
    <row r="91" spans="1:16" x14ac:dyDescent="0.3">
      <c r="A91" s="4">
        <v>45188</v>
      </c>
      <c r="B91" s="3">
        <v>2401.3562910474516</v>
      </c>
      <c r="C91" s="3">
        <v>1390.8700248115167</v>
      </c>
      <c r="D91" s="3">
        <v>5946.1983998562964</v>
      </c>
      <c r="E91" s="3">
        <v>3317.9943109185033</v>
      </c>
      <c r="F91" s="3">
        <v>3337.3143665895991</v>
      </c>
      <c r="G91" s="3">
        <v>2450.6114974136599</v>
      </c>
      <c r="H91" s="3">
        <v>1021.5129903418627</v>
      </c>
      <c r="I91" s="3">
        <v>1212.870551574465</v>
      </c>
      <c r="J91" s="3">
        <v>2962.5158677293643</v>
      </c>
      <c r="K91" s="3">
        <v>5844.4882531974472</v>
      </c>
      <c r="L91" s="3">
        <v>1411.8428941549612</v>
      </c>
      <c r="M91" s="3">
        <v>1964.1285119324782</v>
      </c>
      <c r="N91" s="3">
        <v>3462.8637519240328</v>
      </c>
      <c r="O91" s="3">
        <v>786.01381868940473</v>
      </c>
      <c r="P91" s="3">
        <v>991.36637211776861</v>
      </c>
    </row>
    <row r="92" spans="1:16" x14ac:dyDescent="0.3">
      <c r="A92" s="4">
        <v>45195</v>
      </c>
      <c r="B92" s="3">
        <v>4380.3585227408175</v>
      </c>
      <c r="C92" s="3">
        <v>4870.6787287593252</v>
      </c>
      <c r="D92" s="3">
        <v>1384.5178374179698</v>
      </c>
      <c r="E92" s="3">
        <v>3615.1152877803806</v>
      </c>
      <c r="F92" s="3">
        <v>4223.3887336489497</v>
      </c>
      <c r="G92" s="3">
        <v>5038.8274908293524</v>
      </c>
      <c r="H92" s="3">
        <v>586.65149012059044</v>
      </c>
      <c r="I92" s="3">
        <v>3522.9791417981446</v>
      </c>
      <c r="J92" s="3">
        <v>696.86004407941732</v>
      </c>
      <c r="K92" s="3">
        <v>4129.2171231747479</v>
      </c>
      <c r="L92" s="3">
        <v>3196.3054449492229</v>
      </c>
      <c r="M92" s="3">
        <v>2302.5074393145619</v>
      </c>
      <c r="N92" s="3">
        <v>1970.178144504727</v>
      </c>
      <c r="O92" s="3">
        <v>1794.3798292833394</v>
      </c>
      <c r="P92" s="3">
        <v>2547.0868024399151</v>
      </c>
    </row>
    <row r="93" spans="1:16" x14ac:dyDescent="0.3">
      <c r="A93" s="4">
        <v>45202</v>
      </c>
      <c r="B93" s="3">
        <v>1078.4770789567413</v>
      </c>
      <c r="C93" s="3">
        <v>3923.7093126124396</v>
      </c>
      <c r="D93" s="3">
        <v>409.44620955445083</v>
      </c>
      <c r="E93" s="3">
        <v>6906.7506770611417</v>
      </c>
      <c r="F93" s="3">
        <v>3327.3063575342462</v>
      </c>
      <c r="G93" s="3">
        <v>2832.0956029900476</v>
      </c>
      <c r="H93" s="3">
        <v>1584.9459469145017</v>
      </c>
      <c r="I93" s="3">
        <v>1497.40391469877</v>
      </c>
      <c r="J93" s="3">
        <v>2842.8574409307043</v>
      </c>
      <c r="K93" s="3">
        <v>3089.7921988031476</v>
      </c>
      <c r="L93" s="3">
        <v>2212.4940990527812</v>
      </c>
      <c r="M93" s="3">
        <v>3021.0516021178801</v>
      </c>
      <c r="N93" s="3">
        <v>2830.0740450821972</v>
      </c>
      <c r="O93" s="3">
        <v>1424.9200493089033</v>
      </c>
      <c r="P93" s="3">
        <v>2010.9475502890828</v>
      </c>
    </row>
    <row r="94" spans="1:16" x14ac:dyDescent="0.3">
      <c r="A94" s="4">
        <v>45209</v>
      </c>
      <c r="B94" s="3">
        <v>1454.8486017218138</v>
      </c>
      <c r="C94" s="3">
        <v>1030.5389297760321</v>
      </c>
      <c r="D94" s="3">
        <v>4196.3687897727887</v>
      </c>
      <c r="E94" s="3">
        <v>7941.4088383856606</v>
      </c>
      <c r="F94" s="3">
        <v>4024.6648613843322</v>
      </c>
      <c r="G94" s="3">
        <v>2640.6665255699236</v>
      </c>
      <c r="H94" s="3">
        <v>440.84721368965472</v>
      </c>
      <c r="I94" s="3">
        <v>2184.101669533788</v>
      </c>
      <c r="J94" s="3">
        <v>1556.1569530657816</v>
      </c>
      <c r="K94" s="3">
        <v>670.61065784943162</v>
      </c>
      <c r="L94" s="3">
        <v>2592.3539245888387</v>
      </c>
      <c r="M94" s="3">
        <v>633.15891922478522</v>
      </c>
      <c r="N94" s="3">
        <v>3891.0435457186422</v>
      </c>
      <c r="O94" s="3">
        <v>2192.1732564037848</v>
      </c>
      <c r="P94" s="3">
        <v>3083.9082247036895</v>
      </c>
    </row>
    <row r="95" spans="1:16" x14ac:dyDescent="0.3">
      <c r="A95" s="4">
        <v>45216</v>
      </c>
      <c r="B95" s="3">
        <v>1130.2171608844576</v>
      </c>
      <c r="C95" s="3">
        <v>7877.0589266344523</v>
      </c>
      <c r="D95" s="3">
        <v>5242.1762115604415</v>
      </c>
      <c r="E95" s="3">
        <v>5650.1468457330802</v>
      </c>
      <c r="F95" s="3">
        <v>2573.3063483241926</v>
      </c>
      <c r="G95" s="3">
        <v>6529.5217094551326</v>
      </c>
      <c r="H95" s="3">
        <v>2808.7608517938006</v>
      </c>
      <c r="I95" s="3">
        <v>3878.7676424199612</v>
      </c>
      <c r="J95" s="3">
        <v>737.81589465540094</v>
      </c>
      <c r="K95" s="3">
        <v>1908.0577551686592</v>
      </c>
      <c r="L95" s="3">
        <v>4003.0704946292403</v>
      </c>
      <c r="M95" s="3">
        <v>4588.0159421937642</v>
      </c>
      <c r="N95" s="3">
        <v>2591.2538366965377</v>
      </c>
      <c r="O95" s="3">
        <v>1493.1607781253283</v>
      </c>
      <c r="P95" s="3">
        <v>1742.2765997979375</v>
      </c>
    </row>
    <row r="96" spans="1:16" x14ac:dyDescent="0.3">
      <c r="A96" s="4">
        <v>45223</v>
      </c>
      <c r="B96" s="3">
        <v>4617.2881474374935</v>
      </c>
      <c r="C96" s="3">
        <v>7572.4401415393359</v>
      </c>
      <c r="D96" s="3">
        <v>1841.2579855926606</v>
      </c>
      <c r="E96" s="3">
        <v>1240.4501152011369</v>
      </c>
      <c r="F96" s="3">
        <v>5175.8629243726555</v>
      </c>
      <c r="G96" s="3">
        <v>5832.2599131061024</v>
      </c>
      <c r="H96" s="3">
        <v>3664.2953284324281</v>
      </c>
      <c r="I96" s="3">
        <v>5066.4728829634505</v>
      </c>
      <c r="J96" s="3">
        <v>5695.9121408235851</v>
      </c>
      <c r="K96" s="3">
        <v>6186.0723929400383</v>
      </c>
      <c r="L96" s="3">
        <v>3189.2013481609033</v>
      </c>
      <c r="M96" s="3">
        <v>4712.4122475073209</v>
      </c>
      <c r="N96" s="3">
        <v>928.42093351142694</v>
      </c>
      <c r="O96" s="3">
        <v>3357.4828611757362</v>
      </c>
      <c r="P96" s="3">
        <v>3724.5008843558726</v>
      </c>
    </row>
    <row r="97" spans="1:16" x14ac:dyDescent="0.3">
      <c r="A97" s="4">
        <v>45230</v>
      </c>
      <c r="B97" s="3">
        <v>1667.8034207790624</v>
      </c>
      <c r="C97" s="3">
        <v>3248.7815321476846</v>
      </c>
      <c r="D97" s="3">
        <v>2882.8778311299416</v>
      </c>
      <c r="E97" s="3">
        <v>609.7547052752044</v>
      </c>
      <c r="F97" s="3">
        <v>763.40078558560708</v>
      </c>
      <c r="G97" s="3">
        <v>1570.4493966150837</v>
      </c>
      <c r="H97" s="3">
        <v>213.29555869546971</v>
      </c>
      <c r="I97" s="3">
        <v>1809.4450575789288</v>
      </c>
      <c r="J97" s="3">
        <v>1458.3443114898341</v>
      </c>
      <c r="K97" s="3">
        <v>1539.9685441690442</v>
      </c>
      <c r="L97" s="3">
        <v>220.94583584852569</v>
      </c>
      <c r="M97" s="3">
        <v>1952.4647249217121</v>
      </c>
      <c r="N97" s="3">
        <v>978.40618780442867</v>
      </c>
      <c r="O97" s="3">
        <v>1954.4851514777183</v>
      </c>
      <c r="P97" s="3">
        <v>3193.9327221805333</v>
      </c>
    </row>
    <row r="98" spans="1:16" x14ac:dyDescent="0.3">
      <c r="A98" s="4">
        <v>45237</v>
      </c>
      <c r="B98" s="3">
        <v>4363.8174413839452</v>
      </c>
      <c r="C98" s="3">
        <v>4689.6711190430706</v>
      </c>
      <c r="D98" s="3">
        <v>4015.9854168063484</v>
      </c>
      <c r="E98" s="3">
        <v>4633.4327717578708</v>
      </c>
      <c r="F98" s="3">
        <v>5590.4983691821535</v>
      </c>
      <c r="G98" s="3">
        <v>6745.0726236034488</v>
      </c>
      <c r="H98" s="3">
        <v>3994.102735766447</v>
      </c>
      <c r="I98" s="3">
        <v>696.29910646650183</v>
      </c>
      <c r="J98" s="3">
        <v>2376.658348747625</v>
      </c>
      <c r="K98" s="3">
        <v>3239.5307976459526</v>
      </c>
      <c r="L98" s="3">
        <v>6230.1134118308801</v>
      </c>
      <c r="M98" s="3">
        <v>5744.0545628465889</v>
      </c>
      <c r="N98" s="3">
        <v>1424.587627031799</v>
      </c>
      <c r="O98" s="3">
        <v>3880.7735210667229</v>
      </c>
      <c r="P98" s="3">
        <v>4742.7921375942533</v>
      </c>
    </row>
    <row r="99" spans="1:16" x14ac:dyDescent="0.3">
      <c r="A99" s="4">
        <v>45244</v>
      </c>
      <c r="B99" s="3">
        <v>2046.5679813154838</v>
      </c>
      <c r="C99" s="3">
        <v>2888.6148612625675</v>
      </c>
      <c r="D99" s="3">
        <v>7879.5083042129818</v>
      </c>
      <c r="E99" s="3">
        <v>10056.055515812068</v>
      </c>
      <c r="F99" s="3">
        <v>7750.0082625777468</v>
      </c>
      <c r="G99" s="3">
        <v>3615.3064019096864</v>
      </c>
      <c r="H99" s="3">
        <v>2351.1963221295841</v>
      </c>
      <c r="I99" s="3">
        <v>5967.6099498593412</v>
      </c>
      <c r="J99" s="3">
        <v>5849.3231185546192</v>
      </c>
      <c r="K99" s="3">
        <v>6925.8975004650629</v>
      </c>
      <c r="L99" s="3">
        <v>6342.3875255350049</v>
      </c>
      <c r="M99" s="3">
        <v>1896.798991015977</v>
      </c>
      <c r="N99" s="3">
        <v>4046.8717964247612</v>
      </c>
      <c r="O99" s="3">
        <v>5537.3272121045047</v>
      </c>
      <c r="P99" s="3">
        <v>5805.0418013852777</v>
      </c>
    </row>
    <row r="100" spans="1:16" x14ac:dyDescent="0.3">
      <c r="A100" s="4">
        <v>45251</v>
      </c>
      <c r="B100" s="3">
        <v>2546.4694988828351</v>
      </c>
      <c r="C100" s="3">
        <v>2967.6274678156628</v>
      </c>
      <c r="D100" s="3">
        <v>2217.5244335634052</v>
      </c>
      <c r="E100" s="3">
        <v>4697.9159884367518</v>
      </c>
      <c r="F100" s="3">
        <v>323.10481702031444</v>
      </c>
      <c r="G100" s="3">
        <v>1145.076755050608</v>
      </c>
      <c r="H100" s="3">
        <v>581.71937218513483</v>
      </c>
      <c r="I100" s="3">
        <v>3472.5939401406417</v>
      </c>
      <c r="J100" s="3">
        <v>3548.1852720255388</v>
      </c>
      <c r="K100" s="3">
        <v>602.2962877228556</v>
      </c>
      <c r="L100" s="3">
        <v>865.49404410379486</v>
      </c>
      <c r="M100" s="3">
        <v>2498.1663346753894</v>
      </c>
      <c r="N100" s="3">
        <v>852.48385467333389</v>
      </c>
      <c r="O100" s="3">
        <v>516.93436793409467</v>
      </c>
      <c r="P100" s="3">
        <v>741.79340309539828</v>
      </c>
    </row>
    <row r="101" spans="1:16" x14ac:dyDescent="0.3">
      <c r="A101" s="4">
        <v>45258</v>
      </c>
      <c r="B101" s="3">
        <v>3526.415576109639</v>
      </c>
      <c r="C101" s="3">
        <v>2668.279589640395</v>
      </c>
      <c r="D101" s="3">
        <v>2499.008764997764</v>
      </c>
      <c r="E101" s="3">
        <v>6042.5777936883469</v>
      </c>
      <c r="F101" s="3">
        <v>2321.4682459841274</v>
      </c>
      <c r="G101" s="3">
        <v>1379.4148133408446</v>
      </c>
      <c r="H101" s="3">
        <v>745.58462562019849</v>
      </c>
      <c r="I101" s="3">
        <v>2129.0283219163221</v>
      </c>
      <c r="J101" s="3">
        <v>317.90950847518894</v>
      </c>
      <c r="K101" s="3">
        <v>2215.2274717612772</v>
      </c>
      <c r="L101" s="3">
        <v>2042.4020908669761</v>
      </c>
      <c r="M101" s="3">
        <v>4592.9888739167427</v>
      </c>
      <c r="N101" s="3">
        <v>2395.2607463600498</v>
      </c>
      <c r="O101" s="3">
        <v>4247.4666050403957</v>
      </c>
      <c r="P101" s="3">
        <v>6536.714825365626</v>
      </c>
    </row>
    <row r="102" spans="1:16" x14ac:dyDescent="0.3">
      <c r="A102" s="4">
        <v>45265</v>
      </c>
      <c r="B102" s="3">
        <v>3552.3740332953057</v>
      </c>
      <c r="C102" s="3">
        <v>2957.8355749540892</v>
      </c>
      <c r="D102" s="3">
        <v>4701.9294870724789</v>
      </c>
      <c r="E102" s="3">
        <v>13269.888537903182</v>
      </c>
      <c r="F102" s="3">
        <v>6406.0758844132351</v>
      </c>
      <c r="G102" s="3">
        <v>6535.6274118364845</v>
      </c>
      <c r="H102" s="3">
        <v>5856.9501053249687</v>
      </c>
      <c r="I102" s="3">
        <v>8001.7315799965845</v>
      </c>
      <c r="J102" s="3">
        <v>6607.6150261101611</v>
      </c>
      <c r="K102" s="3">
        <v>3982.6839164005005</v>
      </c>
      <c r="L102" s="3">
        <v>6966.9229987989402</v>
      </c>
      <c r="M102" s="3">
        <v>6076.6266753793116</v>
      </c>
      <c r="N102" s="3">
        <v>2574.4664616868204</v>
      </c>
      <c r="O102" s="3">
        <v>8896.0762581005238</v>
      </c>
      <c r="P102" s="3">
        <v>10783.661447258566</v>
      </c>
    </row>
    <row r="103" spans="1:16" x14ac:dyDescent="0.3">
      <c r="A103" s="4">
        <v>45272</v>
      </c>
      <c r="B103" s="3">
        <v>3132.3117128052713</v>
      </c>
      <c r="C103" s="3">
        <v>2289.93081712413</v>
      </c>
      <c r="D103" s="3">
        <v>1591.7400574755666</v>
      </c>
      <c r="E103" s="3">
        <v>660.13300258901461</v>
      </c>
      <c r="F103" s="3">
        <v>2987.161981614654</v>
      </c>
      <c r="G103" s="3">
        <v>2211.765806781033</v>
      </c>
      <c r="H103" s="3">
        <v>467.01059023908402</v>
      </c>
      <c r="I103" s="3">
        <v>2062.8494313890183</v>
      </c>
      <c r="J103" s="3">
        <v>3164.7272678189534</v>
      </c>
      <c r="K103" s="3">
        <v>1627.5535551264798</v>
      </c>
      <c r="L103" s="3">
        <v>3773.7040142191545</v>
      </c>
      <c r="M103" s="3">
        <v>2637.7624852897761</v>
      </c>
      <c r="N103" s="3">
        <v>3093.5389419785988</v>
      </c>
      <c r="O103" s="3">
        <v>2632.182034184214</v>
      </c>
      <c r="P103" s="3">
        <v>4192.2137583605663</v>
      </c>
    </row>
    <row r="104" spans="1:16" x14ac:dyDescent="0.3">
      <c r="A104" s="4">
        <v>45279</v>
      </c>
      <c r="B104" s="3">
        <v>2296.3722792215685</v>
      </c>
      <c r="C104" s="3">
        <v>5178.507725115327</v>
      </c>
      <c r="D104" s="3">
        <v>3609.7245968639281</v>
      </c>
      <c r="E104" s="3">
        <v>1961.3477076849804</v>
      </c>
      <c r="F104" s="3">
        <v>1456.0371978467613</v>
      </c>
      <c r="G104" s="3">
        <v>4296.5229933723476</v>
      </c>
      <c r="H104" s="3">
        <v>3665.0360960468893</v>
      </c>
      <c r="I104" s="3">
        <v>2695.7665442701332</v>
      </c>
      <c r="J104" s="3">
        <v>1617.053787266454</v>
      </c>
      <c r="K104" s="3">
        <v>2230.2124870342373</v>
      </c>
      <c r="L104" s="3">
        <v>5588.0158791016947</v>
      </c>
      <c r="M104" s="3">
        <v>4752.3578396270577</v>
      </c>
      <c r="N104" s="3">
        <v>575.58610143278906</v>
      </c>
      <c r="O104" s="3">
        <v>5539.8723368790124</v>
      </c>
      <c r="P104" s="3">
        <v>7946.4967826614456</v>
      </c>
    </row>
    <row r="105" spans="1:16" x14ac:dyDescent="0.3">
      <c r="A105" s="4">
        <v>45286</v>
      </c>
      <c r="B105" s="3">
        <v>5274.1570814045235</v>
      </c>
      <c r="C105" s="3">
        <v>1166.2644163286493</v>
      </c>
      <c r="D105" s="3">
        <v>3636.4519719893246</v>
      </c>
      <c r="E105" s="3">
        <v>5570.5588630156462</v>
      </c>
      <c r="F105" s="3">
        <v>7142.3765756284411</v>
      </c>
      <c r="G105" s="3">
        <v>5184.2863502634827</v>
      </c>
      <c r="H105" s="3">
        <v>2798.098147302735</v>
      </c>
      <c r="I105" s="3">
        <v>2379.0953171192677</v>
      </c>
      <c r="J105" s="3">
        <v>3751.5163507786242</v>
      </c>
      <c r="K105" s="3">
        <v>1926.5823901162332</v>
      </c>
      <c r="L105" s="3">
        <v>6171.9993613783599</v>
      </c>
      <c r="M105" s="3">
        <v>2769.2670096334568</v>
      </c>
      <c r="N105" s="3">
        <v>4235.6479513709191</v>
      </c>
      <c r="O105" s="3">
        <v>1372.3088666167998</v>
      </c>
      <c r="P105" s="3">
        <v>1639.3023210214221</v>
      </c>
    </row>
    <row r="106" spans="1:16" x14ac:dyDescent="0.3">
      <c r="A106" s="4">
        <v>45293</v>
      </c>
      <c r="B106" s="3">
        <v>489.73878185929442</v>
      </c>
      <c r="C106" s="3">
        <v>2678.504179297086</v>
      </c>
      <c r="D106" s="3">
        <v>567.84629753420973</v>
      </c>
      <c r="E106" s="3">
        <v>2096.0059577608508</v>
      </c>
      <c r="F106" s="3">
        <v>3367.3379066788725</v>
      </c>
      <c r="G106" s="3">
        <v>462.44881271497547</v>
      </c>
      <c r="H106" s="3">
        <v>365.48891000681493</v>
      </c>
      <c r="I106" s="3">
        <v>3165.1102664622949</v>
      </c>
      <c r="J106" s="3">
        <v>744.31176286872437</v>
      </c>
      <c r="K106" s="3">
        <v>1163.932554125395</v>
      </c>
      <c r="L106" s="3">
        <v>1126.8813070810695</v>
      </c>
      <c r="M106" s="3">
        <v>3923.6667627949232</v>
      </c>
      <c r="N106" s="3">
        <v>1091.4950054341368</v>
      </c>
      <c r="O106" s="3">
        <v>4311.4332963871993</v>
      </c>
      <c r="P106" s="3">
        <v>5166.9082605353524</v>
      </c>
    </row>
    <row r="107" spans="1:16" x14ac:dyDescent="0.3">
      <c r="A107" s="4">
        <v>45300</v>
      </c>
      <c r="B107" s="3">
        <v>4090.9220032347525</v>
      </c>
      <c r="C107" s="3">
        <v>832.87226273078375</v>
      </c>
      <c r="D107" s="3">
        <v>2457.8730854651408</v>
      </c>
      <c r="E107" s="3">
        <v>1917.7914359863055</v>
      </c>
      <c r="F107" s="3">
        <v>1631.202860753506</v>
      </c>
      <c r="G107" s="3">
        <v>873.20600532853769</v>
      </c>
      <c r="H107" s="3">
        <v>2501.2489269460675</v>
      </c>
      <c r="I107" s="3">
        <v>1845.4158650966256</v>
      </c>
      <c r="J107" s="3">
        <v>5346.2025623271475</v>
      </c>
      <c r="K107" s="3">
        <v>4784.2181614336323</v>
      </c>
      <c r="L107" s="3">
        <v>6821.1160981775847</v>
      </c>
      <c r="M107" s="3">
        <v>7083.2823044404868</v>
      </c>
      <c r="N107" s="3">
        <v>462.92772083566518</v>
      </c>
      <c r="O107" s="3">
        <v>1334.2295191444691</v>
      </c>
      <c r="P107" s="3">
        <v>1475.1468502444038</v>
      </c>
    </row>
    <row r="108" spans="1:16" x14ac:dyDescent="0.3">
      <c r="A108" s="4">
        <v>45307</v>
      </c>
      <c r="B108" s="3">
        <v>5165.9587312080766</v>
      </c>
      <c r="C108" s="3">
        <v>5787.6785325818855</v>
      </c>
      <c r="D108" s="3">
        <v>1591.7040654257717</v>
      </c>
      <c r="E108" s="3">
        <v>7031.5175794730903</v>
      </c>
      <c r="F108" s="3">
        <v>480.48505150920238</v>
      </c>
      <c r="G108" s="3">
        <v>3175.40125117567</v>
      </c>
      <c r="H108" s="3">
        <v>3133.3839271484189</v>
      </c>
      <c r="I108" s="3">
        <v>815.97656236992293</v>
      </c>
      <c r="J108" s="3">
        <v>4534.8237864989651</v>
      </c>
      <c r="K108" s="3">
        <v>5029.5619784582177</v>
      </c>
      <c r="L108" s="3">
        <v>4963.5087970535023</v>
      </c>
      <c r="M108" s="3">
        <v>445.91779434153017</v>
      </c>
      <c r="N108" s="3">
        <v>4541.2178540355308</v>
      </c>
      <c r="O108" s="3">
        <v>2535.104413577677</v>
      </c>
      <c r="P108" s="3">
        <v>2791.2935848555476</v>
      </c>
    </row>
    <row r="109" spans="1:16" x14ac:dyDescent="0.3">
      <c r="A109" s="4">
        <v>45314</v>
      </c>
      <c r="B109" s="3">
        <v>3300.7443505896017</v>
      </c>
      <c r="C109" s="3">
        <v>3172.1513821072185</v>
      </c>
      <c r="D109" s="3">
        <v>3318.2096449569758</v>
      </c>
      <c r="E109" s="3">
        <v>5530.1565127418226</v>
      </c>
      <c r="F109" s="3">
        <v>2821.8405738377792</v>
      </c>
      <c r="G109" s="3">
        <v>871.67478800295908</v>
      </c>
      <c r="H109" s="3">
        <v>1776.532038112281</v>
      </c>
      <c r="I109" s="3">
        <v>288.42720606557128</v>
      </c>
      <c r="J109" s="3">
        <v>560.06961950486073</v>
      </c>
      <c r="K109" s="3">
        <v>1861.1058772719928</v>
      </c>
      <c r="L109" s="3">
        <v>1480.35953819879</v>
      </c>
      <c r="M109" s="3">
        <v>3222.3078969089593</v>
      </c>
      <c r="N109" s="3">
        <v>2266.2971157984066</v>
      </c>
      <c r="O109" s="3">
        <v>1320.4768194749856</v>
      </c>
      <c r="P109" s="3">
        <v>1772.8126382257933</v>
      </c>
    </row>
    <row r="110" spans="1:16" x14ac:dyDescent="0.3">
      <c r="A110" s="4">
        <v>45321</v>
      </c>
      <c r="B110" s="3">
        <v>1065.1213801469366</v>
      </c>
      <c r="C110" s="3">
        <v>574.53320920515239</v>
      </c>
      <c r="D110" s="3">
        <v>2278.5186403185635</v>
      </c>
      <c r="E110" s="3">
        <v>4942.7475246550403</v>
      </c>
      <c r="F110" s="3">
        <v>479.91673290959619</v>
      </c>
      <c r="G110" s="3">
        <v>2248.6265752379909</v>
      </c>
      <c r="H110" s="3">
        <v>1200.067571210041</v>
      </c>
      <c r="I110" s="3">
        <v>1022.8841522938881</v>
      </c>
      <c r="J110" s="3">
        <v>2662.8132056807681</v>
      </c>
      <c r="K110" s="3">
        <v>1139.5073537509891</v>
      </c>
      <c r="L110" s="3">
        <v>1479.6060509231156</v>
      </c>
      <c r="M110" s="3">
        <v>954.72655294333117</v>
      </c>
      <c r="N110" s="3">
        <v>499.8428335197799</v>
      </c>
      <c r="O110" s="3">
        <v>2111.1747724461502</v>
      </c>
      <c r="P110" s="3">
        <v>2952.9758752060502</v>
      </c>
    </row>
    <row r="111" spans="1:16" x14ac:dyDescent="0.3">
      <c r="A111" s="4">
        <v>45328</v>
      </c>
      <c r="B111" s="3">
        <v>1393.5222331315751</v>
      </c>
      <c r="C111" s="3">
        <v>3999.947921802273</v>
      </c>
      <c r="D111" s="3">
        <v>2557.8185504872654</v>
      </c>
      <c r="E111" s="3">
        <v>4801.699103502343</v>
      </c>
      <c r="F111" s="3">
        <v>607.94401679535997</v>
      </c>
      <c r="G111" s="3">
        <v>1794.8363550774186</v>
      </c>
      <c r="H111" s="3">
        <v>1797.9092267156839</v>
      </c>
      <c r="I111" s="3">
        <v>1183.5770640985074</v>
      </c>
      <c r="J111" s="3">
        <v>2277.9800220940724</v>
      </c>
      <c r="K111" s="3">
        <v>640.90785158901781</v>
      </c>
      <c r="L111" s="3">
        <v>1520.2570667072555</v>
      </c>
      <c r="M111" s="3">
        <v>1564.0553258755408</v>
      </c>
      <c r="N111" s="3">
        <v>1944.2893539825975</v>
      </c>
      <c r="O111" s="3">
        <v>1079.7638716852653</v>
      </c>
      <c r="P111" s="3">
        <v>1639.87403080174</v>
      </c>
    </row>
    <row r="112" spans="1:16" x14ac:dyDescent="0.3">
      <c r="A112" s="4">
        <v>45335</v>
      </c>
      <c r="B112" s="3">
        <v>582.39907008923899</v>
      </c>
      <c r="C112" s="3">
        <v>578.95171762897041</v>
      </c>
      <c r="D112" s="3">
        <v>5022.0826155333789</v>
      </c>
      <c r="E112" s="3">
        <v>6353.9889500169556</v>
      </c>
      <c r="F112" s="3">
        <v>2948.5663930209744</v>
      </c>
      <c r="G112" s="3">
        <v>3016.1784518976619</v>
      </c>
      <c r="H112" s="3">
        <v>590.31859603090425</v>
      </c>
      <c r="I112" s="3">
        <v>2518.7925298230334</v>
      </c>
      <c r="J112" s="3">
        <v>1802.6538865288335</v>
      </c>
      <c r="K112" s="3">
        <v>3995.9112553011532</v>
      </c>
      <c r="L112" s="3">
        <v>3319.7071641266252</v>
      </c>
      <c r="M112" s="3">
        <v>4368.9442235817896</v>
      </c>
      <c r="N112" s="3">
        <v>2879.4175078034577</v>
      </c>
      <c r="O112" s="3">
        <v>3272.1447672259592</v>
      </c>
      <c r="P112" s="3">
        <v>4211.4733709280572</v>
      </c>
    </row>
    <row r="113" spans="1:16" x14ac:dyDescent="0.3">
      <c r="A113" s="4">
        <v>45342</v>
      </c>
      <c r="B113" s="3">
        <v>6342.0888011648585</v>
      </c>
      <c r="C113" s="3">
        <v>6307.3346847864523</v>
      </c>
      <c r="D113" s="3">
        <v>5413.512201980725</v>
      </c>
      <c r="E113" s="3">
        <v>10771.312792264815</v>
      </c>
      <c r="F113" s="3">
        <v>4770.5861624084246</v>
      </c>
      <c r="G113" s="3">
        <v>2658.3332906264827</v>
      </c>
      <c r="H113" s="3">
        <v>4679.413048823887</v>
      </c>
      <c r="I113" s="3">
        <v>2279.146604178718</v>
      </c>
      <c r="J113" s="3">
        <v>5084.8843759207339</v>
      </c>
      <c r="K113" s="3">
        <v>7160.9809710725385</v>
      </c>
      <c r="L113" s="3">
        <v>2348.5181645565426</v>
      </c>
      <c r="M113" s="3">
        <v>6559.9992426480494</v>
      </c>
      <c r="N113" s="3">
        <v>3557.6796142384633</v>
      </c>
      <c r="O113" s="3">
        <v>3138.5738035341292</v>
      </c>
      <c r="P113" s="3">
        <v>3179.7876548351387</v>
      </c>
    </row>
    <row r="114" spans="1:16" x14ac:dyDescent="0.3">
      <c r="A114" s="4">
        <v>45349</v>
      </c>
      <c r="B114" s="3">
        <v>1979.9504553050003</v>
      </c>
      <c r="C114" s="3">
        <v>3726.0418061210285</v>
      </c>
      <c r="D114" s="3">
        <v>3675.4716560639499</v>
      </c>
      <c r="E114" s="3">
        <v>2111.7424652238901</v>
      </c>
      <c r="F114" s="3">
        <v>2470.1766311216747</v>
      </c>
      <c r="G114" s="3">
        <v>2330.6440132369257</v>
      </c>
      <c r="H114" s="3">
        <v>2017.0070621270954</v>
      </c>
      <c r="I114" s="3">
        <v>3044.2409165627259</v>
      </c>
      <c r="J114" s="3">
        <v>219.89676897373755</v>
      </c>
      <c r="K114" s="3">
        <v>1330.888151507271</v>
      </c>
      <c r="L114" s="3">
        <v>307.42850916656067</v>
      </c>
      <c r="M114" s="3">
        <v>3252.8936835043673</v>
      </c>
      <c r="N114" s="3">
        <v>1476.7715777057899</v>
      </c>
      <c r="O114" s="3">
        <v>3072.8087769798335</v>
      </c>
      <c r="P114" s="3">
        <v>4731.8856913168283</v>
      </c>
    </row>
    <row r="115" spans="1:16" x14ac:dyDescent="0.3">
      <c r="A115" s="4">
        <v>45357</v>
      </c>
      <c r="B115" s="3">
        <v>2391.8344728471989</v>
      </c>
      <c r="C115" s="3">
        <v>6395.9106288780258</v>
      </c>
      <c r="D115" s="3">
        <v>2262.8844221783934</v>
      </c>
      <c r="E115" s="3">
        <v>11091.565193173068</v>
      </c>
      <c r="F115" s="3">
        <v>2564.8734798003688</v>
      </c>
      <c r="G115" s="3">
        <v>4999.3742530601803</v>
      </c>
      <c r="H115" s="3">
        <v>2901.6534530309286</v>
      </c>
      <c r="I115" s="3">
        <v>1773.8984440254324</v>
      </c>
      <c r="J115" s="3">
        <v>5226.8726044292434</v>
      </c>
      <c r="K115" s="3">
        <v>1941.9610425013766</v>
      </c>
      <c r="L115" s="3">
        <v>1173.1364891568974</v>
      </c>
      <c r="M115" s="3">
        <v>5786.0987530046605</v>
      </c>
      <c r="N115" s="3">
        <v>4885.2757540967395</v>
      </c>
      <c r="O115" s="3">
        <v>3937.2028250164103</v>
      </c>
      <c r="P115" s="3">
        <v>4896.9414336980371</v>
      </c>
    </row>
    <row r="116" spans="1:16" x14ac:dyDescent="0.3">
      <c r="A116" s="4">
        <v>45364</v>
      </c>
      <c r="B116" s="3">
        <v>1099.364628827936</v>
      </c>
      <c r="C116" s="3">
        <v>896.33008485761309</v>
      </c>
      <c r="D116" s="3">
        <v>1733.5811187957668</v>
      </c>
      <c r="E116" s="3">
        <v>3022.1307981344585</v>
      </c>
      <c r="F116" s="3">
        <v>5312.3069270677061</v>
      </c>
      <c r="G116" s="3">
        <v>6760.8488950540013</v>
      </c>
      <c r="H116" s="3">
        <v>3770.1873732982403</v>
      </c>
      <c r="I116" s="3">
        <v>2851.1394871586353</v>
      </c>
      <c r="J116" s="3">
        <v>3690.5719384926183</v>
      </c>
      <c r="K116" s="3">
        <v>4108.0298224879161</v>
      </c>
      <c r="L116" s="3">
        <v>3214.7092267513553</v>
      </c>
      <c r="M116" s="3">
        <v>3378.1875833945901</v>
      </c>
      <c r="N116" s="3">
        <v>1838.0960083200841</v>
      </c>
      <c r="O116" s="3">
        <v>1823.3344036317087</v>
      </c>
      <c r="P116" s="3">
        <v>2039.8404604661594</v>
      </c>
    </row>
    <row r="117" spans="1:16" x14ac:dyDescent="0.3">
      <c r="A117" s="4">
        <v>45371</v>
      </c>
      <c r="B117" s="3">
        <v>4248.0755066976308</v>
      </c>
      <c r="C117" s="3">
        <v>5795.7925410540829</v>
      </c>
      <c r="D117" s="3">
        <v>2232.533778411605</v>
      </c>
      <c r="E117" s="3">
        <v>2372.5734906859507</v>
      </c>
      <c r="F117" s="3">
        <v>4594.1833275376775</v>
      </c>
      <c r="G117" s="3">
        <v>4020.7584727075764</v>
      </c>
      <c r="H117" s="3">
        <v>1823.3113456342683</v>
      </c>
      <c r="I117" s="3">
        <v>679.54369107399327</v>
      </c>
      <c r="J117" s="3">
        <v>2870.129825711067</v>
      </c>
      <c r="K117" s="3">
        <v>3613.5574445524207</v>
      </c>
      <c r="L117" s="3">
        <v>1552.6366164216306</v>
      </c>
      <c r="M117" s="3">
        <v>3314.1914330256868</v>
      </c>
      <c r="N117" s="3">
        <v>1906.5683763663731</v>
      </c>
      <c r="O117" s="3">
        <v>1811.7324645240783</v>
      </c>
      <c r="P117" s="3">
        <v>2157.2130200748979</v>
      </c>
    </row>
    <row r="118" spans="1:16" x14ac:dyDescent="0.3">
      <c r="A118" s="4">
        <v>45378</v>
      </c>
      <c r="B118" s="3">
        <v>3057.4728080734744</v>
      </c>
      <c r="C118" s="3">
        <v>7146.3707439162235</v>
      </c>
      <c r="D118" s="3">
        <v>3105.882706694937</v>
      </c>
      <c r="E118" s="3">
        <v>3642.1341220066865</v>
      </c>
      <c r="F118" s="3">
        <v>1832.7992644250774</v>
      </c>
      <c r="G118" s="3">
        <v>3385.2223169485169</v>
      </c>
      <c r="H118" s="3">
        <v>2694.980589644254</v>
      </c>
      <c r="I118" s="3">
        <v>1573.1942051950152</v>
      </c>
      <c r="J118" s="3">
        <v>3719.8947784047232</v>
      </c>
      <c r="K118" s="3">
        <v>2738.4638619497259</v>
      </c>
      <c r="L118" s="3">
        <v>4473.0348690942656</v>
      </c>
      <c r="M118" s="3">
        <v>2562.02957518823</v>
      </c>
      <c r="N118" s="3">
        <v>1980.1852549217958</v>
      </c>
      <c r="O118" s="3">
        <v>4975.1767471350604</v>
      </c>
      <c r="P118" s="3">
        <v>6201.6269609675182</v>
      </c>
    </row>
    <row r="119" spans="1:16" x14ac:dyDescent="0.3">
      <c r="A119" s="4">
        <v>45385</v>
      </c>
      <c r="B119" s="3">
        <v>2202.4056619581447</v>
      </c>
      <c r="C119" s="3">
        <v>5587.5171443962017</v>
      </c>
      <c r="D119" s="3">
        <v>6772.8558474039846</v>
      </c>
      <c r="E119" s="3">
        <v>12939.424663439318</v>
      </c>
      <c r="F119" s="3">
        <v>5068.254741025341</v>
      </c>
      <c r="G119" s="3">
        <v>1743.5588068190973</v>
      </c>
      <c r="H119" s="3">
        <v>2790.2607285085392</v>
      </c>
      <c r="I119" s="3">
        <v>693.94184992155783</v>
      </c>
      <c r="J119" s="3">
        <v>3911.1300065128412</v>
      </c>
      <c r="K119" s="3">
        <v>4459.6485427921962</v>
      </c>
      <c r="L119" s="3">
        <v>1165.6559790471292</v>
      </c>
      <c r="M119" s="3">
        <v>2863.7034364754718</v>
      </c>
      <c r="N119" s="3">
        <v>5094.8198239990679</v>
      </c>
      <c r="O119" s="3">
        <v>3032.3490846500722</v>
      </c>
      <c r="P119" s="3">
        <v>3253.3774901933402</v>
      </c>
    </row>
    <row r="120" spans="1:16" x14ac:dyDescent="0.3">
      <c r="A120" s="4">
        <v>45392</v>
      </c>
      <c r="B120" s="3">
        <v>1719.7513247168361</v>
      </c>
      <c r="C120" s="3">
        <v>3207.2246542525827</v>
      </c>
      <c r="D120" s="3">
        <v>2902.592156998624</v>
      </c>
      <c r="E120" s="3">
        <v>8596.4773679889386</v>
      </c>
      <c r="F120" s="3">
        <v>4294.1727093159825</v>
      </c>
      <c r="G120" s="3">
        <v>3252.4371964587413</v>
      </c>
      <c r="H120" s="3">
        <v>1236.6734499545864</v>
      </c>
      <c r="I120" s="3">
        <v>2399.1531668962466</v>
      </c>
      <c r="J120" s="3">
        <v>3764.7712814073002</v>
      </c>
      <c r="K120" s="3">
        <v>3287.3724506020044</v>
      </c>
      <c r="L120" s="3">
        <v>4246.9172373324664</v>
      </c>
      <c r="M120" s="3">
        <v>2239.3290245358444</v>
      </c>
      <c r="N120" s="3">
        <v>3919.8147002837422</v>
      </c>
      <c r="O120" s="3">
        <v>2638.8537054061389</v>
      </c>
      <c r="P120" s="3">
        <v>3755.4085975323105</v>
      </c>
    </row>
    <row r="121" spans="1:16" x14ac:dyDescent="0.3">
      <c r="A121" s="4">
        <v>45399</v>
      </c>
      <c r="B121" s="3">
        <v>1333.596105675615</v>
      </c>
      <c r="C121" s="3">
        <v>644.0001155028757</v>
      </c>
      <c r="D121" s="3">
        <v>1597.5577991628963</v>
      </c>
      <c r="E121" s="3">
        <v>6716.2766833849482</v>
      </c>
      <c r="F121" s="3">
        <v>3109.9165748510918</v>
      </c>
      <c r="G121" s="3">
        <v>4166.1172885780034</v>
      </c>
      <c r="H121" s="3">
        <v>1772.830988004004</v>
      </c>
      <c r="I121" s="3">
        <v>2988.9778750728037</v>
      </c>
      <c r="J121" s="3">
        <v>2640.2761052698706</v>
      </c>
      <c r="K121" s="3">
        <v>4114.7363274409208</v>
      </c>
      <c r="L121" s="3">
        <v>3967.8882027810637</v>
      </c>
      <c r="M121" s="3">
        <v>3465.3039538362209</v>
      </c>
      <c r="N121" s="3">
        <v>3493.273040516443</v>
      </c>
      <c r="O121" s="3">
        <v>2991.8390510128688</v>
      </c>
      <c r="P121" s="3">
        <v>4060.5533095481719</v>
      </c>
    </row>
    <row r="122" spans="1:16" x14ac:dyDescent="0.3">
      <c r="A122" s="4">
        <v>45406</v>
      </c>
      <c r="B122" s="3">
        <v>3662.3044320779459</v>
      </c>
      <c r="C122" s="3">
        <v>4894.7923039653951</v>
      </c>
      <c r="D122" s="3">
        <v>4991.4443663575184</v>
      </c>
      <c r="E122" s="3">
        <v>7578.7165229078091</v>
      </c>
      <c r="F122" s="3">
        <v>4310.4058254508136</v>
      </c>
      <c r="G122" s="3">
        <v>1632.2661803976191</v>
      </c>
      <c r="H122" s="3">
        <v>1270.8488205469421</v>
      </c>
      <c r="I122" s="3">
        <v>1354.7952823952721</v>
      </c>
      <c r="J122" s="3">
        <v>5297.0300177854979</v>
      </c>
      <c r="K122" s="3">
        <v>1315.73698666984</v>
      </c>
      <c r="L122" s="3">
        <v>5614.3296612327276</v>
      </c>
      <c r="M122" s="3">
        <v>3401.3421595119244</v>
      </c>
      <c r="N122" s="3">
        <v>4599.4592447625973</v>
      </c>
      <c r="O122" s="3">
        <v>2429.9100361333522</v>
      </c>
      <c r="P122" s="3">
        <v>2862.4527182193287</v>
      </c>
    </row>
    <row r="123" spans="1:16" x14ac:dyDescent="0.3">
      <c r="A123" s="4">
        <v>45413</v>
      </c>
      <c r="B123" s="3">
        <v>6844.4306132828187</v>
      </c>
      <c r="C123" s="3">
        <v>4668.603609349575</v>
      </c>
      <c r="D123" s="3">
        <v>4447.2107606156815</v>
      </c>
      <c r="E123" s="3">
        <v>8040.6639891166296</v>
      </c>
      <c r="F123" s="3">
        <v>2124.4929016910355</v>
      </c>
      <c r="G123" s="3">
        <v>2370.3377572826557</v>
      </c>
      <c r="H123" s="3">
        <v>2484.320493441754</v>
      </c>
      <c r="I123" s="3">
        <v>2799.5305206648745</v>
      </c>
      <c r="J123" s="3">
        <v>4443.5711986559154</v>
      </c>
      <c r="K123" s="3">
        <v>7472.2099740034146</v>
      </c>
      <c r="L123" s="3">
        <v>5836.8530759453306</v>
      </c>
      <c r="M123" s="3">
        <v>6605.7955378793176</v>
      </c>
      <c r="N123" s="3">
        <v>7036.2896402032102</v>
      </c>
      <c r="O123" s="3">
        <v>2661.0558894933692</v>
      </c>
      <c r="P123" s="3">
        <v>3047.6126468281809</v>
      </c>
    </row>
    <row r="124" spans="1:16" x14ac:dyDescent="0.3">
      <c r="A124" s="4">
        <v>45420</v>
      </c>
      <c r="B124" s="3">
        <v>3879.2816670331185</v>
      </c>
      <c r="C124" s="3">
        <v>5012.9329921352983</v>
      </c>
      <c r="D124" s="3">
        <v>1100.3433403874849</v>
      </c>
      <c r="E124" s="3">
        <v>8662.5331179277546</v>
      </c>
      <c r="F124" s="3">
        <v>2669.4578551841742</v>
      </c>
      <c r="G124" s="3">
        <v>975.88156950978703</v>
      </c>
      <c r="H124" s="3">
        <v>1045.6655960655753</v>
      </c>
      <c r="I124" s="3">
        <v>343.08487769312131</v>
      </c>
      <c r="J124" s="3">
        <v>1008.1604474234915</v>
      </c>
      <c r="K124" s="3">
        <v>1981.9406322882171</v>
      </c>
      <c r="L124" s="3">
        <v>785.26187016159315</v>
      </c>
      <c r="M124" s="3">
        <v>3725.5436079294113</v>
      </c>
      <c r="N124" s="3">
        <v>3125.1183708975009</v>
      </c>
      <c r="O124" s="3">
        <v>2434.5896213288665</v>
      </c>
      <c r="P124" s="3">
        <v>3289.2857409709518</v>
      </c>
    </row>
    <row r="125" spans="1:16" x14ac:dyDescent="0.3">
      <c r="A125" s="4">
        <v>45427</v>
      </c>
      <c r="B125" s="3">
        <v>2092.794138886411</v>
      </c>
      <c r="C125" s="3">
        <v>2657.2465616865456</v>
      </c>
      <c r="D125" s="3">
        <v>2875.3757732170802</v>
      </c>
      <c r="E125" s="3">
        <v>6003.512739781464</v>
      </c>
      <c r="F125" s="3">
        <v>2626.8214127373676</v>
      </c>
      <c r="G125" s="3">
        <v>3368.4405113203275</v>
      </c>
      <c r="H125" s="3">
        <v>543.1656802255543</v>
      </c>
      <c r="I125" s="3">
        <v>3342.0820210480902</v>
      </c>
      <c r="J125" s="3">
        <v>3854.6354125383664</v>
      </c>
      <c r="K125" s="3">
        <v>3198.5246299726341</v>
      </c>
      <c r="L125" s="3">
        <v>2111.4224581991652</v>
      </c>
      <c r="M125" s="3">
        <v>394.75568182043094</v>
      </c>
      <c r="N125" s="3">
        <v>3148.7071063005451</v>
      </c>
      <c r="O125" s="3">
        <v>1200.4664757738565</v>
      </c>
      <c r="P125" s="3">
        <v>1680.2826993014146</v>
      </c>
    </row>
    <row r="126" spans="1:16" x14ac:dyDescent="0.3">
      <c r="A126" s="4">
        <v>45434</v>
      </c>
      <c r="B126" s="3">
        <v>4430.0554389945746</v>
      </c>
      <c r="C126" s="3">
        <v>5291.7890849229643</v>
      </c>
      <c r="D126" s="3">
        <v>5465.4478971644339</v>
      </c>
      <c r="E126" s="3">
        <v>9971.0235063036325</v>
      </c>
      <c r="F126" s="3">
        <v>4008.1174804048046</v>
      </c>
      <c r="G126" s="3">
        <v>2497.7725247342601</v>
      </c>
      <c r="H126" s="3">
        <v>1378.2675951000849</v>
      </c>
      <c r="I126" s="3">
        <v>3916.0578189917624</v>
      </c>
      <c r="J126" s="3">
        <v>3694.668842198359</v>
      </c>
      <c r="K126" s="3">
        <v>3249.096462680553</v>
      </c>
      <c r="L126" s="3">
        <v>1053.6889416260724</v>
      </c>
      <c r="M126" s="3">
        <v>3778.3983728411381</v>
      </c>
      <c r="N126" s="3">
        <v>5059.8625006024695</v>
      </c>
      <c r="O126" s="3">
        <v>1869.4807685178957</v>
      </c>
      <c r="P126" s="3">
        <v>2195.9364707384639</v>
      </c>
    </row>
    <row r="127" spans="1:16" x14ac:dyDescent="0.3">
      <c r="A127" s="4">
        <v>45441</v>
      </c>
      <c r="B127" s="3">
        <v>1757.8459141546753</v>
      </c>
      <c r="C127" s="3">
        <v>872.77660848445771</v>
      </c>
      <c r="D127" s="3">
        <v>3662.1644340042708</v>
      </c>
      <c r="E127" s="3">
        <v>2742.8607399143903</v>
      </c>
      <c r="F127" s="3">
        <v>3998.1733676361487</v>
      </c>
      <c r="G127" s="3">
        <v>504.96131309366871</v>
      </c>
      <c r="H127" s="3">
        <v>2331.4944647256366</v>
      </c>
      <c r="I127" s="3">
        <v>446.32159824534313</v>
      </c>
      <c r="J127" s="3">
        <v>2724.1574790392397</v>
      </c>
      <c r="K127" s="3">
        <v>2029.1278849352154</v>
      </c>
      <c r="L127" s="3">
        <v>3964.0312054061314</v>
      </c>
      <c r="M127" s="3">
        <v>1970.8666308156617</v>
      </c>
      <c r="N127" s="3">
        <v>271.1709022878033</v>
      </c>
      <c r="O127" s="3">
        <v>505.62969191575468</v>
      </c>
      <c r="P127" s="3">
        <v>605.89110915045637</v>
      </c>
    </row>
    <row r="128" spans="1:16" x14ac:dyDescent="0.3">
      <c r="A128" s="4">
        <v>45448</v>
      </c>
      <c r="B128" s="3">
        <v>1435.9398959884345</v>
      </c>
      <c r="C128" s="3">
        <v>1287.8590140928138</v>
      </c>
      <c r="D128" s="3">
        <v>3290.8772373109114</v>
      </c>
      <c r="E128" s="3">
        <v>3574.6145207471295</v>
      </c>
      <c r="F128" s="3">
        <v>490.72523168401813</v>
      </c>
      <c r="G128" s="3">
        <v>4446.0759000383614</v>
      </c>
      <c r="H128" s="3">
        <v>1425.6919310286532</v>
      </c>
      <c r="I128" s="3">
        <v>1804.1758504506349</v>
      </c>
      <c r="J128" s="3">
        <v>4661.9146367253034</v>
      </c>
      <c r="K128" s="3">
        <v>3491.1738989497576</v>
      </c>
      <c r="L128" s="3">
        <v>1889.0038785772817</v>
      </c>
      <c r="M128" s="3">
        <v>2556.4429172690366</v>
      </c>
      <c r="N128" s="3">
        <v>3044.1334485072753</v>
      </c>
      <c r="O128" s="3">
        <v>1774.1173205586676</v>
      </c>
      <c r="P128" s="3">
        <v>2458.6686355927141</v>
      </c>
    </row>
    <row r="129" spans="1:16" x14ac:dyDescent="0.3">
      <c r="A129" s="4">
        <v>45455</v>
      </c>
      <c r="B129" s="3">
        <v>4600.7393235460149</v>
      </c>
      <c r="C129" s="3">
        <v>1308.2476877374063</v>
      </c>
      <c r="D129" s="3">
        <v>2204.9363646232709</v>
      </c>
      <c r="E129" s="3">
        <v>8034.0190287754403</v>
      </c>
      <c r="F129" s="3">
        <v>627.60871040845848</v>
      </c>
      <c r="G129" s="3">
        <v>2906.2024146515596</v>
      </c>
      <c r="H129" s="3">
        <v>2538.6629556865091</v>
      </c>
      <c r="I129" s="3">
        <v>4174.8541385218932</v>
      </c>
      <c r="J129" s="3">
        <v>635.95801066972786</v>
      </c>
      <c r="K129" s="3">
        <v>2084.2076942279377</v>
      </c>
      <c r="L129" s="3">
        <v>3016.1277783556752</v>
      </c>
      <c r="M129" s="3">
        <v>4235.8629153635411</v>
      </c>
      <c r="N129" s="3">
        <v>3438.5410606987557</v>
      </c>
      <c r="O129" s="3">
        <v>1822.2849523898576</v>
      </c>
      <c r="P129" s="3">
        <v>2197.0961024476042</v>
      </c>
    </row>
    <row r="130" spans="1:16" x14ac:dyDescent="0.3">
      <c r="A130" s="4">
        <v>45462</v>
      </c>
      <c r="B130" s="3">
        <v>1338.3518876068472</v>
      </c>
      <c r="C130" s="3">
        <v>592.47619508763717</v>
      </c>
      <c r="D130" s="3">
        <v>636.69442800529782</v>
      </c>
      <c r="E130" s="3">
        <v>1569.3962596598835</v>
      </c>
      <c r="F130" s="3">
        <v>560.8744912637012</v>
      </c>
      <c r="G130" s="3">
        <v>1520.3023094099945</v>
      </c>
      <c r="H130" s="3">
        <v>624.6908925548953</v>
      </c>
      <c r="I130" s="3">
        <v>1540.7530552830422</v>
      </c>
      <c r="J130" s="3">
        <v>1773.1358091472921</v>
      </c>
      <c r="K130" s="3">
        <v>720.50985489759012</v>
      </c>
      <c r="L130" s="3">
        <v>3194.5942452659942</v>
      </c>
      <c r="M130" s="3">
        <v>2409.3425780161774</v>
      </c>
      <c r="N130" s="3">
        <v>3431.7592409751046</v>
      </c>
      <c r="O130" s="3">
        <v>3925.7909737415139</v>
      </c>
      <c r="P130" s="3">
        <v>4886.17951557994</v>
      </c>
    </row>
    <row r="131" spans="1:16" x14ac:dyDescent="0.3">
      <c r="A131" s="4">
        <v>45469</v>
      </c>
      <c r="B131" s="3">
        <v>2217.2778703211561</v>
      </c>
      <c r="C131" s="3">
        <v>4884.5676470091848</v>
      </c>
      <c r="D131" s="3">
        <v>3422.1358605589448</v>
      </c>
      <c r="E131" s="3">
        <v>11353.733949076259</v>
      </c>
      <c r="F131" s="3">
        <v>4811.7276765043925</v>
      </c>
      <c r="G131" s="3">
        <v>2468.8798055919483</v>
      </c>
      <c r="H131" s="3">
        <v>1976.3136776267011</v>
      </c>
      <c r="I131" s="3">
        <v>3126.3998114932847</v>
      </c>
      <c r="J131" s="3">
        <v>1732.7292399087207</v>
      </c>
      <c r="K131" s="3">
        <v>3215.9380774023389</v>
      </c>
      <c r="L131" s="3">
        <v>5861.2519150488661</v>
      </c>
      <c r="M131" s="3">
        <v>5861.3687689160906</v>
      </c>
      <c r="N131" s="3">
        <v>5214.5605003085739</v>
      </c>
      <c r="O131" s="3">
        <v>3952.7893118783672</v>
      </c>
      <c r="P131" s="3">
        <v>4087.9430306944159</v>
      </c>
    </row>
    <row r="132" spans="1:16" x14ac:dyDescent="0.3">
      <c r="A132" s="4">
        <v>45476</v>
      </c>
      <c r="B132" s="3">
        <v>3746.7662704050749</v>
      </c>
      <c r="C132" s="3">
        <v>4340.9924581346577</v>
      </c>
      <c r="D132" s="3">
        <v>3277.4951704153236</v>
      </c>
      <c r="E132" s="3">
        <v>4065.4420880894763</v>
      </c>
      <c r="F132" s="3">
        <v>772.51035690491085</v>
      </c>
      <c r="G132" s="3">
        <v>1352.6395536969603</v>
      </c>
      <c r="H132" s="3">
        <v>467.21959811003512</v>
      </c>
      <c r="I132" s="3">
        <v>1404.5489545624141</v>
      </c>
      <c r="J132" s="3">
        <v>2464.4468658436367</v>
      </c>
      <c r="K132" s="3">
        <v>2142.9565901520295</v>
      </c>
      <c r="L132" s="3">
        <v>3074.6004350420912</v>
      </c>
      <c r="M132" s="3">
        <v>3022.3618123302572</v>
      </c>
      <c r="N132" s="3">
        <v>3137.4919330123798</v>
      </c>
      <c r="O132" s="3">
        <v>3230.9695030653947</v>
      </c>
      <c r="P132" s="3">
        <v>3633.7472361993823</v>
      </c>
    </row>
    <row r="133" spans="1:16" x14ac:dyDescent="0.3">
      <c r="A133" s="4">
        <v>45483</v>
      </c>
      <c r="B133" s="3">
        <v>720.43850805657314</v>
      </c>
      <c r="C133" s="3">
        <v>3398.2412180346109</v>
      </c>
      <c r="D133" s="3">
        <v>1707.0901610651449</v>
      </c>
      <c r="E133" s="3">
        <v>6962.4466818172896</v>
      </c>
      <c r="F133" s="3">
        <v>2563.1743222802088</v>
      </c>
      <c r="G133" s="3">
        <v>1957.9027532593029</v>
      </c>
      <c r="H133" s="3">
        <v>523.4362623309305</v>
      </c>
      <c r="I133" s="3">
        <v>2183.3907553210547</v>
      </c>
      <c r="J133" s="3">
        <v>3063.9611245331403</v>
      </c>
      <c r="K133" s="3">
        <v>980.82792144638597</v>
      </c>
      <c r="L133" s="3">
        <v>2755.4525529904959</v>
      </c>
      <c r="M133" s="3">
        <v>2390.3970561711867</v>
      </c>
      <c r="N133" s="3">
        <v>3471.6778352299734</v>
      </c>
      <c r="O133" s="3">
        <v>436.61397532360985</v>
      </c>
      <c r="P133" s="3">
        <v>690.45588341910673</v>
      </c>
    </row>
    <row r="134" spans="1:16" x14ac:dyDescent="0.3">
      <c r="A134" s="4">
        <v>45490</v>
      </c>
      <c r="B134" s="3">
        <v>2166.754563811247</v>
      </c>
      <c r="C134" s="3">
        <v>2391.5455472193353</v>
      </c>
      <c r="D134" s="3">
        <v>900.84636292223513</v>
      </c>
      <c r="E134" s="3">
        <v>2114.5218861303961</v>
      </c>
      <c r="F134" s="3">
        <v>1086.2057389411198</v>
      </c>
      <c r="G134" s="3">
        <v>1126.7633329425184</v>
      </c>
      <c r="H134" s="3">
        <v>1274.3611312819332</v>
      </c>
      <c r="I134" s="3">
        <v>2548.4466147825615</v>
      </c>
      <c r="J134" s="3">
        <v>2687.6624235268578</v>
      </c>
      <c r="K134" s="3">
        <v>2682.6935192187161</v>
      </c>
      <c r="L134" s="3">
        <v>1473.7237291001759</v>
      </c>
      <c r="M134" s="3">
        <v>2347.889096349893</v>
      </c>
      <c r="N134" s="3">
        <v>1542.4863325798337</v>
      </c>
      <c r="O134" s="3">
        <v>493.83848615154108</v>
      </c>
      <c r="P134" s="3">
        <v>829.80559645818346</v>
      </c>
    </row>
    <row r="135" spans="1:16" x14ac:dyDescent="0.3">
      <c r="A135" s="4">
        <v>45497</v>
      </c>
      <c r="B135" s="3">
        <v>3023.423223793945</v>
      </c>
      <c r="C135" s="3">
        <v>3206.9785266360982</v>
      </c>
      <c r="D135" s="3">
        <v>3392.8608091932942</v>
      </c>
      <c r="E135" s="3">
        <v>4700.72051831106</v>
      </c>
      <c r="F135" s="3">
        <v>1671.1625223931974</v>
      </c>
      <c r="G135" s="3">
        <v>1969.1795538853687</v>
      </c>
      <c r="H135" s="3">
        <v>1447.5392603102491</v>
      </c>
      <c r="I135" s="3">
        <v>2991.3478070692731</v>
      </c>
      <c r="J135" s="3">
        <v>1570.1894401042373</v>
      </c>
      <c r="K135" s="3">
        <v>917.72472607095983</v>
      </c>
      <c r="L135" s="3">
        <v>2139.1847107834606</v>
      </c>
      <c r="M135" s="3">
        <v>359.6569111705079</v>
      </c>
      <c r="N135" s="3">
        <v>228.78746531499516</v>
      </c>
      <c r="O135" s="3">
        <v>2833.5180436553369</v>
      </c>
      <c r="P135" s="3">
        <v>3826.7567538113199</v>
      </c>
    </row>
    <row r="136" spans="1:16" x14ac:dyDescent="0.3">
      <c r="A136" s="4">
        <v>45504</v>
      </c>
      <c r="B136" s="3">
        <v>2735.6401463446296</v>
      </c>
      <c r="C136" s="3">
        <v>2739.216052907454</v>
      </c>
      <c r="D136" s="3">
        <v>4721.1786554752116</v>
      </c>
      <c r="E136" s="3">
        <v>5171.0912165643394</v>
      </c>
      <c r="F136" s="3">
        <v>1417.9101082088264</v>
      </c>
      <c r="G136" s="3">
        <v>4197.774401527894</v>
      </c>
      <c r="H136" s="3">
        <v>948.89270979745697</v>
      </c>
      <c r="I136" s="3">
        <v>3700.1536188685386</v>
      </c>
      <c r="J136" s="3">
        <v>4000.4873663129902</v>
      </c>
      <c r="K136" s="3">
        <v>2306.0748773467667</v>
      </c>
      <c r="L136" s="3">
        <v>817.84002912359063</v>
      </c>
      <c r="M136" s="3">
        <v>504.33977622043085</v>
      </c>
      <c r="N136" s="3">
        <v>376.3772838172132</v>
      </c>
      <c r="O136" s="3">
        <v>3473.2719296506057</v>
      </c>
      <c r="P136" s="3">
        <v>5346.862454330485</v>
      </c>
    </row>
    <row r="137" spans="1:16" x14ac:dyDescent="0.3">
      <c r="A137" s="4">
        <v>45511</v>
      </c>
      <c r="B137" s="3">
        <v>279.96338377056247</v>
      </c>
      <c r="C137" s="3">
        <v>2330.8541498855175</v>
      </c>
      <c r="D137" s="3">
        <v>3028.4554508573838</v>
      </c>
      <c r="E137" s="3">
        <v>5257.405738776064</v>
      </c>
      <c r="F137" s="3">
        <v>3737.2552449440182</v>
      </c>
      <c r="G137" s="3">
        <v>2990.9016048099024</v>
      </c>
      <c r="H137" s="3">
        <v>1467.8724144464684</v>
      </c>
      <c r="I137" s="3">
        <v>1679.1220624260206</v>
      </c>
      <c r="J137" s="3">
        <v>3721.4276795228675</v>
      </c>
      <c r="K137" s="3">
        <v>876.54138379012466</v>
      </c>
      <c r="L137" s="3">
        <v>3808.2743084739855</v>
      </c>
      <c r="M137" s="3">
        <v>639.55695694548911</v>
      </c>
      <c r="N137" s="3">
        <v>2268.9487972566053</v>
      </c>
      <c r="O137" s="3">
        <v>1058.4886999001567</v>
      </c>
      <c r="P137" s="3">
        <v>1484.298560094918</v>
      </c>
    </row>
    <row r="138" spans="1:16" x14ac:dyDescent="0.3">
      <c r="A138" s="4">
        <v>45518</v>
      </c>
      <c r="B138" s="3">
        <v>1209.698792114473</v>
      </c>
      <c r="C138" s="3">
        <v>1484.5627317849189</v>
      </c>
      <c r="D138" s="3">
        <v>635.85227123427842</v>
      </c>
      <c r="E138" s="3">
        <v>3102.7794910949433</v>
      </c>
      <c r="F138" s="3">
        <v>1875.9441441046999</v>
      </c>
      <c r="G138" s="3">
        <v>1049.976090777544</v>
      </c>
      <c r="H138" s="3">
        <v>1798.9073672513568</v>
      </c>
      <c r="I138" s="3">
        <v>1429.3194953326729</v>
      </c>
      <c r="J138" s="3">
        <v>2033.5454277779195</v>
      </c>
      <c r="K138" s="3">
        <v>1682.800795392056</v>
      </c>
      <c r="L138" s="3">
        <v>1755.0622081173967</v>
      </c>
      <c r="M138" s="3">
        <v>1505.1843174300552</v>
      </c>
      <c r="N138" s="3">
        <v>1335.5333392654588</v>
      </c>
      <c r="O138" s="3">
        <v>1374.747486120559</v>
      </c>
      <c r="P138" s="3">
        <v>1697.6540717709784</v>
      </c>
    </row>
    <row r="139" spans="1:16" x14ac:dyDescent="0.3">
      <c r="A139" s="4">
        <v>45525</v>
      </c>
      <c r="B139" s="3">
        <v>617.86095520985089</v>
      </c>
      <c r="C139" s="3">
        <v>3758.26775766022</v>
      </c>
      <c r="D139" s="3">
        <v>823.30318128161628</v>
      </c>
      <c r="E139" s="3">
        <v>6973.9839710000124</v>
      </c>
      <c r="F139" s="3">
        <v>3611.9337069313938</v>
      </c>
      <c r="G139" s="3">
        <v>2146.2768982265402</v>
      </c>
      <c r="H139" s="3">
        <v>589.0870604950037</v>
      </c>
      <c r="I139" s="3">
        <v>1347.7310543624271</v>
      </c>
      <c r="J139" s="3">
        <v>1054.8201346976966</v>
      </c>
      <c r="K139" s="3">
        <v>1309.1079607350671</v>
      </c>
      <c r="L139" s="3">
        <v>396.61776048808679</v>
      </c>
      <c r="M139" s="3">
        <v>1130.8926882292487</v>
      </c>
      <c r="N139" s="3">
        <v>1716.7665254189415</v>
      </c>
      <c r="O139" s="3">
        <v>2194.7799305046606</v>
      </c>
      <c r="P139" s="3">
        <v>2772.1234023657576</v>
      </c>
    </row>
    <row r="140" spans="1:16" x14ac:dyDescent="0.3">
      <c r="A140" s="4">
        <v>45532</v>
      </c>
      <c r="B140" s="3">
        <v>1486.9407259549844</v>
      </c>
      <c r="C140" s="3">
        <v>1009.6766844163614</v>
      </c>
      <c r="D140" s="3">
        <v>600.29156957635814</v>
      </c>
      <c r="E140" s="3">
        <v>4630.7825378250864</v>
      </c>
      <c r="F140" s="3">
        <v>2074.2868595190766</v>
      </c>
      <c r="G140" s="3">
        <v>2944.1814900385839</v>
      </c>
      <c r="H140" s="3">
        <v>196.32861296493263</v>
      </c>
      <c r="I140" s="3">
        <v>3004.9939845917861</v>
      </c>
      <c r="J140" s="3">
        <v>2059.9021762505672</v>
      </c>
      <c r="K140" s="3">
        <v>1748.8875487251435</v>
      </c>
      <c r="L140" s="3">
        <v>3183.0111957656063</v>
      </c>
      <c r="M140" s="3">
        <v>3513.6705412079882</v>
      </c>
      <c r="N140" s="3">
        <v>1399.7139993696621</v>
      </c>
      <c r="O140" s="3">
        <v>2973.0250698026398</v>
      </c>
      <c r="P140" s="3">
        <v>3451.7866636433673</v>
      </c>
    </row>
    <row r="141" spans="1:16" x14ac:dyDescent="0.3">
      <c r="A141" s="4">
        <v>45539</v>
      </c>
      <c r="B141" s="3">
        <v>3712.0242288219456</v>
      </c>
      <c r="C141" s="3">
        <v>516.98743219378241</v>
      </c>
      <c r="D141" s="3">
        <v>3340.2249929751897</v>
      </c>
      <c r="E141" s="3">
        <v>2765.9957000752529</v>
      </c>
      <c r="F141" s="3">
        <v>886.26944445988158</v>
      </c>
      <c r="G141" s="3">
        <v>637.2913901368961</v>
      </c>
      <c r="H141" s="3">
        <v>2214.2327412572522</v>
      </c>
      <c r="I141" s="3">
        <v>3130.2035887483612</v>
      </c>
      <c r="J141" s="3">
        <v>4462.3954600639499</v>
      </c>
      <c r="K141" s="3">
        <v>1304.8225898068192</v>
      </c>
      <c r="L141" s="3">
        <v>2544.1127965314317</v>
      </c>
      <c r="M141" s="3">
        <v>2886.4004597561661</v>
      </c>
      <c r="N141" s="3">
        <v>4146.4585171869167</v>
      </c>
      <c r="O141" s="3">
        <v>605.30022712823848</v>
      </c>
      <c r="P141" s="3">
        <v>830.3606229380274</v>
      </c>
    </row>
    <row r="142" spans="1:16" x14ac:dyDescent="0.3">
      <c r="A142" s="4">
        <v>45546</v>
      </c>
      <c r="B142" s="3">
        <v>2526.8691177891892</v>
      </c>
      <c r="C142" s="3">
        <v>4697.9496299919065</v>
      </c>
      <c r="D142" s="3">
        <v>1043.9929034973213</v>
      </c>
      <c r="E142" s="3">
        <v>9665.3925327971028</v>
      </c>
      <c r="F142" s="3">
        <v>1263.7146151563416</v>
      </c>
      <c r="G142" s="3">
        <v>785.51837298034934</v>
      </c>
      <c r="H142" s="3">
        <v>439.5429332730435</v>
      </c>
      <c r="I142" s="3">
        <v>2402.9735408419319</v>
      </c>
      <c r="J142" s="3">
        <v>5216.2997015484771</v>
      </c>
      <c r="K142" s="3">
        <v>634.34483903902651</v>
      </c>
      <c r="L142" s="3">
        <v>4902.6784947033429</v>
      </c>
      <c r="M142" s="3">
        <v>3967.4036269759736</v>
      </c>
      <c r="N142" s="3">
        <v>2074.9202743035544</v>
      </c>
      <c r="O142" s="3">
        <v>3526.2374131231027</v>
      </c>
      <c r="P142" s="3">
        <v>4047.7139613932682</v>
      </c>
    </row>
    <row r="143" spans="1:16" x14ac:dyDescent="0.3">
      <c r="A143" s="4">
        <v>45553</v>
      </c>
      <c r="B143" s="3">
        <v>1696.880759455066</v>
      </c>
      <c r="C143" s="3">
        <v>4855.3114717918916</v>
      </c>
      <c r="D143" s="3">
        <v>3473.2295024730829</v>
      </c>
      <c r="E143" s="3">
        <v>2450.3404470261098</v>
      </c>
      <c r="F143" s="3">
        <v>3764.3837678777713</v>
      </c>
      <c r="G143" s="3">
        <v>2240.9201722589637</v>
      </c>
      <c r="H143" s="3">
        <v>2517.5937136714529</v>
      </c>
      <c r="I143" s="3">
        <v>262.56951971245019</v>
      </c>
      <c r="J143" s="3">
        <v>2392.9194238803398</v>
      </c>
      <c r="K143" s="3">
        <v>2933.2333975152696</v>
      </c>
      <c r="L143" s="3">
        <v>3295.1732815826149</v>
      </c>
      <c r="M143" s="3">
        <v>1288.735496362443</v>
      </c>
      <c r="N143" s="3">
        <v>3042.285756923583</v>
      </c>
      <c r="O143" s="3">
        <v>2832.0698201039968</v>
      </c>
      <c r="P143" s="3">
        <v>4219.4047453503435</v>
      </c>
    </row>
    <row r="144" spans="1:16" x14ac:dyDescent="0.3">
      <c r="A144" s="4">
        <v>45560</v>
      </c>
      <c r="B144" s="3">
        <v>3123.2141387770789</v>
      </c>
      <c r="C144" s="3">
        <v>4808.5779619455525</v>
      </c>
      <c r="D144" s="3">
        <v>5964.5312305358402</v>
      </c>
      <c r="E144" s="3">
        <v>4380.6505296994046</v>
      </c>
      <c r="F144" s="3">
        <v>4172.0584890791715</v>
      </c>
      <c r="G144" s="3">
        <v>3741.523455705601</v>
      </c>
      <c r="H144" s="3">
        <v>2405.0389277985405</v>
      </c>
      <c r="I144" s="3">
        <v>2743.4704658827118</v>
      </c>
      <c r="J144" s="3">
        <v>4738.338503381141</v>
      </c>
      <c r="K144" s="3">
        <v>3623.2663325018475</v>
      </c>
      <c r="L144" s="3">
        <v>4644.161169519557</v>
      </c>
      <c r="M144" s="3">
        <v>2133.7433811735855</v>
      </c>
      <c r="N144" s="3">
        <v>4712.1196099506287</v>
      </c>
      <c r="O144" s="3">
        <v>5558.3159583723536</v>
      </c>
      <c r="P144" s="3">
        <v>7523.9783416853588</v>
      </c>
    </row>
    <row r="145" spans="1:16" x14ac:dyDescent="0.3">
      <c r="A145" s="4">
        <v>45567</v>
      </c>
      <c r="B145" s="3">
        <v>2197.6061271636163</v>
      </c>
      <c r="C145" s="3">
        <v>4083.9071447010424</v>
      </c>
      <c r="D145" s="3">
        <v>1660.3240345622323</v>
      </c>
      <c r="E145" s="3">
        <v>1161.4439443562983</v>
      </c>
      <c r="F145" s="3">
        <v>427.65657927305415</v>
      </c>
      <c r="G145" s="3">
        <v>1008.0150756972685</v>
      </c>
      <c r="H145" s="3">
        <v>1294.9974239468481</v>
      </c>
      <c r="I145" s="3">
        <v>3310.613939554687</v>
      </c>
      <c r="J145" s="3">
        <v>909.39415007327671</v>
      </c>
      <c r="K145" s="3">
        <v>1418.5564139894309</v>
      </c>
      <c r="L145" s="3">
        <v>470.61191502222488</v>
      </c>
      <c r="M145" s="3">
        <v>1494.3218715434202</v>
      </c>
      <c r="N145" s="3">
        <v>1868.8556893429536</v>
      </c>
      <c r="O145" s="3">
        <v>3149.8275193547797</v>
      </c>
      <c r="P145" s="3">
        <v>4173.5272265679187</v>
      </c>
    </row>
    <row r="146" spans="1:16" x14ac:dyDescent="0.3">
      <c r="A146" s="4">
        <v>45574</v>
      </c>
      <c r="B146" s="3">
        <v>3454.7727117063628</v>
      </c>
      <c r="C146" s="3">
        <v>3937.1655814704222</v>
      </c>
      <c r="D146" s="3">
        <v>2204.0614943136093</v>
      </c>
      <c r="E146" s="3">
        <v>7194.6008176715559</v>
      </c>
      <c r="F146" s="3">
        <v>3039.6495494957217</v>
      </c>
      <c r="G146" s="3">
        <v>3221.0827133386319</v>
      </c>
      <c r="H146" s="3">
        <v>1326.341571977161</v>
      </c>
      <c r="I146" s="3">
        <v>2063.9361273572158</v>
      </c>
      <c r="J146" s="3">
        <v>1175.8024162576571</v>
      </c>
      <c r="K146" s="3">
        <v>452.98140109832593</v>
      </c>
      <c r="L146" s="3">
        <v>1248.8414382597712</v>
      </c>
      <c r="M146" s="3">
        <v>3130.3495088512736</v>
      </c>
      <c r="N146" s="3">
        <v>1877.9001766846125</v>
      </c>
      <c r="O146" s="3">
        <v>1379.4107661535336</v>
      </c>
      <c r="P146" s="3">
        <v>1543.8244881572405</v>
      </c>
    </row>
    <row r="147" spans="1:16" x14ac:dyDescent="0.3">
      <c r="A147" s="4">
        <v>45581</v>
      </c>
      <c r="B147" s="3">
        <v>2155.2083716141096</v>
      </c>
      <c r="C147" s="3">
        <v>4586.1099297976316</v>
      </c>
      <c r="D147" s="3">
        <v>5008.9901245084802</v>
      </c>
      <c r="E147" s="3">
        <v>4035.4174580434878</v>
      </c>
      <c r="F147" s="3">
        <v>2889.6446806296253</v>
      </c>
      <c r="G147" s="3">
        <v>4313.770034268452</v>
      </c>
      <c r="H147" s="3">
        <v>2597.9302201602668</v>
      </c>
      <c r="I147" s="3">
        <v>1343.0449632310012</v>
      </c>
      <c r="J147" s="3">
        <v>5780.5232112270896</v>
      </c>
      <c r="K147" s="3">
        <v>5438.8721039890006</v>
      </c>
      <c r="L147" s="3">
        <v>5658.42904692705</v>
      </c>
      <c r="M147" s="3">
        <v>3376.4915119460188</v>
      </c>
      <c r="N147" s="3">
        <v>4595.6349582944649</v>
      </c>
      <c r="O147" s="3">
        <v>4722.279518880192</v>
      </c>
      <c r="P147" s="3">
        <v>5821.6733001263137</v>
      </c>
    </row>
    <row r="148" spans="1:16" x14ac:dyDescent="0.3">
      <c r="A148" s="4">
        <v>45588</v>
      </c>
      <c r="B148" s="3">
        <v>5793.0849439516924</v>
      </c>
      <c r="C148" s="3">
        <v>7278.150551885893</v>
      </c>
      <c r="D148" s="3">
        <v>7374.0085848640874</v>
      </c>
      <c r="E148" s="3">
        <v>4261.767077258527</v>
      </c>
      <c r="F148" s="3">
        <v>2586.0504870635141</v>
      </c>
      <c r="G148" s="3">
        <v>6834.0180303153065</v>
      </c>
      <c r="H148" s="3">
        <v>746.6541347311462</v>
      </c>
      <c r="I148" s="3">
        <v>565.55774520378543</v>
      </c>
      <c r="J148" s="3">
        <v>1333.0766835252784</v>
      </c>
      <c r="K148" s="3">
        <v>1600.4592518958777</v>
      </c>
      <c r="L148" s="3">
        <v>6627.8636979587291</v>
      </c>
      <c r="M148" s="3">
        <v>4170.7782910564119</v>
      </c>
      <c r="N148" s="3">
        <v>4918.1926967743848</v>
      </c>
      <c r="O148" s="3">
        <v>5768.8255902578321</v>
      </c>
      <c r="P148" s="3">
        <v>5863.817994141873</v>
      </c>
    </row>
    <row r="149" spans="1:16" x14ac:dyDescent="0.3">
      <c r="A149" s="4">
        <v>45595</v>
      </c>
      <c r="B149" s="3">
        <v>3285.4700936539143</v>
      </c>
      <c r="C149" s="3">
        <v>6558.0551626321094</v>
      </c>
      <c r="D149" s="3">
        <v>5609.913732025153</v>
      </c>
      <c r="E149" s="3">
        <v>10167.123544092505</v>
      </c>
      <c r="F149" s="3">
        <v>1223.8869576739842</v>
      </c>
      <c r="G149" s="3">
        <v>1312.4440578583474</v>
      </c>
      <c r="H149" s="3">
        <v>3666.8392099144862</v>
      </c>
      <c r="I149" s="3">
        <v>2047.8937462520396</v>
      </c>
      <c r="J149" s="3">
        <v>1345.7949202128227</v>
      </c>
      <c r="K149" s="3">
        <v>5284.0614041836707</v>
      </c>
      <c r="L149" s="3">
        <v>2873.9493008426025</v>
      </c>
      <c r="M149" s="3">
        <v>3732.6428676408236</v>
      </c>
      <c r="N149" s="3">
        <v>2005.7042998053855</v>
      </c>
      <c r="O149" s="3">
        <v>4400.2398253147985</v>
      </c>
      <c r="P149" s="3">
        <v>5062.6247195701362</v>
      </c>
    </row>
    <row r="150" spans="1:16" x14ac:dyDescent="0.3">
      <c r="A150" s="4">
        <v>45602</v>
      </c>
      <c r="B150" s="3">
        <v>1631.9852892847932</v>
      </c>
      <c r="C150" s="3">
        <v>1845.9987296412678</v>
      </c>
      <c r="D150" s="3">
        <v>638.06261508657008</v>
      </c>
      <c r="E150" s="3">
        <v>7652.6216019215899</v>
      </c>
      <c r="F150" s="3">
        <v>4210.2043416280021</v>
      </c>
      <c r="G150" s="3">
        <v>3823.7043146539409</v>
      </c>
      <c r="H150" s="3">
        <v>2172.4584331254855</v>
      </c>
      <c r="I150" s="3">
        <v>4048.1680591130003</v>
      </c>
      <c r="J150" s="3">
        <v>2146.5829264175682</v>
      </c>
      <c r="K150" s="3">
        <v>2468.4184129557152</v>
      </c>
      <c r="L150" s="3">
        <v>2362.9063132923425</v>
      </c>
      <c r="M150" s="3">
        <v>4023.7857425938287</v>
      </c>
      <c r="N150" s="3">
        <v>742.58895366335014</v>
      </c>
      <c r="O150" s="3">
        <v>4167.9516853994419</v>
      </c>
      <c r="P150" s="3">
        <v>5518.366504825728</v>
      </c>
    </row>
    <row r="151" spans="1:16" x14ac:dyDescent="0.3">
      <c r="A151" s="4">
        <v>45609</v>
      </c>
      <c r="B151" s="3">
        <v>1855.5597449340639</v>
      </c>
      <c r="C151" s="3">
        <v>2930.9558673756219</v>
      </c>
      <c r="D151" s="3">
        <v>1372.2546987889211</v>
      </c>
      <c r="E151" s="3">
        <v>2139.5430000970186</v>
      </c>
      <c r="F151" s="3">
        <v>721.01066780195788</v>
      </c>
      <c r="G151" s="3">
        <v>831.44785626550515</v>
      </c>
      <c r="H151" s="3">
        <v>918.37838475076921</v>
      </c>
      <c r="I151" s="3">
        <v>5040.2521283073302</v>
      </c>
      <c r="J151" s="3">
        <v>3327.566045361104</v>
      </c>
      <c r="K151" s="3">
        <v>2132.3264317223238</v>
      </c>
      <c r="L151" s="3">
        <v>1314.2536596963191</v>
      </c>
      <c r="M151" s="3">
        <v>893.96278670969946</v>
      </c>
      <c r="N151" s="3">
        <v>1656.0511687239175</v>
      </c>
      <c r="O151" s="3">
        <v>5259.6304512686984</v>
      </c>
      <c r="P151" s="3">
        <v>6157.5268327315853</v>
      </c>
    </row>
    <row r="152" spans="1:16" x14ac:dyDescent="0.3">
      <c r="A152" s="4">
        <v>45616</v>
      </c>
      <c r="B152" s="3">
        <v>1621.704994469404</v>
      </c>
      <c r="C152" s="3">
        <v>1571.9943873442407</v>
      </c>
      <c r="D152" s="3">
        <v>3490.5647752693035</v>
      </c>
      <c r="E152" s="3">
        <v>6269.001458361904</v>
      </c>
      <c r="F152" s="3">
        <v>1426.0942251173392</v>
      </c>
      <c r="G152" s="3">
        <v>2528.3364858147743</v>
      </c>
      <c r="H152" s="3">
        <v>1688.3703863523813</v>
      </c>
      <c r="I152" s="3">
        <v>3553.9003764128101</v>
      </c>
      <c r="J152" s="3">
        <v>2517.4554628168839</v>
      </c>
      <c r="K152" s="3">
        <v>3118.353560036117</v>
      </c>
      <c r="L152" s="3">
        <v>4104.778687445244</v>
      </c>
      <c r="M152" s="3">
        <v>3471.1973551968586</v>
      </c>
      <c r="N152" s="3">
        <v>738.39297402162663</v>
      </c>
      <c r="O152" s="3">
        <v>678.50064717754799</v>
      </c>
      <c r="P152" s="3">
        <v>1029.2979993155284</v>
      </c>
    </row>
    <row r="153" spans="1:16" x14ac:dyDescent="0.3">
      <c r="A153" s="4">
        <v>45623</v>
      </c>
      <c r="B153" s="3">
        <v>3009.6118136258733</v>
      </c>
      <c r="C153" s="3">
        <v>3225.2113549110554</v>
      </c>
      <c r="D153" s="3">
        <v>3715.821850890618</v>
      </c>
      <c r="E153" s="3">
        <v>8489.5392917436693</v>
      </c>
      <c r="F153" s="3">
        <v>1724.8607214172612</v>
      </c>
      <c r="G153" s="3">
        <v>2862.5610900823172</v>
      </c>
      <c r="H153" s="3">
        <v>630.39601805910434</v>
      </c>
      <c r="I153" s="3">
        <v>3237.2556212242516</v>
      </c>
      <c r="J153" s="3">
        <v>1566.9159892893367</v>
      </c>
      <c r="K153" s="3">
        <v>4205.5311784288897</v>
      </c>
      <c r="L153" s="3">
        <v>1299.162589688269</v>
      </c>
      <c r="M153" s="3">
        <v>3003.4996880948192</v>
      </c>
      <c r="N153" s="3">
        <v>1544.4786245094597</v>
      </c>
      <c r="O153" s="3">
        <v>813.96509610441808</v>
      </c>
      <c r="P153" s="3">
        <v>1034.8912889365549</v>
      </c>
    </row>
    <row r="154" spans="1:16" x14ac:dyDescent="0.3">
      <c r="A154" s="4">
        <v>45630</v>
      </c>
      <c r="B154" s="3">
        <v>1561.4327985891287</v>
      </c>
      <c r="C154" s="3">
        <v>7019.970053222869</v>
      </c>
      <c r="D154" s="3">
        <v>1191.679246995262</v>
      </c>
      <c r="E154" s="3">
        <v>1540.629965705552</v>
      </c>
      <c r="F154" s="3">
        <v>1263.8267136639099</v>
      </c>
      <c r="G154" s="3">
        <v>2516.0488909093228</v>
      </c>
      <c r="H154" s="3">
        <v>326.52926058344991</v>
      </c>
      <c r="I154" s="3">
        <v>3032.2684414897176</v>
      </c>
      <c r="J154" s="3">
        <v>5096.6136448978505</v>
      </c>
      <c r="K154" s="3">
        <v>2336.4032861135497</v>
      </c>
      <c r="L154" s="3">
        <v>1427.1890974059781</v>
      </c>
      <c r="M154" s="3">
        <v>4175.6034990343805</v>
      </c>
      <c r="N154" s="3">
        <v>1674.8521173371355</v>
      </c>
      <c r="O154" s="3">
        <v>4776.9270590722936</v>
      </c>
      <c r="P154" s="3">
        <v>7134.588231016457</v>
      </c>
    </row>
    <row r="155" spans="1:16" x14ac:dyDescent="0.3">
      <c r="A155" s="4">
        <v>45637</v>
      </c>
      <c r="B155" s="3">
        <v>5937.1812687643605</v>
      </c>
      <c r="C155" s="3">
        <v>3543.3309983368999</v>
      </c>
      <c r="D155" s="3">
        <v>3869.7574440542403</v>
      </c>
      <c r="E155" s="3">
        <v>10675.866749713186</v>
      </c>
      <c r="F155" s="3">
        <v>3653.5525159021408</v>
      </c>
      <c r="G155" s="3">
        <v>5808.1049220333862</v>
      </c>
      <c r="H155" s="3">
        <v>2984.8925759062431</v>
      </c>
      <c r="I155" s="3">
        <v>3695.3691622412457</v>
      </c>
      <c r="J155" s="3">
        <v>5873.0397353216777</v>
      </c>
      <c r="K155" s="3">
        <v>2931.6816306614055</v>
      </c>
      <c r="L155" s="3">
        <v>4615.1034043565533</v>
      </c>
      <c r="M155" s="3">
        <v>2606.9545596719522</v>
      </c>
      <c r="N155" s="3">
        <v>4129.9041703400435</v>
      </c>
      <c r="O155" s="3">
        <v>2065.3553575855681</v>
      </c>
      <c r="P155" s="3">
        <v>2713.1968731834495</v>
      </c>
    </row>
    <row r="156" spans="1:16" x14ac:dyDescent="0.3">
      <c r="A156" s="4">
        <v>45644</v>
      </c>
      <c r="B156" s="3">
        <v>4190.4247015475839</v>
      </c>
      <c r="C156" s="3">
        <v>4106.8776773135332</v>
      </c>
      <c r="D156" s="3">
        <v>6227.9124282217617</v>
      </c>
      <c r="E156" s="3">
        <v>7979.7848376420725</v>
      </c>
      <c r="F156" s="3">
        <v>567.49805938612565</v>
      </c>
      <c r="G156" s="3">
        <v>520.50783606826622</v>
      </c>
      <c r="H156" s="3">
        <v>3315.3400604831536</v>
      </c>
      <c r="I156" s="3">
        <v>3689.5822865737841</v>
      </c>
      <c r="J156" s="3">
        <v>2988.2940650322921</v>
      </c>
      <c r="K156" s="3">
        <v>3346.1629813144045</v>
      </c>
      <c r="L156" s="3">
        <v>2145.394871398616</v>
      </c>
      <c r="M156" s="3">
        <v>3402.387626771671</v>
      </c>
      <c r="N156" s="3">
        <v>6470.6346984487454</v>
      </c>
      <c r="O156" s="3">
        <v>897.80718532890194</v>
      </c>
      <c r="P156" s="3">
        <v>1205.4568953522921</v>
      </c>
    </row>
    <row r="157" spans="1:16" x14ac:dyDescent="0.3">
      <c r="A157" s="4">
        <v>45651</v>
      </c>
      <c r="B157" s="3">
        <v>4932.1766183740074</v>
      </c>
      <c r="C157" s="3">
        <v>6585.2689359325395</v>
      </c>
      <c r="D157" s="3">
        <v>1627.2873763002885</v>
      </c>
      <c r="E157" s="3">
        <v>7327.9039189151263</v>
      </c>
      <c r="F157" s="3">
        <v>1950.6925553357019</v>
      </c>
      <c r="G157" s="3">
        <v>3117.2427492197871</v>
      </c>
      <c r="H157" s="3">
        <v>2314.9789358713811</v>
      </c>
      <c r="I157" s="3">
        <v>3610.5083659622774</v>
      </c>
      <c r="J157" s="3">
        <v>2501.8497619182681</v>
      </c>
      <c r="K157" s="3">
        <v>5056.6525788886365</v>
      </c>
      <c r="L157" s="3">
        <v>5291.5369216726467</v>
      </c>
      <c r="M157" s="3">
        <v>1643.0104857270185</v>
      </c>
      <c r="N157" s="3">
        <v>3664.3774867449206</v>
      </c>
      <c r="O157" s="3">
        <v>2505.3062005830648</v>
      </c>
      <c r="P157" s="3">
        <v>4433.8671732175899</v>
      </c>
    </row>
    <row r="158" spans="1:16" x14ac:dyDescent="0.3">
      <c r="A158" s="4">
        <v>45658</v>
      </c>
      <c r="B158" s="3">
        <v>466.04398555186469</v>
      </c>
      <c r="C158" s="3">
        <v>3089.1698719855167</v>
      </c>
      <c r="D158" s="3">
        <v>4763.0125842607486</v>
      </c>
      <c r="E158" s="3">
        <v>4785.9915544288351</v>
      </c>
      <c r="F158" s="3">
        <v>4512.9419773419895</v>
      </c>
      <c r="G158" s="3">
        <v>1295.8001915575253</v>
      </c>
      <c r="H158" s="3">
        <v>781.46240764887636</v>
      </c>
      <c r="I158" s="3">
        <v>1871.3328011297767</v>
      </c>
      <c r="J158" s="3">
        <v>3475.1045930952446</v>
      </c>
      <c r="K158" s="3">
        <v>3430.5025726285876</v>
      </c>
      <c r="L158" s="3">
        <v>392.81226211499165</v>
      </c>
      <c r="M158" s="3">
        <v>5174.5952114346119</v>
      </c>
      <c r="N158" s="3">
        <v>4009.8526388988148</v>
      </c>
      <c r="O158" s="3">
        <v>4002.1669079147182</v>
      </c>
      <c r="P158" s="3">
        <v>5056.0108653763473</v>
      </c>
    </row>
    <row r="159" spans="1:16" x14ac:dyDescent="0.3">
      <c r="A159" s="4">
        <v>45665</v>
      </c>
      <c r="B159" s="3">
        <v>1365.7323680714535</v>
      </c>
      <c r="C159" s="3">
        <v>2664.4879306999514</v>
      </c>
      <c r="D159" s="3">
        <v>524.18607198920756</v>
      </c>
      <c r="E159" s="3">
        <v>5441.207794625835</v>
      </c>
      <c r="F159" s="3">
        <v>1430.367131013478</v>
      </c>
      <c r="G159" s="3">
        <v>3051.7612876979501</v>
      </c>
      <c r="H159" s="3">
        <v>1725.4167212455236</v>
      </c>
      <c r="I159" s="3">
        <v>2357.5096935717702</v>
      </c>
      <c r="J159" s="3">
        <v>2750.2925238696812</v>
      </c>
      <c r="K159" s="3">
        <v>1194.879485514178</v>
      </c>
      <c r="L159" s="3">
        <v>307.09714749176442</v>
      </c>
      <c r="M159" s="3">
        <v>2334.6788254283597</v>
      </c>
      <c r="N159" s="3">
        <v>2866.6717366322123</v>
      </c>
      <c r="O159" s="3">
        <v>741.45174708094157</v>
      </c>
      <c r="P159" s="3">
        <v>1152.4139946077271</v>
      </c>
    </row>
    <row r="160" spans="1:16" x14ac:dyDescent="0.3">
      <c r="A160" s="4">
        <v>45672</v>
      </c>
      <c r="B160" s="3">
        <v>337.09488422535827</v>
      </c>
      <c r="C160" s="3">
        <v>4438.6052766611419</v>
      </c>
      <c r="D160" s="3">
        <v>3900.6880095703127</v>
      </c>
      <c r="E160" s="3">
        <v>809.48779819900869</v>
      </c>
      <c r="F160" s="3">
        <v>1753.9359578213446</v>
      </c>
      <c r="G160" s="3">
        <v>464.97857484730491</v>
      </c>
      <c r="H160" s="3">
        <v>354.72916893233645</v>
      </c>
      <c r="I160" s="3">
        <v>666.36229445791264</v>
      </c>
      <c r="J160" s="3">
        <v>1842.6205343881829</v>
      </c>
      <c r="K160" s="3">
        <v>1041.3783310941519</v>
      </c>
      <c r="L160" s="3">
        <v>2486.7048610334782</v>
      </c>
      <c r="M160" s="3">
        <v>4754.7750525785505</v>
      </c>
      <c r="N160" s="3">
        <v>2904.3645998434886</v>
      </c>
      <c r="O160" s="3">
        <v>3018.4887223689725</v>
      </c>
      <c r="P160" s="3">
        <v>4204.2355830074775</v>
      </c>
    </row>
    <row r="161" spans="1:16" x14ac:dyDescent="0.3">
      <c r="A161" s="4">
        <v>45679</v>
      </c>
      <c r="B161" s="3">
        <v>1515.3865003587903</v>
      </c>
      <c r="C161" s="3">
        <v>3298.0691016675528</v>
      </c>
      <c r="D161" s="3">
        <v>3870.9926001921021</v>
      </c>
      <c r="E161" s="3">
        <v>7887.1475102634495</v>
      </c>
      <c r="F161" s="3">
        <v>2726.1490855687503</v>
      </c>
      <c r="G161" s="3">
        <v>4520.1906496719794</v>
      </c>
      <c r="H161" s="3">
        <v>2326.2761974787381</v>
      </c>
      <c r="I161" s="3">
        <v>1434.4502593218128</v>
      </c>
      <c r="J161" s="3">
        <v>2431.200943907053</v>
      </c>
      <c r="K161" s="3">
        <v>1510.7439748987772</v>
      </c>
      <c r="L161" s="3">
        <v>2975.7683576943823</v>
      </c>
      <c r="M161" s="3">
        <v>3081.223477852313</v>
      </c>
      <c r="N161" s="3">
        <v>2174.4684990637961</v>
      </c>
      <c r="O161" s="3">
        <v>375.66050272920234</v>
      </c>
      <c r="P161" s="3">
        <v>474.79952562608889</v>
      </c>
    </row>
    <row r="162" spans="1:16" x14ac:dyDescent="0.3">
      <c r="A162" s="4">
        <v>45686</v>
      </c>
      <c r="B162" s="3">
        <v>2954.0113814206456</v>
      </c>
      <c r="C162" s="3">
        <v>3171.7893193619825</v>
      </c>
      <c r="D162" s="3">
        <v>1563.0101502357563</v>
      </c>
      <c r="E162" s="3">
        <v>711.03210851068502</v>
      </c>
      <c r="F162" s="3">
        <v>2274.698380548783</v>
      </c>
      <c r="G162" s="3">
        <v>3267.7519690325043</v>
      </c>
      <c r="H162" s="3">
        <v>1534.1773254671973</v>
      </c>
      <c r="I162" s="3">
        <v>2771.2089944667141</v>
      </c>
      <c r="J162" s="3">
        <v>1507.0747149559695</v>
      </c>
      <c r="K162" s="3">
        <v>1203.5703581784624</v>
      </c>
      <c r="L162" s="3">
        <v>896.29254029780907</v>
      </c>
      <c r="M162" s="3">
        <v>1147.4003300091201</v>
      </c>
      <c r="N162" s="3">
        <v>1273.7128615543334</v>
      </c>
      <c r="O162" s="3">
        <v>650.89838005855597</v>
      </c>
      <c r="P162" s="3">
        <v>1084.1693641131187</v>
      </c>
    </row>
    <row r="163" spans="1:16" x14ac:dyDescent="0.3">
      <c r="A163" s="4">
        <v>45693</v>
      </c>
      <c r="B163" s="3">
        <v>591.40140730586768</v>
      </c>
      <c r="C163" s="3">
        <v>1144.4482632157647</v>
      </c>
      <c r="D163" s="3">
        <v>5540.747315098055</v>
      </c>
      <c r="E163" s="3">
        <v>6183.0991888671542</v>
      </c>
      <c r="F163" s="3">
        <v>5469.6991050992601</v>
      </c>
      <c r="G163" s="3">
        <v>5619.8274366928872</v>
      </c>
      <c r="H163" s="3">
        <v>3083.2437917420398</v>
      </c>
      <c r="I163" s="3">
        <v>5151.2858456574832</v>
      </c>
      <c r="J163" s="3">
        <v>1906.7230928595247</v>
      </c>
      <c r="K163" s="3">
        <v>1874.397763578118</v>
      </c>
      <c r="L163" s="3">
        <v>3736.9614860010774</v>
      </c>
      <c r="M163" s="3">
        <v>3945.6589661246376</v>
      </c>
      <c r="N163" s="3">
        <v>5102.8395815838339</v>
      </c>
      <c r="O163" s="3">
        <v>2624.29377243918</v>
      </c>
      <c r="P163" s="3">
        <v>3285.6219051457651</v>
      </c>
    </row>
    <row r="164" spans="1:16" x14ac:dyDescent="0.3">
      <c r="A164" s="4">
        <v>45700</v>
      </c>
      <c r="B164" s="3">
        <v>2544.9040413666921</v>
      </c>
      <c r="C164" s="3">
        <v>1668.8013464903345</v>
      </c>
      <c r="D164" s="3">
        <v>5468.4522381945526</v>
      </c>
      <c r="E164" s="3">
        <v>2391.1544500704658</v>
      </c>
      <c r="F164" s="3">
        <v>1489.928236618324</v>
      </c>
      <c r="G164" s="3">
        <v>1275.032906905094</v>
      </c>
      <c r="H164" s="3">
        <v>3757.6126743866835</v>
      </c>
      <c r="I164" s="3">
        <v>2953.5113250158242</v>
      </c>
      <c r="J164" s="3">
        <v>3014.39292406597</v>
      </c>
      <c r="K164" s="3">
        <v>4154.9251141377326</v>
      </c>
      <c r="L164" s="3">
        <v>2921.7005139226558</v>
      </c>
      <c r="M164" s="3">
        <v>693.12833789424656</v>
      </c>
      <c r="N164" s="3">
        <v>4974.9608446196617</v>
      </c>
      <c r="O164" s="3">
        <v>882.46428228643867</v>
      </c>
      <c r="P164" s="3">
        <v>1082.893137028241</v>
      </c>
    </row>
    <row r="165" spans="1:16" x14ac:dyDescent="0.3">
      <c r="A165" s="4">
        <v>45707</v>
      </c>
      <c r="B165" s="3">
        <v>1247.7290790062123</v>
      </c>
      <c r="C165" s="3">
        <v>4181.0619956386736</v>
      </c>
      <c r="D165" s="3">
        <v>8478.4529128407539</v>
      </c>
      <c r="E165" s="3">
        <v>12670.907605941566</v>
      </c>
      <c r="F165" s="3">
        <v>7069.1818150984891</v>
      </c>
      <c r="G165" s="3">
        <v>5260.3176776545097</v>
      </c>
      <c r="H165" s="3">
        <v>4716.9024576683096</v>
      </c>
      <c r="I165" s="3">
        <v>656.60412823507636</v>
      </c>
      <c r="J165" s="3">
        <v>5680.2497230890322</v>
      </c>
      <c r="K165" s="3">
        <v>1404.2958047796274</v>
      </c>
      <c r="L165" s="3">
        <v>7658.993208832765</v>
      </c>
      <c r="M165" s="3">
        <v>8024.7626703916085</v>
      </c>
      <c r="N165" s="3">
        <v>3509.3940276843628</v>
      </c>
      <c r="O165" s="3">
        <v>6875.4733705657081</v>
      </c>
      <c r="P165" s="3">
        <v>7171.6849401372092</v>
      </c>
    </row>
    <row r="166" spans="1:16" x14ac:dyDescent="0.3">
      <c r="A166" s="4">
        <v>45714</v>
      </c>
      <c r="B166" s="3">
        <v>2298.2353085687591</v>
      </c>
      <c r="C166" s="3">
        <v>3547.6942631578213</v>
      </c>
      <c r="D166" s="3">
        <v>2640.8345843018255</v>
      </c>
      <c r="E166" s="3">
        <v>3886.9735937059509</v>
      </c>
      <c r="F166" s="3">
        <v>4429.8241934701709</v>
      </c>
      <c r="G166" s="3">
        <v>458.46924993604591</v>
      </c>
      <c r="H166" s="3">
        <v>3838.3361177742568</v>
      </c>
      <c r="I166" s="3">
        <v>4534.9024867656508</v>
      </c>
      <c r="J166" s="3">
        <v>4346.5548979992545</v>
      </c>
      <c r="K166" s="3">
        <v>2451.6286296952248</v>
      </c>
      <c r="L166" s="3">
        <v>458.09100427720807</v>
      </c>
      <c r="M166" s="3">
        <v>5216.0340623886113</v>
      </c>
      <c r="N166" s="3">
        <v>384.84848335571138</v>
      </c>
      <c r="O166" s="3">
        <v>4999.0431478113887</v>
      </c>
      <c r="P166" s="3">
        <v>6583.6897161580682</v>
      </c>
    </row>
    <row r="167" spans="1:16" x14ac:dyDescent="0.3">
      <c r="A167" s="4">
        <v>45721</v>
      </c>
      <c r="B167" s="3">
        <v>5043.2704412890507</v>
      </c>
      <c r="C167" s="3">
        <v>7648.4459121705622</v>
      </c>
      <c r="D167" s="3">
        <v>5360.7923648731112</v>
      </c>
      <c r="E167" s="3">
        <v>6243.713683201986</v>
      </c>
      <c r="F167" s="3">
        <v>4994.6979475124317</v>
      </c>
      <c r="G167" s="3">
        <v>5782.9028301456037</v>
      </c>
      <c r="H167" s="3">
        <v>4499.0362078195458</v>
      </c>
      <c r="I167" s="3">
        <v>4135.4310829297228</v>
      </c>
      <c r="J167" s="3">
        <v>5348.3384571124461</v>
      </c>
      <c r="K167" s="3">
        <v>4380.8214906965468</v>
      </c>
      <c r="L167" s="3">
        <v>7001.817383688578</v>
      </c>
      <c r="M167" s="3">
        <v>5499.9257508754145</v>
      </c>
      <c r="N167" s="3">
        <v>4862.2170328837146</v>
      </c>
      <c r="O167" s="3">
        <v>5201.7646450501898</v>
      </c>
      <c r="P167" s="3">
        <v>6711.8020814755128</v>
      </c>
    </row>
    <row r="168" spans="1:16" x14ac:dyDescent="0.3">
      <c r="A168" s="4">
        <v>45728</v>
      </c>
      <c r="B168" s="3">
        <v>3998.7580878191206</v>
      </c>
      <c r="C168" s="3">
        <v>7986.262508372205</v>
      </c>
      <c r="D168" s="3">
        <v>4957.725157169366</v>
      </c>
      <c r="E168" s="3">
        <v>6175.8061205374415</v>
      </c>
      <c r="F168" s="3">
        <v>1034.3296555550794</v>
      </c>
      <c r="G168" s="3">
        <v>5192.8145131381825</v>
      </c>
      <c r="H168" s="3">
        <v>3765.5115420464067</v>
      </c>
      <c r="I168" s="3">
        <v>2697.3093510004733</v>
      </c>
      <c r="J168" s="3">
        <v>2916.4377897265517</v>
      </c>
      <c r="K168" s="3">
        <v>2368.1876891628258</v>
      </c>
      <c r="L168" s="3">
        <v>4832.6817492780519</v>
      </c>
      <c r="M168" s="3">
        <v>4884.1458574606986</v>
      </c>
      <c r="N168" s="3">
        <v>2085.0343678519184</v>
      </c>
      <c r="O168" s="3">
        <v>2051.937746729398</v>
      </c>
      <c r="P168" s="3">
        <v>2114.2931449934013</v>
      </c>
    </row>
    <row r="169" spans="1:16" x14ac:dyDescent="0.3">
      <c r="A169" s="4">
        <v>45735</v>
      </c>
      <c r="B169" s="3">
        <v>4508.9722495573769</v>
      </c>
      <c r="C169" s="3">
        <v>6851.436812925248</v>
      </c>
      <c r="D169" s="3">
        <v>4252.2208371804727</v>
      </c>
      <c r="E169" s="3">
        <v>10096.90622973105</v>
      </c>
      <c r="F169" s="3">
        <v>589.4968334194258</v>
      </c>
      <c r="G169" s="3">
        <v>3816.731257360052</v>
      </c>
      <c r="H169" s="3">
        <v>4444.8157241038452</v>
      </c>
      <c r="I169" s="3">
        <v>3606.1530142467946</v>
      </c>
      <c r="J169" s="3">
        <v>5295.5982092451504</v>
      </c>
      <c r="K169" s="3">
        <v>865.87084224042383</v>
      </c>
      <c r="L169" s="3">
        <v>1502.5829058795027</v>
      </c>
      <c r="M169" s="3">
        <v>4524.2720100419683</v>
      </c>
      <c r="N169" s="3">
        <v>460.83862035239116</v>
      </c>
      <c r="O169" s="3">
        <v>3766.6508290445322</v>
      </c>
      <c r="P169" s="3">
        <v>4808.0753748515681</v>
      </c>
    </row>
    <row r="170" spans="1:16" x14ac:dyDescent="0.3">
      <c r="A170" s="4">
        <v>45742</v>
      </c>
      <c r="B170" s="3">
        <v>1323.9083764244915</v>
      </c>
      <c r="C170" s="3">
        <v>1621.7697620356867</v>
      </c>
      <c r="D170" s="3">
        <v>3868.1544716307089</v>
      </c>
      <c r="E170" s="3">
        <v>3730.4616350388324</v>
      </c>
      <c r="F170" s="3">
        <v>2378.352885409437</v>
      </c>
      <c r="G170" s="3">
        <v>2866.4987748964732</v>
      </c>
      <c r="H170" s="3">
        <v>2290.5971454648438</v>
      </c>
      <c r="I170" s="3">
        <v>1522.6479385487009</v>
      </c>
      <c r="J170" s="3">
        <v>278.58273132785342</v>
      </c>
      <c r="K170" s="3">
        <v>547.739563363971</v>
      </c>
      <c r="L170" s="3">
        <v>448.81879185088167</v>
      </c>
      <c r="M170" s="3">
        <v>4187.1525765398537</v>
      </c>
      <c r="N170" s="3">
        <v>2802.6749877143552</v>
      </c>
      <c r="O170" s="3">
        <v>913.60077195222232</v>
      </c>
      <c r="P170" s="3">
        <v>1219.0212800854415</v>
      </c>
    </row>
    <row r="171" spans="1:16" x14ac:dyDescent="0.3">
      <c r="A171" s="4">
        <v>45749</v>
      </c>
      <c r="B171" s="3">
        <v>3555.8090659068275</v>
      </c>
      <c r="C171" s="3">
        <v>4824.3667101461115</v>
      </c>
      <c r="D171" s="3">
        <v>333.56032885083908</v>
      </c>
      <c r="E171" s="3">
        <v>6458.4393676327418</v>
      </c>
      <c r="F171" s="3">
        <v>3713.9474004326162</v>
      </c>
      <c r="G171" s="3">
        <v>658.70037409776614</v>
      </c>
      <c r="H171" s="3">
        <v>2167.8524839398415</v>
      </c>
      <c r="I171" s="3">
        <v>1813.1459391565024</v>
      </c>
      <c r="J171" s="3">
        <v>2179.6511835548504</v>
      </c>
      <c r="K171" s="3">
        <v>784.44824389813186</v>
      </c>
      <c r="L171" s="3">
        <v>2573.6792465625858</v>
      </c>
      <c r="M171" s="3">
        <v>1522.9997390610886</v>
      </c>
      <c r="N171" s="3">
        <v>2093.7365883630691</v>
      </c>
      <c r="O171" s="3">
        <v>1401.6561525118423</v>
      </c>
      <c r="P171" s="3">
        <v>1528.537574127271</v>
      </c>
    </row>
    <row r="172" spans="1:16" x14ac:dyDescent="0.3">
      <c r="A172" s="4">
        <v>45756</v>
      </c>
      <c r="B172" s="3">
        <v>3900.4558796243591</v>
      </c>
      <c r="C172" s="3">
        <v>5059.1638669374761</v>
      </c>
      <c r="D172" s="3">
        <v>2256.3978827941564</v>
      </c>
      <c r="E172" s="3">
        <v>1552.851749823827</v>
      </c>
      <c r="F172" s="3">
        <v>3720.1680688873444</v>
      </c>
      <c r="G172" s="3">
        <v>3403.7457359868276</v>
      </c>
      <c r="H172" s="3">
        <v>568.53648981630454</v>
      </c>
      <c r="I172" s="3">
        <v>4619.9500911795794</v>
      </c>
      <c r="J172" s="3">
        <v>4908.2652281313422</v>
      </c>
      <c r="K172" s="3">
        <v>5146.1457900303485</v>
      </c>
      <c r="L172" s="3">
        <v>1846.0662085884228</v>
      </c>
      <c r="M172" s="3">
        <v>5294.7954358573188</v>
      </c>
      <c r="N172" s="3">
        <v>3839.980300047584</v>
      </c>
      <c r="O172" s="3">
        <v>3331.9904606711284</v>
      </c>
      <c r="P172" s="3">
        <v>3819.6595650545269</v>
      </c>
    </row>
    <row r="173" spans="1:16" x14ac:dyDescent="0.3">
      <c r="A173" s="4">
        <v>45763</v>
      </c>
      <c r="B173" s="3">
        <v>2715.92305875579</v>
      </c>
      <c r="C173" s="3">
        <v>3403.4746564490461</v>
      </c>
      <c r="D173" s="3">
        <v>4288.7539859078233</v>
      </c>
      <c r="E173" s="3">
        <v>3105.832582332846</v>
      </c>
      <c r="F173" s="3">
        <v>1779.5506435222612</v>
      </c>
      <c r="G173" s="3">
        <v>2267.4216112690146</v>
      </c>
      <c r="H173" s="3">
        <v>514.20659712147233</v>
      </c>
      <c r="I173" s="3">
        <v>1235.5049494559669</v>
      </c>
      <c r="J173" s="3">
        <v>4385.2040220704594</v>
      </c>
      <c r="K173" s="3">
        <v>4559.1109249998508</v>
      </c>
      <c r="L173" s="3">
        <v>2474.8198205721424</v>
      </c>
      <c r="M173" s="3">
        <v>4476.0838480835091</v>
      </c>
      <c r="N173" s="3">
        <v>5515.7305596360266</v>
      </c>
      <c r="O173" s="3">
        <v>5041.4098552827254</v>
      </c>
      <c r="P173" s="3">
        <v>6586.47698215115</v>
      </c>
    </row>
    <row r="174" spans="1:16" x14ac:dyDescent="0.3">
      <c r="A174" s="4">
        <v>45770</v>
      </c>
      <c r="B174" s="3">
        <v>1872.8528879876126</v>
      </c>
      <c r="C174" s="3">
        <v>3870.7423135737849</v>
      </c>
      <c r="D174" s="3">
        <v>1199.9533408875971</v>
      </c>
      <c r="E174" s="3">
        <v>5025.0946733419514</v>
      </c>
      <c r="F174" s="3">
        <v>691.59613209789677</v>
      </c>
      <c r="G174" s="3">
        <v>4458.5761462495648</v>
      </c>
      <c r="H174" s="3">
        <v>2650.3462132170075</v>
      </c>
      <c r="I174" s="3">
        <v>635.58712662360585</v>
      </c>
      <c r="J174" s="3">
        <v>2329.5060966382403</v>
      </c>
      <c r="K174" s="3">
        <v>580.57463606344834</v>
      </c>
      <c r="L174" s="3">
        <v>1436.3546810024491</v>
      </c>
      <c r="M174" s="3">
        <v>4905.3253158841308</v>
      </c>
      <c r="N174" s="3">
        <v>2340.7213879783249</v>
      </c>
      <c r="O174" s="3">
        <v>709.25231667177741</v>
      </c>
      <c r="P174" s="3">
        <v>969.45908702026941</v>
      </c>
    </row>
    <row r="175" spans="1:16" x14ac:dyDescent="0.3">
      <c r="A175" s="4">
        <v>45777</v>
      </c>
      <c r="B175" s="3">
        <v>2802.1280811037113</v>
      </c>
      <c r="C175" s="3">
        <v>331.31027534564748</v>
      </c>
      <c r="D175" s="3">
        <v>3540.4416239027628</v>
      </c>
      <c r="E175" s="3">
        <v>6181.3931567332693</v>
      </c>
      <c r="F175" s="3">
        <v>2477.3090592766971</v>
      </c>
      <c r="G175" s="3">
        <v>2983.4267873329409</v>
      </c>
      <c r="H175" s="3">
        <v>1230.8057264428051</v>
      </c>
      <c r="I175" s="3">
        <v>202.52780012856428</v>
      </c>
      <c r="J175" s="3">
        <v>2300.7400204441656</v>
      </c>
      <c r="K175" s="3">
        <v>1486.0077016750313</v>
      </c>
      <c r="L175" s="3">
        <v>2463.4157458788422</v>
      </c>
      <c r="M175" s="3">
        <v>3168.8419240371613</v>
      </c>
      <c r="N175" s="3">
        <v>1651.9229001246974</v>
      </c>
      <c r="O175" s="3">
        <v>1182.7891901098669</v>
      </c>
      <c r="P175" s="3">
        <v>1837.2273657113731</v>
      </c>
    </row>
    <row r="176" spans="1:16" x14ac:dyDescent="0.3">
      <c r="A176" s="4">
        <v>45784</v>
      </c>
      <c r="B176" s="3">
        <v>3133.1645154801899</v>
      </c>
      <c r="C176" s="3">
        <v>1400.6664577533243</v>
      </c>
      <c r="D176" s="3">
        <v>4442.2569815427514</v>
      </c>
      <c r="E176" s="3">
        <v>1516.148636578102</v>
      </c>
      <c r="F176" s="3">
        <v>4355.2232080690628</v>
      </c>
      <c r="G176" s="3">
        <v>4418.3961007420094</v>
      </c>
      <c r="H176" s="3">
        <v>3321.4591837238363</v>
      </c>
      <c r="I176" s="3">
        <v>1798.8361092383523</v>
      </c>
      <c r="J176" s="3">
        <v>5371.9690341430469</v>
      </c>
      <c r="K176" s="3">
        <v>1921.823240945999</v>
      </c>
      <c r="L176" s="3">
        <v>3645.925490003634</v>
      </c>
      <c r="M176" s="3">
        <v>6443.3325185473295</v>
      </c>
      <c r="N176" s="3">
        <v>1778.8569496457806</v>
      </c>
      <c r="O176" s="3">
        <v>5480.0006092639414</v>
      </c>
      <c r="P176" s="3">
        <v>6252.9530891265631</v>
      </c>
    </row>
    <row r="177" spans="1:16" x14ac:dyDescent="0.3">
      <c r="A177" s="4">
        <v>45791</v>
      </c>
      <c r="B177" s="3">
        <v>4118.0509297592498</v>
      </c>
      <c r="C177" s="3">
        <v>6350.2176402974865</v>
      </c>
      <c r="D177" s="3">
        <v>3715.1700581019272</v>
      </c>
      <c r="E177" s="3">
        <v>1300.1343008421825</v>
      </c>
      <c r="F177" s="3">
        <v>1466.3813435804695</v>
      </c>
      <c r="G177" s="3">
        <v>6041.8510919889804</v>
      </c>
      <c r="H177" s="3">
        <v>1577.250627511087</v>
      </c>
      <c r="I177" s="3">
        <v>1118.0934129579921</v>
      </c>
      <c r="J177" s="3">
        <v>3833.7112112102409</v>
      </c>
      <c r="K177" s="3">
        <v>3903.7862673948671</v>
      </c>
      <c r="L177" s="3">
        <v>954.14869286301519</v>
      </c>
      <c r="M177" s="3">
        <v>4349.3743294127853</v>
      </c>
      <c r="N177" s="3">
        <v>2025.4862121519741</v>
      </c>
      <c r="O177" s="3">
        <v>3008.6863958084577</v>
      </c>
      <c r="P177" s="3">
        <v>3398.3322736611708</v>
      </c>
    </row>
    <row r="178" spans="1:16" x14ac:dyDescent="0.3">
      <c r="A178" s="4">
        <v>45798</v>
      </c>
      <c r="B178" s="3">
        <v>1681.3852097298318</v>
      </c>
      <c r="C178" s="3">
        <v>3285.0701102440239</v>
      </c>
      <c r="D178" s="3">
        <v>3896.4846459278888</v>
      </c>
      <c r="E178" s="3">
        <v>1682.8482518689902</v>
      </c>
      <c r="F178" s="3">
        <v>389.30045853606185</v>
      </c>
      <c r="G178" s="3">
        <v>1634.5638677898178</v>
      </c>
      <c r="H178" s="3">
        <v>1251.5213631396939</v>
      </c>
      <c r="I178" s="3">
        <v>967.99400449056475</v>
      </c>
      <c r="J178" s="3">
        <v>3404.6185130629724</v>
      </c>
      <c r="K178" s="3">
        <v>2322.2079535625312</v>
      </c>
      <c r="L178" s="3">
        <v>2482.7943406710419</v>
      </c>
      <c r="M178" s="3">
        <v>1182.8408289488855</v>
      </c>
      <c r="N178" s="3">
        <v>3034.8944013154673</v>
      </c>
      <c r="O178" s="3">
        <v>3948.1425893054097</v>
      </c>
      <c r="P178" s="3">
        <v>5471.211234528414</v>
      </c>
    </row>
    <row r="179" spans="1:16" x14ac:dyDescent="0.3">
      <c r="A179" s="4">
        <v>45805</v>
      </c>
      <c r="B179" s="3">
        <v>1554.8992722830337</v>
      </c>
      <c r="C179" s="3">
        <v>3054.9354065818707</v>
      </c>
      <c r="D179" s="3">
        <v>3515.3978073210824</v>
      </c>
      <c r="E179" s="3">
        <v>8051.0239103684298</v>
      </c>
      <c r="F179" s="3">
        <v>2869.3973872034253</v>
      </c>
      <c r="G179" s="3">
        <v>5815.8622095060537</v>
      </c>
      <c r="H179" s="3">
        <v>3151.0873330374907</v>
      </c>
      <c r="I179" s="3">
        <v>420.30451309452729</v>
      </c>
      <c r="J179" s="3">
        <v>6293.5616302023755</v>
      </c>
      <c r="K179" s="3">
        <v>3305.0928307499544</v>
      </c>
      <c r="L179" s="3">
        <v>5482.2352023343674</v>
      </c>
      <c r="M179" s="3">
        <v>3772.9618680643239</v>
      </c>
      <c r="N179" s="3">
        <v>2785.4213213148846</v>
      </c>
      <c r="O179" s="3">
        <v>6357.3113486277707</v>
      </c>
      <c r="P179" s="3">
        <v>7504.4397493069673</v>
      </c>
    </row>
    <row r="180" spans="1:16" x14ac:dyDescent="0.3">
      <c r="A180" s="4">
        <v>45812</v>
      </c>
      <c r="B180" s="3">
        <v>4639.3118318569159</v>
      </c>
      <c r="C180" s="3">
        <v>4443.7609232594332</v>
      </c>
      <c r="D180" s="3">
        <v>4697.1061674122202</v>
      </c>
      <c r="E180" s="3">
        <v>5887.01330044118</v>
      </c>
      <c r="F180" s="3">
        <v>4333.8810702330829</v>
      </c>
      <c r="G180" s="3">
        <v>2628.0117956794543</v>
      </c>
      <c r="H180" s="3">
        <v>4463.3454303686303</v>
      </c>
      <c r="I180" s="3">
        <v>1681.6866154243146</v>
      </c>
      <c r="J180" s="3">
        <v>5147.7881884112094</v>
      </c>
      <c r="K180" s="3">
        <v>2556.9504139232508</v>
      </c>
      <c r="L180" s="3">
        <v>1074.3624971980842</v>
      </c>
      <c r="M180" s="3">
        <v>5686.238341907344</v>
      </c>
      <c r="N180" s="3">
        <v>1392.7753090234683</v>
      </c>
      <c r="O180" s="3">
        <v>3962.4777006435497</v>
      </c>
      <c r="P180" s="3">
        <v>4864.1479372580707</v>
      </c>
    </row>
    <row r="181" spans="1:16" x14ac:dyDescent="0.3">
      <c r="A181" s="4">
        <v>45819</v>
      </c>
      <c r="B181" s="3">
        <v>3621.8327856267865</v>
      </c>
      <c r="C181" s="3">
        <v>6930.9099517273207</v>
      </c>
      <c r="D181" s="3">
        <v>505.26831958746902</v>
      </c>
      <c r="E181" s="3">
        <v>10256.407553523128</v>
      </c>
      <c r="F181" s="3">
        <v>4706.1685944944002</v>
      </c>
      <c r="G181" s="3">
        <v>4868.3676113833599</v>
      </c>
      <c r="H181" s="3">
        <v>657.91701787765521</v>
      </c>
      <c r="I181" s="3">
        <v>2079.4887037078711</v>
      </c>
      <c r="J181" s="3">
        <v>3903.0122007094324</v>
      </c>
      <c r="K181" s="3">
        <v>1266.5611265806069</v>
      </c>
      <c r="L181" s="3">
        <v>6182.0665464239291</v>
      </c>
      <c r="M181" s="3">
        <v>5615.4539728260952</v>
      </c>
      <c r="N181" s="3">
        <v>898.87108782800442</v>
      </c>
      <c r="O181" s="3">
        <v>2176.0627163604963</v>
      </c>
      <c r="P181" s="3">
        <v>2807.8491816446499</v>
      </c>
    </row>
    <row r="182" spans="1:16" x14ac:dyDescent="0.3">
      <c r="A182" s="4">
        <v>45826</v>
      </c>
      <c r="B182" s="3">
        <v>2227.6978099705439</v>
      </c>
      <c r="C182" s="3">
        <v>3639.348735820015</v>
      </c>
      <c r="D182" s="3">
        <v>2171.8266565173303</v>
      </c>
      <c r="E182" s="3">
        <v>1195.7019168126171</v>
      </c>
      <c r="F182" s="3">
        <v>3891.7356267617847</v>
      </c>
      <c r="G182" s="3">
        <v>3567.0697615345002</v>
      </c>
      <c r="H182" s="3">
        <v>2812.3611874550461</v>
      </c>
      <c r="I182" s="3">
        <v>386.56530458402244</v>
      </c>
      <c r="J182" s="3">
        <v>480.91583576651493</v>
      </c>
      <c r="K182" s="3">
        <v>3593.3840129401215</v>
      </c>
      <c r="L182" s="3">
        <v>3048.2364379065612</v>
      </c>
      <c r="M182" s="3">
        <v>348.38726230745101</v>
      </c>
      <c r="N182" s="3">
        <v>2150.5809923266306</v>
      </c>
      <c r="O182" s="3">
        <v>3807.0977720054084</v>
      </c>
      <c r="P182" s="3">
        <v>4585.4605908300409</v>
      </c>
    </row>
    <row r="183" spans="1:16" x14ac:dyDescent="0.3">
      <c r="A183" s="4">
        <v>45833</v>
      </c>
      <c r="B183" s="3">
        <v>2849.2351814715489</v>
      </c>
      <c r="C183" s="3">
        <v>2560.7053371659231</v>
      </c>
      <c r="D183" s="3">
        <v>1100.2092015885632</v>
      </c>
      <c r="E183" s="3">
        <v>2353.1913212502845</v>
      </c>
      <c r="F183" s="3">
        <v>3172.0045512662064</v>
      </c>
      <c r="G183" s="3">
        <v>417.58334846245299</v>
      </c>
      <c r="H183" s="3">
        <v>2745.0872947861894</v>
      </c>
      <c r="I183" s="3">
        <v>2685.792907069776</v>
      </c>
      <c r="J183" s="3">
        <v>2074.0291361989371</v>
      </c>
      <c r="K183" s="3">
        <v>4424.680166590455</v>
      </c>
      <c r="L183" s="3">
        <v>5050.9544598499542</v>
      </c>
      <c r="M183" s="3">
        <v>2940.7236237216812</v>
      </c>
      <c r="N183" s="3">
        <v>2232.2451430849947</v>
      </c>
      <c r="O183" s="3">
        <v>1073.2296524608203</v>
      </c>
      <c r="P183" s="3">
        <v>1260.5241895140343</v>
      </c>
    </row>
    <row r="184" spans="1:16" x14ac:dyDescent="0.3">
      <c r="A184" s="4">
        <v>45840</v>
      </c>
      <c r="B184" s="3">
        <v>1029.374809820597</v>
      </c>
      <c r="C184" s="3">
        <v>939.28115678027063</v>
      </c>
      <c r="D184" s="3">
        <v>3578.0893283959158</v>
      </c>
      <c r="E184" s="3">
        <v>2931.4336514668234</v>
      </c>
      <c r="F184" s="3">
        <v>761.68607026620168</v>
      </c>
      <c r="G184" s="3">
        <v>1806.9319961852002</v>
      </c>
      <c r="H184" s="3">
        <v>1103.803903441355</v>
      </c>
      <c r="I184" s="3">
        <v>2273.6399382874401</v>
      </c>
      <c r="J184" s="3">
        <v>2660.8424296345024</v>
      </c>
      <c r="K184" s="3">
        <v>4243.081689869704</v>
      </c>
      <c r="L184" s="3">
        <v>974.69558547004738</v>
      </c>
      <c r="M184" s="3">
        <v>1405.2263767238587</v>
      </c>
      <c r="N184" s="3">
        <v>2709.7736610953179</v>
      </c>
      <c r="O184" s="3">
        <v>1351.477363378779</v>
      </c>
      <c r="P184" s="3">
        <v>1826.8348364458416</v>
      </c>
    </row>
    <row r="185" spans="1:16" x14ac:dyDescent="0.3">
      <c r="A185" s="4">
        <v>45847</v>
      </c>
      <c r="B185" s="3">
        <v>3703.0812868608059</v>
      </c>
      <c r="C185" s="3">
        <v>2079.9532063168967</v>
      </c>
      <c r="D185" s="3">
        <v>3009.0232279887696</v>
      </c>
      <c r="E185" s="3">
        <v>6406.660402401184</v>
      </c>
      <c r="F185" s="3">
        <v>3663.0969217409338</v>
      </c>
      <c r="G185" s="3">
        <v>441.41779961612224</v>
      </c>
      <c r="H185" s="3">
        <v>1415.101486986209</v>
      </c>
      <c r="I185" s="3">
        <v>695.66171004014029</v>
      </c>
      <c r="J185" s="3">
        <v>4219.962190252133</v>
      </c>
      <c r="K185" s="3">
        <v>631.79082114118921</v>
      </c>
      <c r="L185" s="3">
        <v>5497.2702600161647</v>
      </c>
      <c r="M185" s="3">
        <v>5042.382304298193</v>
      </c>
      <c r="N185" s="3">
        <v>2358.1045916179369</v>
      </c>
      <c r="O185" s="3">
        <v>4160.0773826253298</v>
      </c>
      <c r="P185" s="3">
        <v>4917.1597639293295</v>
      </c>
    </row>
    <row r="186" spans="1:16" x14ac:dyDescent="0.3">
      <c r="A186" s="4">
        <v>45854</v>
      </c>
      <c r="B186" s="3">
        <v>3068.4971550873552</v>
      </c>
      <c r="C186" s="3">
        <v>4205.1601569445011</v>
      </c>
      <c r="D186" s="3">
        <v>1434.7148341310606</v>
      </c>
      <c r="E186" s="3">
        <v>4882.9404978273051</v>
      </c>
      <c r="F186" s="3">
        <v>3606.6955649220031</v>
      </c>
      <c r="G186" s="3">
        <v>3650.8236386309536</v>
      </c>
      <c r="H186" s="3">
        <v>275.00125778715619</v>
      </c>
      <c r="I186" s="3">
        <v>1935.4718734828118</v>
      </c>
      <c r="J186" s="3">
        <v>1740.9270896326159</v>
      </c>
      <c r="K186" s="3">
        <v>2772.1031883973574</v>
      </c>
      <c r="L186" s="3">
        <v>2598.1773184351764</v>
      </c>
      <c r="M186" s="3">
        <v>840.65986223290122</v>
      </c>
      <c r="N186" s="3">
        <v>656.9742311975034</v>
      </c>
      <c r="O186" s="3">
        <v>1725.6924468918689</v>
      </c>
      <c r="P186" s="3">
        <v>2288.354833350068</v>
      </c>
    </row>
    <row r="187" spans="1:16" x14ac:dyDescent="0.3">
      <c r="A187" s="4">
        <v>45861</v>
      </c>
      <c r="B187" s="3">
        <v>4968.0335220096094</v>
      </c>
      <c r="C187" s="3">
        <v>3495.4149368297935</v>
      </c>
      <c r="D187" s="3">
        <v>3555.5675559021843</v>
      </c>
      <c r="E187" s="3">
        <v>2165.3288619815603</v>
      </c>
      <c r="F187" s="3">
        <v>5725.0366138471327</v>
      </c>
      <c r="G187" s="3">
        <v>1134.5928306413102</v>
      </c>
      <c r="H187" s="3">
        <v>348.73087886383348</v>
      </c>
      <c r="I187" s="3">
        <v>5329.8383833303224</v>
      </c>
      <c r="J187" s="3">
        <v>6044.2379209135624</v>
      </c>
      <c r="K187" s="3">
        <v>4675.668964864356</v>
      </c>
      <c r="L187" s="3">
        <v>3977.9119134296348</v>
      </c>
      <c r="M187" s="3">
        <v>4742.2413880214181</v>
      </c>
      <c r="N187" s="3">
        <v>3036.8638099089981</v>
      </c>
      <c r="O187" s="3">
        <v>1599.5109640012126</v>
      </c>
      <c r="P187" s="3">
        <v>1980.4105344914144</v>
      </c>
    </row>
    <row r="188" spans="1:16" x14ac:dyDescent="0.3">
      <c r="A188" s="4">
        <v>45868</v>
      </c>
      <c r="B188" s="3">
        <v>1340.748345550214</v>
      </c>
      <c r="C188" s="3">
        <v>2467.7896873834898</v>
      </c>
      <c r="D188" s="3">
        <v>1225.2984142225209</v>
      </c>
      <c r="E188" s="3">
        <v>7429.940415550157</v>
      </c>
      <c r="F188" s="3">
        <v>3654.0093792196694</v>
      </c>
      <c r="G188" s="3">
        <v>2379.8566104998426</v>
      </c>
      <c r="H188" s="3">
        <v>1450.7332695687901</v>
      </c>
      <c r="I188" s="3">
        <v>3345.6607447185074</v>
      </c>
      <c r="J188" s="3">
        <v>1329.8069573000705</v>
      </c>
      <c r="K188" s="3">
        <v>3946.3026456464681</v>
      </c>
      <c r="L188" s="3">
        <v>2415.2615440879094</v>
      </c>
      <c r="M188" s="3">
        <v>1434.1421018861047</v>
      </c>
      <c r="N188" s="3">
        <v>3391.1268262241369</v>
      </c>
      <c r="O188" s="3">
        <v>2799.5199892774062</v>
      </c>
      <c r="P188" s="3">
        <v>4062.1896751315148</v>
      </c>
    </row>
    <row r="189" spans="1:16" x14ac:dyDescent="0.3">
      <c r="A189" s="4">
        <v>45875</v>
      </c>
      <c r="B189" s="3">
        <v>1436.5504296280051</v>
      </c>
      <c r="C189" s="3">
        <v>2282.9250373236687</v>
      </c>
      <c r="D189" s="3">
        <v>3830.290144211091</v>
      </c>
      <c r="E189" s="3">
        <v>2661.443403806757</v>
      </c>
      <c r="F189" s="3">
        <v>1276.2066167109695</v>
      </c>
      <c r="G189" s="3">
        <v>2944.5248211107032</v>
      </c>
      <c r="H189" s="3">
        <v>389.40272862223884</v>
      </c>
      <c r="I189" s="3">
        <v>215.15437907597533</v>
      </c>
      <c r="J189" s="3">
        <v>2787.4270641224889</v>
      </c>
      <c r="K189" s="3">
        <v>1107.9505013735409</v>
      </c>
      <c r="L189" s="3">
        <v>345.10175509554227</v>
      </c>
      <c r="M189" s="3">
        <v>1603.418469850556</v>
      </c>
      <c r="N189" s="3">
        <v>705.63221236235461</v>
      </c>
      <c r="O189" s="3">
        <v>2747.1002531753238</v>
      </c>
      <c r="P189" s="3">
        <v>4357.3487525255214</v>
      </c>
    </row>
    <row r="190" spans="1:16" x14ac:dyDescent="0.3">
      <c r="A190" s="4">
        <v>45882</v>
      </c>
      <c r="B190" s="3">
        <v>3589.0390110155899</v>
      </c>
      <c r="C190" s="3">
        <v>5188.165188580685</v>
      </c>
      <c r="D190" s="3">
        <v>653.46331783883284</v>
      </c>
      <c r="E190" s="3">
        <v>6863.4205470141596</v>
      </c>
      <c r="F190" s="3">
        <v>3807.7961376215217</v>
      </c>
      <c r="G190" s="3">
        <v>1262.8740638139548</v>
      </c>
      <c r="H190" s="3">
        <v>839.24272050437389</v>
      </c>
      <c r="I190" s="3">
        <v>3412.1541824868168</v>
      </c>
      <c r="J190" s="3">
        <v>2271.3860484185552</v>
      </c>
      <c r="K190" s="3">
        <v>3767.9260630774074</v>
      </c>
      <c r="L190" s="3">
        <v>4975.0399495601168</v>
      </c>
      <c r="M190" s="3">
        <v>5140.1984245926587</v>
      </c>
      <c r="N190" s="3">
        <v>3154.0741002063</v>
      </c>
      <c r="O190" s="3">
        <v>910.01700322432737</v>
      </c>
      <c r="P190" s="3">
        <v>1091.3841137001937</v>
      </c>
    </row>
    <row r="191" spans="1:16" x14ac:dyDescent="0.3">
      <c r="A191" s="4">
        <v>45889</v>
      </c>
      <c r="B191" s="3">
        <v>1514.0962280487715</v>
      </c>
      <c r="C191" s="3">
        <v>2041.9549891326171</v>
      </c>
      <c r="D191" s="3">
        <v>2718.5172569195925</v>
      </c>
      <c r="E191" s="3">
        <v>2901.4794217297772</v>
      </c>
      <c r="F191" s="3">
        <v>2379.1037434818004</v>
      </c>
      <c r="G191" s="3">
        <v>1435.1009777084209</v>
      </c>
      <c r="H191" s="3">
        <v>1616.6529350595695</v>
      </c>
      <c r="I191" s="3">
        <v>931.6963088194093</v>
      </c>
      <c r="J191" s="3">
        <v>1437.5143663139963</v>
      </c>
      <c r="K191" s="3">
        <v>325.08095558719526</v>
      </c>
      <c r="L191" s="3">
        <v>1960.3056711376114</v>
      </c>
      <c r="M191" s="3">
        <v>882.12896332474963</v>
      </c>
      <c r="N191" s="3">
        <v>1535.1005817437224</v>
      </c>
      <c r="O191" s="3">
        <v>898.50621921606648</v>
      </c>
      <c r="P191" s="3">
        <v>1028.7720500660989</v>
      </c>
    </row>
    <row r="192" spans="1:16" x14ac:dyDescent="0.3">
      <c r="A192" s="4">
        <v>45896</v>
      </c>
      <c r="B192" s="3">
        <v>2316.5484401893686</v>
      </c>
      <c r="C192" s="3">
        <v>3809.0864890659832</v>
      </c>
      <c r="D192" s="3">
        <v>2784.5869954103487</v>
      </c>
      <c r="E192" s="3">
        <v>2359.6519769007496</v>
      </c>
      <c r="F192" s="3">
        <v>3183.7412949895079</v>
      </c>
      <c r="G192" s="3">
        <v>2882.6840340604158</v>
      </c>
      <c r="H192" s="3">
        <v>1862.5680290139778</v>
      </c>
      <c r="I192" s="3">
        <v>487.56028248316221</v>
      </c>
      <c r="J192" s="3">
        <v>3711.0386567349765</v>
      </c>
      <c r="K192" s="3">
        <v>2983.8198200352617</v>
      </c>
      <c r="L192" s="3">
        <v>735.66778393218158</v>
      </c>
      <c r="M192" s="3">
        <v>775.12339486468807</v>
      </c>
      <c r="N192" s="3">
        <v>3115.5539423768628</v>
      </c>
      <c r="O192" s="3">
        <v>1242.9371121801967</v>
      </c>
      <c r="P192" s="3">
        <v>1677.6603885564236</v>
      </c>
    </row>
    <row r="193" spans="1:16" x14ac:dyDescent="0.3">
      <c r="A193" s="4">
        <v>45903</v>
      </c>
      <c r="B193" s="3">
        <v>6003.1366285724434</v>
      </c>
      <c r="C193" s="3">
        <v>3689.4230646819469</v>
      </c>
      <c r="D193" s="3">
        <v>5304.4775407624102</v>
      </c>
      <c r="E193" s="3">
        <v>11836.195313329599</v>
      </c>
      <c r="F193" s="3">
        <v>2198.7112859018989</v>
      </c>
      <c r="G193" s="3">
        <v>1581.7084036323329</v>
      </c>
      <c r="H193" s="3">
        <v>3287.0147386282792</v>
      </c>
      <c r="I193" s="3">
        <v>2132.5409898426046</v>
      </c>
      <c r="J193" s="3">
        <v>2510.4562923222188</v>
      </c>
      <c r="K193" s="3">
        <v>2883.5148008652113</v>
      </c>
      <c r="L193" s="3">
        <v>670.24836423978343</v>
      </c>
      <c r="M193" s="3">
        <v>1053.8487485215585</v>
      </c>
      <c r="N193" s="3">
        <v>1356.5321748889758</v>
      </c>
      <c r="O193" s="3">
        <v>3081.5877966637399</v>
      </c>
      <c r="P193" s="3">
        <v>3177.606890997406</v>
      </c>
    </row>
    <row r="194" spans="1:16" x14ac:dyDescent="0.3">
      <c r="A194" s="4">
        <v>45910</v>
      </c>
      <c r="B194" s="3">
        <v>2460.6062268541878</v>
      </c>
      <c r="C194" s="3">
        <v>541.94396231746748</v>
      </c>
      <c r="D194" s="3">
        <v>1935.4452325142065</v>
      </c>
      <c r="E194" s="3">
        <v>7728.0716998120306</v>
      </c>
      <c r="F194" s="3">
        <v>4714.9005390432967</v>
      </c>
      <c r="G194" s="3">
        <v>3908.8428556364697</v>
      </c>
      <c r="H194" s="3">
        <v>812.8910177059023</v>
      </c>
      <c r="I194" s="3">
        <v>1536.8494165696334</v>
      </c>
      <c r="J194" s="3">
        <v>773.69239024579872</v>
      </c>
      <c r="K194" s="3">
        <v>3864.4834601711859</v>
      </c>
      <c r="L194" s="3">
        <v>597.14662655322104</v>
      </c>
      <c r="M194" s="3">
        <v>2905.4277820870498</v>
      </c>
      <c r="N194" s="3">
        <v>4168.2786818300528</v>
      </c>
      <c r="O194" s="3">
        <v>3839.3535249319502</v>
      </c>
      <c r="P194" s="3">
        <v>5226.6740602655764</v>
      </c>
    </row>
    <row r="195" spans="1:16" x14ac:dyDescent="0.3">
      <c r="A195" s="4">
        <v>45917</v>
      </c>
      <c r="B195" s="3">
        <v>2284.8142865235154</v>
      </c>
      <c r="C195" s="3">
        <v>5198.9089001817592</v>
      </c>
      <c r="D195" s="3">
        <v>5167.3974973393861</v>
      </c>
      <c r="E195" s="3">
        <v>3906.4116718334903</v>
      </c>
      <c r="F195" s="3">
        <v>2310.2892529827218</v>
      </c>
      <c r="G195" s="3">
        <v>1640.1680601278342</v>
      </c>
      <c r="H195" s="3">
        <v>2718.474596470212</v>
      </c>
      <c r="I195" s="3">
        <v>2236.076177219184</v>
      </c>
      <c r="J195" s="3">
        <v>2617.4568244509746</v>
      </c>
      <c r="K195" s="3">
        <v>4135.0150631394181</v>
      </c>
      <c r="L195" s="3">
        <v>3200.0266544997535</v>
      </c>
      <c r="M195" s="3">
        <v>3460.044140586579</v>
      </c>
      <c r="N195" s="3">
        <v>2740.5569388596468</v>
      </c>
      <c r="O195" s="3">
        <v>3473.2404505428608</v>
      </c>
      <c r="P195" s="3">
        <v>4492.2256418775096</v>
      </c>
    </row>
    <row r="196" spans="1:16" x14ac:dyDescent="0.3">
      <c r="A196" s="4">
        <v>45924</v>
      </c>
      <c r="B196" s="3">
        <v>427.57498796352326</v>
      </c>
      <c r="C196" s="3">
        <v>5119.7046528221481</v>
      </c>
      <c r="D196" s="3">
        <v>1700.8955778517711</v>
      </c>
      <c r="E196" s="3">
        <v>5334.5916411159005</v>
      </c>
      <c r="F196" s="3">
        <v>861.05061603107083</v>
      </c>
      <c r="G196" s="3">
        <v>1208.5681747672254</v>
      </c>
      <c r="H196" s="3">
        <v>2744.2964807801395</v>
      </c>
      <c r="I196" s="3">
        <v>2664.1637288927054</v>
      </c>
      <c r="J196" s="3">
        <v>2568.2648437208168</v>
      </c>
      <c r="K196" s="3">
        <v>1866.6465693318228</v>
      </c>
      <c r="L196" s="3">
        <v>3116.218850656267</v>
      </c>
      <c r="M196" s="3">
        <v>1871.1762545417141</v>
      </c>
      <c r="N196" s="3">
        <v>3516.4252075931781</v>
      </c>
      <c r="O196" s="3">
        <v>3140.4724253553445</v>
      </c>
      <c r="P196" s="3">
        <v>4589.2006263181675</v>
      </c>
    </row>
    <row r="197" spans="1:16" x14ac:dyDescent="0.3">
      <c r="A197" s="4">
        <v>45931</v>
      </c>
      <c r="B197" s="3">
        <v>493.31437224760811</v>
      </c>
      <c r="C197" s="3">
        <v>4757.9267483510412</v>
      </c>
      <c r="D197" s="3">
        <v>2954.3833166095078</v>
      </c>
      <c r="E197" s="3">
        <v>2473.0159190305467</v>
      </c>
      <c r="F197" s="3">
        <v>720.54777149131405</v>
      </c>
      <c r="G197" s="3">
        <v>2504.0023066338686</v>
      </c>
      <c r="H197" s="3">
        <v>1614.6470908225028</v>
      </c>
      <c r="I197" s="3">
        <v>2773.1810696330595</v>
      </c>
      <c r="J197" s="3">
        <v>3453.8787267497119</v>
      </c>
      <c r="K197" s="3">
        <v>2373.9637670066022</v>
      </c>
      <c r="L197" s="3">
        <v>2412.8317589551552</v>
      </c>
      <c r="M197" s="3">
        <v>3321.877422817598</v>
      </c>
      <c r="N197" s="3">
        <v>1131.5136116061349</v>
      </c>
      <c r="O197" s="3">
        <v>309.02172045953301</v>
      </c>
      <c r="P197" s="3">
        <v>423.87899306933969</v>
      </c>
    </row>
    <row r="198" spans="1:16" x14ac:dyDescent="0.3">
      <c r="A198" s="4">
        <v>45938</v>
      </c>
      <c r="B198" s="3">
        <v>365.05897653901883</v>
      </c>
      <c r="C198" s="3">
        <v>6255.6485341093048</v>
      </c>
      <c r="D198" s="3">
        <v>6297.8823059843025</v>
      </c>
      <c r="E198" s="3">
        <v>7558.3472561419258</v>
      </c>
      <c r="F198" s="3">
        <v>3778.9670733074231</v>
      </c>
      <c r="G198" s="3">
        <v>2532.1567421910677</v>
      </c>
      <c r="H198" s="3">
        <v>3531.1367739621342</v>
      </c>
      <c r="I198" s="3">
        <v>1417.7777643607485</v>
      </c>
      <c r="J198" s="3">
        <v>5465.1727634739354</v>
      </c>
      <c r="K198" s="3">
        <v>992.55126024690787</v>
      </c>
      <c r="L198" s="3">
        <v>2112.1264635206858</v>
      </c>
      <c r="M198" s="3">
        <v>763.63421082498985</v>
      </c>
      <c r="N198" s="3">
        <v>3813.3543417196474</v>
      </c>
      <c r="O198" s="3">
        <v>1122.5869128836455</v>
      </c>
      <c r="P198" s="3">
        <v>1427.0138022317217</v>
      </c>
    </row>
    <row r="199" spans="1:16" x14ac:dyDescent="0.3">
      <c r="A199" s="4">
        <v>45945</v>
      </c>
      <c r="B199" s="3">
        <v>2893.1641908948745</v>
      </c>
      <c r="C199" s="3">
        <v>3467.6296948726854</v>
      </c>
      <c r="D199" s="3">
        <v>3575.1734959609234</v>
      </c>
      <c r="E199" s="3">
        <v>2397.1746420701056</v>
      </c>
      <c r="F199" s="3">
        <v>1698.3423003500536</v>
      </c>
      <c r="G199" s="3">
        <v>3308.0814864620515</v>
      </c>
      <c r="H199" s="3">
        <v>2086.6831135220327</v>
      </c>
      <c r="I199" s="3">
        <v>1114.8617500331345</v>
      </c>
      <c r="J199" s="3">
        <v>422.73326102173405</v>
      </c>
      <c r="K199" s="3">
        <v>1628.950390269659</v>
      </c>
      <c r="L199" s="3">
        <v>2137.7609435144786</v>
      </c>
      <c r="M199" s="3">
        <v>3397.9091163917128</v>
      </c>
      <c r="N199" s="3">
        <v>2544.2424227688666</v>
      </c>
      <c r="O199" s="3">
        <v>983.12367834726217</v>
      </c>
      <c r="P199" s="3">
        <v>1326.4169746185557</v>
      </c>
    </row>
    <row r="200" spans="1:16" x14ac:dyDescent="0.3">
      <c r="A200" s="4">
        <v>45952</v>
      </c>
      <c r="B200" s="3">
        <v>2687.7970989762434</v>
      </c>
      <c r="C200" s="3">
        <v>5636.9956127611276</v>
      </c>
      <c r="D200" s="3">
        <v>4349.0454165820711</v>
      </c>
      <c r="E200" s="3">
        <v>10997.62899087261</v>
      </c>
      <c r="F200" s="3">
        <v>1055.1393162077275</v>
      </c>
      <c r="G200" s="3">
        <v>6051.1183346383741</v>
      </c>
      <c r="H200" s="3">
        <v>3485.4769376099453</v>
      </c>
      <c r="I200" s="3">
        <v>2053.130133927225</v>
      </c>
      <c r="J200" s="3">
        <v>4217.1755950446895</v>
      </c>
      <c r="K200" s="3">
        <v>2748.8098908251791</v>
      </c>
      <c r="L200" s="3">
        <v>3971.3478282634246</v>
      </c>
      <c r="M200" s="3">
        <v>6193.8254739330368</v>
      </c>
      <c r="N200" s="3">
        <v>2667.9206116030282</v>
      </c>
      <c r="O200" s="3">
        <v>2183.7927584783656</v>
      </c>
      <c r="P200" s="3">
        <v>2292.1633438288168</v>
      </c>
    </row>
    <row r="201" spans="1:16" x14ac:dyDescent="0.3">
      <c r="A201" s="4">
        <v>45959</v>
      </c>
      <c r="B201" s="3">
        <v>1849.1996682379179</v>
      </c>
      <c r="C201" s="3">
        <v>4174.9737375716995</v>
      </c>
      <c r="D201" s="3">
        <v>4644.967109022944</v>
      </c>
      <c r="E201" s="3">
        <v>2120.9512438737083</v>
      </c>
      <c r="F201" s="3">
        <v>3156.1083071403714</v>
      </c>
      <c r="G201" s="3">
        <v>2156.8836414466864</v>
      </c>
      <c r="H201" s="3">
        <v>2138.0805250276471</v>
      </c>
      <c r="I201" s="3">
        <v>1434.76473911423</v>
      </c>
      <c r="J201" s="3">
        <v>2926.3922163294801</v>
      </c>
      <c r="K201" s="3">
        <v>989.65332075054141</v>
      </c>
      <c r="L201" s="3">
        <v>375.26005204183559</v>
      </c>
      <c r="M201" s="3">
        <v>4506.7954650193515</v>
      </c>
      <c r="N201" s="3">
        <v>1584.0822336910708</v>
      </c>
      <c r="O201" s="3">
        <v>846.98218698998176</v>
      </c>
      <c r="P201" s="3">
        <v>1144.048691633983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Contributions</vt:lpstr>
      <vt:lpstr>Investments</vt:lpstr>
      <vt:lpstr>Contributions_old</vt:lpstr>
      <vt:lpstr>Investments_old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Youssef KABBAJ</dc:creator>
  <cp:lastModifiedBy>Youssef KABBAJ</cp:lastModifiedBy>
  <dcterms:created xsi:type="dcterms:W3CDTF">2025-10-23T15:08:05Z</dcterms:created>
  <dcterms:modified xsi:type="dcterms:W3CDTF">2025-11-06T15:38:25Z</dcterms:modified>
</cp:coreProperties>
</file>