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YoussefKABBAJ\Documents\MMO-platform\MMM-platform\data\"/>
    </mc:Choice>
  </mc:AlternateContent>
  <xr:revisionPtr revIDLastSave="0" documentId="8_{C7AF1141-A17F-4381-99BF-63A77DC192DF}" xr6:coauthVersionLast="47" xr6:coauthVersionMax="47" xr10:uidLastSave="{00000000-0000-0000-0000-000000000000}"/>
  <bookViews>
    <workbookView xWindow="-108" yWindow="-108" windowWidth="23256" windowHeight="13896" xr2:uid="{B58F5849-91AA-4116-8E0B-A29762FB9A93}"/>
  </bookViews>
  <sheets>
    <sheet name="Contributions" sheetId="1" r:id="rId1"/>
    <sheet name="Investme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1" i="2" l="1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<sst xmlns="http://schemas.openxmlformats.org/spreadsheetml/2006/main" count="34" uniqueCount="18">
  <si>
    <t>Dates</t>
  </si>
  <si>
    <t>Sales</t>
  </si>
  <si>
    <t>Base1</t>
  </si>
  <si>
    <t>TV</t>
  </si>
  <si>
    <t>Radio</t>
  </si>
  <si>
    <t>Press</t>
  </si>
  <si>
    <t>OOH/DOOH</t>
  </si>
  <si>
    <t>SEO</t>
  </si>
  <si>
    <t>Display</t>
  </si>
  <si>
    <t>Video</t>
  </si>
  <si>
    <t>Social Media</t>
  </si>
  <si>
    <t>Affiliation</t>
  </si>
  <si>
    <t>Direct Discount</t>
  </si>
  <si>
    <t>BOGOF</t>
  </si>
  <si>
    <t>Card</t>
  </si>
  <si>
    <t>Gifts</t>
  </si>
  <si>
    <t>EDM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</si>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</sst>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ssefKABBAJ\Documents\MMO_Viewer\data\fake_mmm_data_final_PG.xlsx" TargetMode="External"/><Relationship Id="rId1" Type="http://schemas.openxmlformats.org/officeDocument/2006/relationships/externalLinkPath" Target="/Users/YoussefKABBAJ/Documents/MMO_Viewer/data/fake_mmm_data_final_P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ibutions"/>
      <sheetName val="Investments"/>
      <sheetName val="ROI_conso"/>
      <sheetName val="Tools&gt;"/>
      <sheetName val="Check"/>
      <sheetName val="Mapping"/>
      <sheetName val="ROI_hypotheses"/>
      <sheetName val="Sheet1_Old"/>
      <sheetName val="Sheet2_Old"/>
      <sheetName val="Investments_Old"/>
    </sheetNames>
    <sheetDataSet>
      <sheetData sheetId="0"/>
      <sheetData sheetId="1"/>
      <sheetData sheetId="2">
        <row r="18">
          <cell r="A18">
            <v>2020</v>
          </cell>
          <cell r="B18">
            <v>3.1</v>
          </cell>
          <cell r="C18">
            <v>1.37</v>
          </cell>
          <cell r="D18">
            <v>1.6031185600868263</v>
          </cell>
          <cell r="E18">
            <v>0.9</v>
          </cell>
          <cell r="F18">
            <v>1.7</v>
          </cell>
          <cell r="G18">
            <v>1.72</v>
          </cell>
          <cell r="H18">
            <v>2.4</v>
          </cell>
          <cell r="I18">
            <v>1.99</v>
          </cell>
          <cell r="J18">
            <v>1.7</v>
          </cell>
          <cell r="K18">
            <v>1.8</v>
          </cell>
          <cell r="L18">
            <v>1.7</v>
          </cell>
          <cell r="M18">
            <v>1.6</v>
          </cell>
          <cell r="N18">
            <v>1.7</v>
          </cell>
          <cell r="O18">
            <v>1.7</v>
          </cell>
          <cell r="P18">
            <v>1.6</v>
          </cell>
        </row>
        <row r="19">
          <cell r="A19">
            <v>2021</v>
          </cell>
          <cell r="B19">
            <v>1.83</v>
          </cell>
          <cell r="C19">
            <v>1.42</v>
          </cell>
          <cell r="D19">
            <v>1.6764561551113166</v>
          </cell>
          <cell r="E19">
            <v>0.9</v>
          </cell>
          <cell r="F19">
            <v>1.7</v>
          </cell>
          <cell r="G19">
            <v>1.7</v>
          </cell>
          <cell r="H19">
            <v>2.56</v>
          </cell>
          <cell r="I19">
            <v>1.97</v>
          </cell>
          <cell r="J19">
            <v>1.74</v>
          </cell>
          <cell r="K19">
            <v>1.7</v>
          </cell>
          <cell r="L19">
            <v>1.83</v>
          </cell>
          <cell r="M19">
            <v>1.7</v>
          </cell>
          <cell r="N19">
            <v>1.72</v>
          </cell>
          <cell r="O19">
            <v>1.72</v>
          </cell>
          <cell r="P19">
            <v>1.64</v>
          </cell>
        </row>
        <row r="20">
          <cell r="A20">
            <v>2022</v>
          </cell>
          <cell r="B20">
            <v>1.79</v>
          </cell>
          <cell r="C20">
            <v>1.26</v>
          </cell>
          <cell r="D20">
            <v>1.5880724457370943</v>
          </cell>
          <cell r="E20">
            <v>0.9</v>
          </cell>
          <cell r="F20">
            <v>1.7</v>
          </cell>
          <cell r="G20">
            <v>1.69</v>
          </cell>
          <cell r="H20">
            <v>2.52</v>
          </cell>
          <cell r="I20">
            <v>1.92</v>
          </cell>
          <cell r="J20">
            <v>1.8</v>
          </cell>
          <cell r="K20">
            <v>1.75</v>
          </cell>
          <cell r="L20">
            <v>1.7</v>
          </cell>
          <cell r="M20">
            <v>1.64</v>
          </cell>
          <cell r="N20">
            <v>1.84</v>
          </cell>
          <cell r="O20">
            <v>1.68</v>
          </cell>
          <cell r="P20">
            <v>1.66</v>
          </cell>
        </row>
        <row r="21">
          <cell r="A21">
            <v>2023</v>
          </cell>
          <cell r="B21">
            <v>1.93</v>
          </cell>
          <cell r="C21">
            <v>1.45</v>
          </cell>
          <cell r="D21">
            <v>1.5108341205409155</v>
          </cell>
          <cell r="E21">
            <v>0.9</v>
          </cell>
          <cell r="F21">
            <v>1.7</v>
          </cell>
          <cell r="G21">
            <v>1.7</v>
          </cell>
          <cell r="H21">
            <v>2.4900000000000002</v>
          </cell>
          <cell r="I21">
            <v>2</v>
          </cell>
          <cell r="J21">
            <v>1.7</v>
          </cell>
          <cell r="K21">
            <v>1.7</v>
          </cell>
          <cell r="L21">
            <v>1.6</v>
          </cell>
          <cell r="M21">
            <v>1.55</v>
          </cell>
          <cell r="N21">
            <v>1.9</v>
          </cell>
          <cell r="O21">
            <v>1.7</v>
          </cell>
          <cell r="P21">
            <v>1.7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B839-8930-4713-A31D-AD9DD4C4B15E}">
  <sheetPr>
    <tabColor theme="3"/>
  </sheetPr>
  <dimension ref="A1:AL201"/>
  <sheetViews>
    <sheetView tabSelected="1" zoomScaleNormal="100" workbookViewId="0">
      <selection activeCell="A2" sqref="A2"/>
    </sheetView>
  </sheetViews>
  <sheetFormatPr defaultRowHeight="14.4" x14ac:dyDescent="0.3"/>
  <cols>
    <col min="1" max="1" width="37.21875" customWidth="1"/>
    <col min="2" max="2" width="13.5546875" bestFit="1" customWidth="1"/>
    <col min="3" max="3" width="12.21875" bestFit="1" customWidth="1"/>
    <col min="4" max="12" width="12.5546875" bestFit="1" customWidth="1"/>
    <col min="13" max="13" width="21.5546875" customWidth="1"/>
    <col min="14" max="18" width="12.5546875" bestFit="1" customWidth="1"/>
    <col min="19" max="19" width="13.5546875" bestFit="1" customWidth="1"/>
    <col min="20" max="20" width="11.44140625" customWidth="1"/>
    <col min="21" max="21" width="15.21875" bestFit="1" customWidth="1"/>
  </cols>
  <sheetData>
    <row r="1" spans="1:3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38" x14ac:dyDescent="0.3">
      <c r="A2" s="3">
        <v>43835</v>
      </c>
      <c r="B2" s="4">
        <v>18183545.251577351</v>
      </c>
      <c r="C2" s="5">
        <v>8954896.1881572306</v>
      </c>
      <c r="D2" s="4">
        <v>650875.44481999858</v>
      </c>
      <c r="E2" s="4">
        <v>710047.33737036178</v>
      </c>
      <c r="F2" s="4">
        <v>520425.22735105461</v>
      </c>
      <c r="G2" s="4">
        <v>598510.23287215852</v>
      </c>
      <c r="H2" s="4">
        <v>66784.207554234526</v>
      </c>
      <c r="I2" s="4">
        <v>674373.80894284707</v>
      </c>
      <c r="J2" s="4">
        <v>333558.87555121753</v>
      </c>
      <c r="K2" s="4">
        <v>136943.60523490276</v>
      </c>
      <c r="L2" s="4">
        <v>829524.53534712701</v>
      </c>
      <c r="M2" s="4">
        <v>818794.26739164686</v>
      </c>
      <c r="N2" s="4">
        <v>748067.43404355866</v>
      </c>
      <c r="O2" s="4">
        <v>274083.70236406993</v>
      </c>
      <c r="P2" s="4">
        <v>780615.64211157674</v>
      </c>
      <c r="Q2" s="4">
        <v>564763.73133562645</v>
      </c>
      <c r="R2" s="4">
        <v>773493.7473807385</v>
      </c>
      <c r="AJ2" s="4"/>
      <c r="AK2" s="4"/>
      <c r="AL2" s="4"/>
    </row>
    <row r="3" spans="1:38" x14ac:dyDescent="0.3">
      <c r="A3" s="3">
        <v>43842</v>
      </c>
      <c r="B3" s="4">
        <v>13037813.305819655</v>
      </c>
      <c r="C3" s="5">
        <v>6802002.2107581897</v>
      </c>
      <c r="D3" s="4">
        <v>255391.24616390312</v>
      </c>
      <c r="E3" s="4">
        <v>492370.29742099007</v>
      </c>
      <c r="F3" s="4">
        <v>148865.36351451126</v>
      </c>
      <c r="G3" s="4">
        <v>202632.99941471111</v>
      </c>
      <c r="H3" s="4">
        <v>245895.20770714068</v>
      </c>
      <c r="I3" s="4">
        <v>576402.07877624594</v>
      </c>
      <c r="J3" s="4">
        <v>287133.6927730008</v>
      </c>
      <c r="K3" s="4">
        <v>247579.17751344125</v>
      </c>
      <c r="L3" s="4">
        <v>614398.28841613792</v>
      </c>
      <c r="M3" s="4">
        <v>733496.62879405206</v>
      </c>
      <c r="N3" s="4">
        <v>158788.52401956913</v>
      </c>
      <c r="O3" s="4">
        <v>90140.228463572843</v>
      </c>
      <c r="P3" s="4">
        <v>309325.66505140666</v>
      </c>
      <c r="Q3" s="4">
        <v>119235.30187155251</v>
      </c>
      <c r="R3" s="4">
        <v>125364.41721453016</v>
      </c>
    </row>
    <row r="4" spans="1:38" x14ac:dyDescent="0.3">
      <c r="A4" s="3">
        <v>43849</v>
      </c>
      <c r="B4" s="4">
        <v>20824411.796790324</v>
      </c>
      <c r="C4" s="5">
        <v>8813456.2486626357</v>
      </c>
      <c r="D4" s="4">
        <v>88581.803710969412</v>
      </c>
      <c r="E4" s="4">
        <v>703531.53161401371</v>
      </c>
      <c r="F4" s="4">
        <v>478002.85915868578</v>
      </c>
      <c r="G4" s="4">
        <v>492858.13915064867</v>
      </c>
      <c r="H4" s="4">
        <v>271193.30204899475</v>
      </c>
      <c r="I4" s="4">
        <v>282773.72103729582</v>
      </c>
      <c r="J4" s="4">
        <v>350243.98841470055</v>
      </c>
      <c r="K4" s="4">
        <v>142865.42702635695</v>
      </c>
      <c r="L4" s="4">
        <v>1081151.6692754515</v>
      </c>
      <c r="M4" s="4">
        <v>809897.77809639461</v>
      </c>
      <c r="N4" s="4">
        <v>730640.17381118564</v>
      </c>
      <c r="O4" s="4">
        <v>1003832.0161712751</v>
      </c>
      <c r="P4" s="4">
        <v>486327.51251277688</v>
      </c>
      <c r="Q4" s="4">
        <v>833840.33221997425</v>
      </c>
      <c r="R4" s="4">
        <v>980373.22934123804</v>
      </c>
    </row>
    <row r="5" spans="1:38" x14ac:dyDescent="0.3">
      <c r="A5" s="3">
        <v>43856</v>
      </c>
      <c r="B5" s="4">
        <v>21998751.167853672</v>
      </c>
      <c r="C5" s="5">
        <v>9418832.3199390303</v>
      </c>
      <c r="D5" s="4">
        <v>216996.28988144457</v>
      </c>
      <c r="E5" s="4">
        <v>421151.41308197629</v>
      </c>
      <c r="F5" s="4">
        <v>1193447.3508297815</v>
      </c>
      <c r="G5" s="4">
        <v>464597.21143994929</v>
      </c>
      <c r="H5" s="4">
        <v>663511.80855777301</v>
      </c>
      <c r="I5" s="4">
        <v>871234.7467301538</v>
      </c>
      <c r="J5" s="4">
        <v>705014.7469203145</v>
      </c>
      <c r="K5" s="4">
        <v>91689.510229729203</v>
      </c>
      <c r="L5" s="4">
        <v>875052.50597765716</v>
      </c>
      <c r="M5" s="4">
        <v>678966.61114432011</v>
      </c>
      <c r="N5" s="4">
        <v>1100564.6629565626</v>
      </c>
      <c r="O5" s="4">
        <v>911806.35793276806</v>
      </c>
      <c r="P5" s="4">
        <v>935546.21710233856</v>
      </c>
      <c r="Q5" s="4">
        <v>130839.41373982576</v>
      </c>
      <c r="R5" s="4">
        <v>146696.34742204781</v>
      </c>
    </row>
    <row r="6" spans="1:38" x14ac:dyDescent="0.3">
      <c r="A6" s="3">
        <v>43863</v>
      </c>
      <c r="B6" s="4">
        <v>22842374.710953515</v>
      </c>
      <c r="C6" s="5">
        <v>9107586.1295639649</v>
      </c>
      <c r="D6" s="4">
        <v>983121.72717372165</v>
      </c>
      <c r="E6" s="4">
        <v>938150.95354653068</v>
      </c>
      <c r="F6" s="4">
        <v>437882.3366062651</v>
      </c>
      <c r="G6" s="4">
        <v>430500.01752868865</v>
      </c>
      <c r="H6" s="4">
        <v>285104.03892077698</v>
      </c>
      <c r="I6" s="4">
        <v>85128.957292449166</v>
      </c>
      <c r="J6" s="4">
        <v>908172.62261597114</v>
      </c>
      <c r="K6" s="4">
        <v>238064.97826667395</v>
      </c>
      <c r="L6" s="4">
        <v>495013.52048525313</v>
      </c>
      <c r="M6" s="4">
        <v>241395.87503144902</v>
      </c>
      <c r="N6" s="4">
        <v>1019040.4577375636</v>
      </c>
      <c r="O6" s="4">
        <v>1106236.947796518</v>
      </c>
      <c r="P6" s="4">
        <v>212960.11805275001</v>
      </c>
      <c r="Q6" s="4">
        <v>271515.76702034887</v>
      </c>
      <c r="R6" s="4">
        <v>349132.77397336951</v>
      </c>
    </row>
    <row r="7" spans="1:38" x14ac:dyDescent="0.3">
      <c r="A7" s="3">
        <v>43870</v>
      </c>
      <c r="B7" s="4">
        <v>18863903.343680494</v>
      </c>
      <c r="C7" s="5">
        <v>9566509.7265335396</v>
      </c>
      <c r="D7" s="4">
        <v>917763.00337878184</v>
      </c>
      <c r="E7" s="4">
        <v>239811.81707718398</v>
      </c>
      <c r="F7" s="4">
        <v>949364.34034290048</v>
      </c>
      <c r="G7" s="4">
        <v>840837.38253223512</v>
      </c>
      <c r="H7" s="4">
        <v>843600.22984881711</v>
      </c>
      <c r="I7" s="4">
        <v>380592.87261823175</v>
      </c>
      <c r="J7" s="4">
        <v>386298.08437096333</v>
      </c>
      <c r="K7" s="4">
        <v>962159.84260787279</v>
      </c>
      <c r="L7" s="4">
        <v>466135.68849926285</v>
      </c>
      <c r="M7" s="4">
        <v>460508.14376769215</v>
      </c>
      <c r="N7" s="4">
        <v>873973.44169423438</v>
      </c>
      <c r="O7" s="4">
        <v>377620.34785837022</v>
      </c>
      <c r="P7" s="4">
        <v>389591.24863871944</v>
      </c>
      <c r="Q7" s="4">
        <v>743488.22671510582</v>
      </c>
      <c r="R7" s="4">
        <v>809419.64310174948</v>
      </c>
    </row>
    <row r="8" spans="1:38" x14ac:dyDescent="0.3">
      <c r="A8" s="3">
        <v>43877</v>
      </c>
      <c r="B8" s="4">
        <v>21043024.307993937</v>
      </c>
      <c r="C8" s="5">
        <v>9848777.7949974742</v>
      </c>
      <c r="D8" s="4">
        <v>351838.96323900239</v>
      </c>
      <c r="E8" s="4">
        <v>119549.80949711148</v>
      </c>
      <c r="F8" s="4">
        <v>157994.66866420984</v>
      </c>
      <c r="G8" s="4">
        <v>629225.79280714097</v>
      </c>
      <c r="H8" s="4">
        <v>300173.68066304846</v>
      </c>
      <c r="I8" s="4">
        <v>451269.37646855024</v>
      </c>
      <c r="J8" s="4">
        <v>250966.81000756225</v>
      </c>
      <c r="K8" s="4">
        <v>298737.50818029791</v>
      </c>
      <c r="L8" s="4">
        <v>537406.01865612424</v>
      </c>
      <c r="M8" s="4">
        <v>630050.50267950015</v>
      </c>
      <c r="N8" s="4">
        <v>237577.03798612265</v>
      </c>
      <c r="O8" s="4">
        <v>911572.98012056015</v>
      </c>
      <c r="P8" s="4">
        <v>182301.76046444313</v>
      </c>
      <c r="Q8" s="4">
        <v>162900.52116798682</v>
      </c>
      <c r="R8" s="4">
        <v>208372.52808890055</v>
      </c>
    </row>
    <row r="9" spans="1:38" x14ac:dyDescent="0.3">
      <c r="A9" s="3">
        <v>43884</v>
      </c>
      <c r="B9" s="4">
        <v>21024532.042591523</v>
      </c>
      <c r="C9" s="5">
        <v>8998702.6844131351</v>
      </c>
      <c r="D9" s="4">
        <v>305362.03403000894</v>
      </c>
      <c r="E9" s="4">
        <v>225223.1071190146</v>
      </c>
      <c r="F9" s="4">
        <v>347308.74114283273</v>
      </c>
      <c r="G9" s="4">
        <v>93778.438821995573</v>
      </c>
      <c r="H9" s="4">
        <v>666508.19012802816</v>
      </c>
      <c r="I9" s="4">
        <v>776347.87020457385</v>
      </c>
      <c r="J9" s="4">
        <v>468297.91919429554</v>
      </c>
      <c r="K9" s="4">
        <v>891863.03568538791</v>
      </c>
      <c r="L9" s="4">
        <v>418109.21247397643</v>
      </c>
      <c r="M9" s="4">
        <v>682119.66553890973</v>
      </c>
      <c r="N9" s="4">
        <v>761093.17768146971</v>
      </c>
      <c r="O9" s="4">
        <v>577531.10577651917</v>
      </c>
      <c r="P9" s="4">
        <v>450661.27414733788</v>
      </c>
      <c r="Q9" s="4">
        <v>893308.50899440551</v>
      </c>
      <c r="R9" s="4">
        <v>1279499.519745386</v>
      </c>
    </row>
    <row r="10" spans="1:38" x14ac:dyDescent="0.3">
      <c r="A10" s="3">
        <v>43891</v>
      </c>
      <c r="B10" s="4">
        <v>13868997.117587328</v>
      </c>
      <c r="C10" s="5">
        <v>5758777.79899472</v>
      </c>
      <c r="D10" s="4">
        <v>496665.7568206354</v>
      </c>
      <c r="E10" s="4">
        <v>194901.4107720661</v>
      </c>
      <c r="F10" s="4">
        <v>242721.49439384698</v>
      </c>
      <c r="G10" s="4">
        <v>545271.61059929675</v>
      </c>
      <c r="H10" s="4">
        <v>373464.34099674929</v>
      </c>
      <c r="I10" s="4">
        <v>265386.26833695552</v>
      </c>
      <c r="J10" s="4">
        <v>80716.968978968551</v>
      </c>
      <c r="K10" s="4">
        <v>384279.28630047699</v>
      </c>
      <c r="L10" s="4">
        <v>517043.54728357866</v>
      </c>
      <c r="M10" s="4">
        <v>406178.34544863109</v>
      </c>
      <c r="N10" s="4">
        <v>199974.18197736549</v>
      </c>
      <c r="O10" s="4">
        <v>301434.61798375566</v>
      </c>
      <c r="P10" s="4">
        <v>358255.30095459812</v>
      </c>
      <c r="Q10" s="4">
        <v>540069.72685657127</v>
      </c>
      <c r="R10" s="4">
        <v>760341.58533708099</v>
      </c>
    </row>
    <row r="11" spans="1:38" x14ac:dyDescent="0.3">
      <c r="A11" s="3">
        <v>43898</v>
      </c>
      <c r="B11" s="4">
        <v>13970648.24951485</v>
      </c>
      <c r="C11" s="5">
        <v>7450116.4372978546</v>
      </c>
      <c r="D11" s="4">
        <v>663291.47967702849</v>
      </c>
      <c r="E11" s="4">
        <v>232501.36500783087</v>
      </c>
      <c r="F11" s="4">
        <v>80864.284633342206</v>
      </c>
      <c r="G11" s="4">
        <v>242021.93099478222</v>
      </c>
      <c r="H11" s="4">
        <v>695177.06773422228</v>
      </c>
      <c r="I11" s="4">
        <v>54354.673290645915</v>
      </c>
      <c r="J11" s="4">
        <v>507875.14788335445</v>
      </c>
      <c r="K11" s="4">
        <v>202889.79987336523</v>
      </c>
      <c r="L11" s="4">
        <v>352578.09075752727</v>
      </c>
      <c r="M11" s="4">
        <v>516316.95022743859</v>
      </c>
      <c r="N11" s="4">
        <v>653209.37121121329</v>
      </c>
      <c r="O11" s="4">
        <v>193237.58744516104</v>
      </c>
      <c r="P11" s="4">
        <v>185736.4355612387</v>
      </c>
      <c r="Q11" s="4">
        <v>458595.45869590965</v>
      </c>
      <c r="R11" s="4">
        <v>568618.92676745099</v>
      </c>
    </row>
    <row r="12" spans="1:38" x14ac:dyDescent="0.3">
      <c r="A12" s="3">
        <v>43905</v>
      </c>
      <c r="B12" s="4">
        <v>12850626.069709511</v>
      </c>
      <c r="C12" s="5">
        <v>7182436.5290456302</v>
      </c>
      <c r="D12" s="4">
        <v>500537.49453989073</v>
      </c>
      <c r="E12" s="4">
        <v>436615.08911481313</v>
      </c>
      <c r="F12" s="4">
        <v>112118.13673009172</v>
      </c>
      <c r="G12" s="4">
        <v>628788.53251788742</v>
      </c>
      <c r="H12" s="4">
        <v>630451.62432627194</v>
      </c>
      <c r="I12" s="4">
        <v>249381.36629623716</v>
      </c>
      <c r="J12" s="4">
        <v>347075.34240575403</v>
      </c>
      <c r="K12" s="4">
        <v>334583.49203788879</v>
      </c>
      <c r="L12" s="4">
        <v>215995.92094419096</v>
      </c>
      <c r="M12" s="4">
        <v>294579.90113226278</v>
      </c>
      <c r="N12" s="4">
        <v>459314.41888238722</v>
      </c>
      <c r="O12" s="4">
        <v>476559.98998568684</v>
      </c>
      <c r="P12" s="4">
        <v>57706.099158883953</v>
      </c>
      <c r="Q12" s="4">
        <v>524029.56965237303</v>
      </c>
      <c r="R12" s="4">
        <v>667526.00568130147</v>
      </c>
    </row>
    <row r="13" spans="1:38" x14ac:dyDescent="0.3">
      <c r="A13" s="3">
        <v>43912</v>
      </c>
      <c r="B13" s="4">
        <v>15838963.621683611</v>
      </c>
      <c r="C13" s="5">
        <v>6190107.1757015046</v>
      </c>
      <c r="D13" s="4">
        <v>517496.75334731571</v>
      </c>
      <c r="E13" s="4">
        <v>221101.8728277412</v>
      </c>
      <c r="F13" s="4">
        <v>202252.52201847415</v>
      </c>
      <c r="G13" s="4">
        <v>783971.89991793723</v>
      </c>
      <c r="H13" s="4">
        <v>719255.19259384752</v>
      </c>
      <c r="I13" s="4">
        <v>435971.18871308537</v>
      </c>
      <c r="J13" s="4">
        <v>434022.53971217608</v>
      </c>
      <c r="K13" s="4">
        <v>222072.82650987609</v>
      </c>
      <c r="L13" s="4">
        <v>646893.70483922632</v>
      </c>
      <c r="M13" s="4">
        <v>610789.34571076825</v>
      </c>
      <c r="N13" s="4">
        <v>654848.92244579445</v>
      </c>
      <c r="O13" s="4">
        <v>745714.25503405719</v>
      </c>
      <c r="P13" s="4">
        <v>604466.73528851871</v>
      </c>
      <c r="Q13" s="4">
        <v>733055.44131303031</v>
      </c>
      <c r="R13" s="4">
        <v>886065.9876453185</v>
      </c>
    </row>
    <row r="14" spans="1:38" x14ac:dyDescent="0.3">
      <c r="A14" s="3">
        <v>43919</v>
      </c>
      <c r="B14" s="4">
        <v>17682103.052892778</v>
      </c>
      <c r="C14" s="5">
        <v>8054718.9387053251</v>
      </c>
      <c r="D14" s="4">
        <v>218768.94399262482</v>
      </c>
      <c r="E14" s="4">
        <v>521038.57569691277</v>
      </c>
      <c r="F14" s="4">
        <v>633283.778262657</v>
      </c>
      <c r="G14" s="4">
        <v>704824.32336408959</v>
      </c>
      <c r="H14" s="4">
        <v>579074.04521588876</v>
      </c>
      <c r="I14" s="4">
        <v>710726.46855667245</v>
      </c>
      <c r="J14" s="4">
        <v>259008.25157166616</v>
      </c>
      <c r="K14" s="4">
        <v>735082.03404997103</v>
      </c>
      <c r="L14" s="4">
        <v>644848.94709068269</v>
      </c>
      <c r="M14" s="4">
        <v>149864.65347116199</v>
      </c>
      <c r="N14" s="4">
        <v>108974.28120394118</v>
      </c>
      <c r="O14" s="4">
        <v>213640.68645986114</v>
      </c>
      <c r="P14" s="4">
        <v>63683.116271203828</v>
      </c>
      <c r="Q14" s="4">
        <v>230473.05005756838</v>
      </c>
      <c r="R14" s="4">
        <v>341313.14795468916</v>
      </c>
    </row>
    <row r="15" spans="1:38" x14ac:dyDescent="0.3">
      <c r="A15" s="3">
        <v>43926</v>
      </c>
      <c r="B15" s="4">
        <v>23974774.233050603</v>
      </c>
      <c r="C15" s="5">
        <v>10832965.263771085</v>
      </c>
      <c r="D15" s="4">
        <v>618452.16892920341</v>
      </c>
      <c r="E15" s="4">
        <v>168352.31720653162</v>
      </c>
      <c r="F15" s="4">
        <v>139634.18710813852</v>
      </c>
      <c r="G15" s="4">
        <v>913999.1177925322</v>
      </c>
      <c r="H15" s="4">
        <v>474198.11265738535</v>
      </c>
      <c r="I15" s="4">
        <v>1048534.0202062473</v>
      </c>
      <c r="J15" s="4">
        <v>1010877.7206927786</v>
      </c>
      <c r="K15" s="4">
        <v>951423.96870988631</v>
      </c>
      <c r="L15" s="4">
        <v>509380.99892260082</v>
      </c>
      <c r="M15" s="4">
        <v>242352.16151329191</v>
      </c>
      <c r="N15" s="4">
        <v>677500.72736713907</v>
      </c>
      <c r="O15" s="4">
        <v>255612.35530442363</v>
      </c>
      <c r="P15" s="4">
        <v>1082055.5151125658</v>
      </c>
      <c r="Q15" s="4">
        <v>953647.05009243463</v>
      </c>
      <c r="R15" s="4">
        <v>1287821.204005657</v>
      </c>
    </row>
    <row r="16" spans="1:38" x14ac:dyDescent="0.3">
      <c r="A16" s="3">
        <v>43933</v>
      </c>
      <c r="B16" s="4">
        <v>17171920.104818039</v>
      </c>
      <c r="C16" s="5">
        <v>8998968.7103408501</v>
      </c>
      <c r="D16" s="4">
        <v>260067.28910916383</v>
      </c>
      <c r="E16" s="4">
        <v>186458.64682563633</v>
      </c>
      <c r="F16" s="4">
        <v>315663.51695829438</v>
      </c>
      <c r="G16" s="4">
        <v>249066.82935814688</v>
      </c>
      <c r="H16" s="4">
        <v>703346.78578065871</v>
      </c>
      <c r="I16" s="4">
        <v>215175.32365957525</v>
      </c>
      <c r="J16" s="4">
        <v>138088.47700584453</v>
      </c>
      <c r="K16" s="4">
        <v>83295.237704879866</v>
      </c>
      <c r="L16" s="4">
        <v>630455.59377592523</v>
      </c>
      <c r="M16" s="4">
        <v>199788.36416575749</v>
      </c>
      <c r="N16" s="4">
        <v>761225.53455971472</v>
      </c>
      <c r="O16" s="4">
        <v>654687.80566676415</v>
      </c>
      <c r="P16" s="4">
        <v>249914.4945746451</v>
      </c>
      <c r="Q16" s="4">
        <v>227046.72574036557</v>
      </c>
      <c r="R16" s="4">
        <v>266673.69232658151</v>
      </c>
    </row>
    <row r="17" spans="1:18" x14ac:dyDescent="0.3">
      <c r="A17" s="3">
        <v>43940</v>
      </c>
      <c r="B17" s="4">
        <v>20714911.062088452</v>
      </c>
      <c r="C17" s="5">
        <v>8172690.9425368551</v>
      </c>
      <c r="D17" s="4">
        <v>951535.24651008984</v>
      </c>
      <c r="E17" s="4">
        <v>627818.10136244749</v>
      </c>
      <c r="F17" s="4">
        <v>88293.320371400172</v>
      </c>
      <c r="G17" s="4">
        <v>653581.41345606162</v>
      </c>
      <c r="H17" s="4">
        <v>1112386.6389456338</v>
      </c>
      <c r="I17" s="4">
        <v>277608.78048454417</v>
      </c>
      <c r="J17" s="4">
        <v>1018415.1444891999</v>
      </c>
      <c r="K17" s="4">
        <v>1102757.5643664079</v>
      </c>
      <c r="L17" s="4">
        <v>140909.43232696614</v>
      </c>
      <c r="M17" s="4">
        <v>1041181.0000068642</v>
      </c>
      <c r="N17" s="4">
        <v>1009506.5048138176</v>
      </c>
      <c r="O17" s="4">
        <v>1134348.2354260983</v>
      </c>
      <c r="P17" s="4">
        <v>795609.87432299519</v>
      </c>
      <c r="Q17" s="4">
        <v>524511.66762608744</v>
      </c>
      <c r="R17" s="4">
        <v>585782.44342799252</v>
      </c>
    </row>
    <row r="18" spans="1:18" x14ac:dyDescent="0.3">
      <c r="A18" s="3">
        <v>43947</v>
      </c>
      <c r="B18" s="4">
        <v>20320764.31527042</v>
      </c>
      <c r="C18" s="5">
        <v>9204391.1313626748</v>
      </c>
      <c r="D18" s="4">
        <v>419022.73661202198</v>
      </c>
      <c r="E18" s="4">
        <v>908016.78589345166</v>
      </c>
      <c r="F18" s="4">
        <v>701180.83240051346</v>
      </c>
      <c r="G18" s="4">
        <v>270333.53771825845</v>
      </c>
      <c r="H18" s="4">
        <v>86664.109906995422</v>
      </c>
      <c r="I18" s="4">
        <v>214644.33210610528</v>
      </c>
      <c r="J18" s="4">
        <v>409647.64343378961</v>
      </c>
      <c r="K18" s="4">
        <v>724433.61084668164</v>
      </c>
      <c r="L18" s="4">
        <v>549288.15728159249</v>
      </c>
      <c r="M18" s="4">
        <v>134798.4114127405</v>
      </c>
      <c r="N18" s="4">
        <v>91467.009905413695</v>
      </c>
      <c r="O18" s="4">
        <v>750842.50606996636</v>
      </c>
      <c r="P18" s="4">
        <v>462709.0797322811</v>
      </c>
      <c r="Q18" s="4">
        <v>575610.01508953969</v>
      </c>
      <c r="R18" s="4">
        <v>746418.49092469248</v>
      </c>
    </row>
    <row r="19" spans="1:18" x14ac:dyDescent="0.3">
      <c r="A19" s="3">
        <v>43954</v>
      </c>
      <c r="B19" s="4">
        <v>14453783.40300696</v>
      </c>
      <c r="C19" s="5">
        <v>6427725.7512528999</v>
      </c>
      <c r="D19" s="4">
        <v>625718.79173639079</v>
      </c>
      <c r="E19" s="4">
        <v>643603.13223603566</v>
      </c>
      <c r="F19" s="4">
        <v>478198.17417460436</v>
      </c>
      <c r="G19" s="4">
        <v>228894.16518063698</v>
      </c>
      <c r="H19" s="4">
        <v>421242.59473280853</v>
      </c>
      <c r="I19" s="4">
        <v>594765.3736310153</v>
      </c>
      <c r="J19" s="4">
        <v>658159.21877385385</v>
      </c>
      <c r="K19" s="4">
        <v>106329.63740205902</v>
      </c>
      <c r="L19" s="4">
        <v>80474.717992214879</v>
      </c>
      <c r="M19" s="4">
        <v>603466.45399977244</v>
      </c>
      <c r="N19" s="4">
        <v>698625.30461563903</v>
      </c>
      <c r="O19" s="4">
        <v>246111.33441054952</v>
      </c>
      <c r="P19" s="4">
        <v>90631.883708767171</v>
      </c>
      <c r="Q19" s="4">
        <v>542896.02234438551</v>
      </c>
      <c r="R19" s="4">
        <v>662132.24314130144</v>
      </c>
    </row>
    <row r="20" spans="1:18" x14ac:dyDescent="0.3">
      <c r="A20" s="3">
        <v>43961</v>
      </c>
      <c r="B20" s="4">
        <v>12702085.81739323</v>
      </c>
      <c r="C20" s="5">
        <v>5847384.7572471797</v>
      </c>
      <c r="D20" s="4">
        <v>296183.88158433448</v>
      </c>
      <c r="E20" s="4">
        <v>680042.93156863865</v>
      </c>
      <c r="F20" s="4">
        <v>468370.07072944852</v>
      </c>
      <c r="G20" s="4">
        <v>446121.85296247713</v>
      </c>
      <c r="H20" s="4">
        <v>189219.48128367425</v>
      </c>
      <c r="I20" s="4">
        <v>50635.120003828815</v>
      </c>
      <c r="J20" s="4">
        <v>523142.64849221421</v>
      </c>
      <c r="K20" s="4">
        <v>485142.93403930007</v>
      </c>
      <c r="L20" s="4">
        <v>65782.256320880304</v>
      </c>
      <c r="M20" s="4">
        <v>199400.42279419414</v>
      </c>
      <c r="N20" s="4">
        <v>75031.766860743184</v>
      </c>
      <c r="O20" s="4">
        <v>321253.59641046263</v>
      </c>
      <c r="P20" s="4">
        <v>355398.97275335417</v>
      </c>
      <c r="Q20" s="4">
        <v>66403.65268415086</v>
      </c>
      <c r="R20" s="4">
        <v>75258.717826855704</v>
      </c>
    </row>
    <row r="21" spans="1:18" x14ac:dyDescent="0.3">
      <c r="A21" s="3">
        <v>43968</v>
      </c>
      <c r="B21" s="4">
        <v>18552081.018403046</v>
      </c>
      <c r="C21" s="5">
        <v>8512532.7576679364</v>
      </c>
      <c r="D21" s="4">
        <v>635340.70360872138</v>
      </c>
      <c r="E21" s="4">
        <v>512135.53461023537</v>
      </c>
      <c r="F21" s="4">
        <v>316267.38048548263</v>
      </c>
      <c r="G21" s="4">
        <v>79640.962736891728</v>
      </c>
      <c r="H21" s="4">
        <v>446441.31534491776</v>
      </c>
      <c r="I21" s="4">
        <v>140894.85528266313</v>
      </c>
      <c r="J21" s="4">
        <v>124573.61001896246</v>
      </c>
      <c r="K21" s="4">
        <v>509615.41508218757</v>
      </c>
      <c r="L21" s="4">
        <v>485493.83299536054</v>
      </c>
      <c r="M21" s="4">
        <v>382986.29015654314</v>
      </c>
      <c r="N21" s="4">
        <v>486624.52687278966</v>
      </c>
      <c r="O21" s="4">
        <v>323315.35980889807</v>
      </c>
      <c r="P21" s="4">
        <v>417273.03883405396</v>
      </c>
      <c r="Q21" s="4">
        <v>256765.95399804428</v>
      </c>
      <c r="R21" s="4">
        <v>391690.997054076</v>
      </c>
    </row>
    <row r="22" spans="1:18" x14ac:dyDescent="0.3">
      <c r="A22" s="3">
        <v>43975</v>
      </c>
      <c r="B22" s="4">
        <v>20403667.107773714</v>
      </c>
      <c r="C22" s="5">
        <v>8965810.9615723807</v>
      </c>
      <c r="D22" s="4">
        <v>309433.01651113009</v>
      </c>
      <c r="E22" s="4">
        <v>571275.73883066163</v>
      </c>
      <c r="F22" s="4">
        <v>213830.93553372132</v>
      </c>
      <c r="G22" s="4">
        <v>795769.54286522884</v>
      </c>
      <c r="H22" s="4">
        <v>411211.79548956361</v>
      </c>
      <c r="I22" s="4">
        <v>465883.91187370697</v>
      </c>
      <c r="J22" s="4">
        <v>690326.45886392472</v>
      </c>
      <c r="K22" s="4">
        <v>221874.29682052569</v>
      </c>
      <c r="L22" s="4">
        <v>286511.12042573607</v>
      </c>
      <c r="M22" s="4">
        <v>754866.70362063032</v>
      </c>
      <c r="N22" s="4">
        <v>584710.22952188959</v>
      </c>
      <c r="O22" s="4">
        <v>706043.83281971666</v>
      </c>
      <c r="P22" s="4">
        <v>708022.5322712987</v>
      </c>
      <c r="Q22" s="4">
        <v>519827.39180632669</v>
      </c>
      <c r="R22" s="4">
        <v>809283.17761782545</v>
      </c>
    </row>
    <row r="23" spans="1:18" x14ac:dyDescent="0.3">
      <c r="A23" s="3">
        <v>43982</v>
      </c>
      <c r="B23" s="4">
        <v>23979021.482235074</v>
      </c>
      <c r="C23" s="5">
        <v>9836019.9509312809</v>
      </c>
      <c r="D23" s="4">
        <v>577485.50811501394</v>
      </c>
      <c r="E23" s="4">
        <v>786202.37265677156</v>
      </c>
      <c r="F23" s="4">
        <v>893780.41429200897</v>
      </c>
      <c r="G23" s="4">
        <v>1117694.8598265133</v>
      </c>
      <c r="H23" s="4">
        <v>730600.60297831439</v>
      </c>
      <c r="I23" s="4">
        <v>360098.54435270739</v>
      </c>
      <c r="J23" s="4">
        <v>850721.54730349383</v>
      </c>
      <c r="K23" s="4">
        <v>936820.21145413804</v>
      </c>
      <c r="L23" s="4">
        <v>918860.43262145598</v>
      </c>
      <c r="M23" s="4">
        <v>742079.67148912372</v>
      </c>
      <c r="N23" s="4">
        <v>201812.21627471392</v>
      </c>
      <c r="O23" s="4">
        <v>951409.79944593017</v>
      </c>
      <c r="P23" s="4">
        <v>907359.41362882731</v>
      </c>
      <c r="Q23" s="4">
        <v>484055.79101299122</v>
      </c>
      <c r="R23" s="4">
        <v>599791.41151567001</v>
      </c>
    </row>
    <row r="24" spans="1:18" x14ac:dyDescent="0.3">
      <c r="A24" s="3">
        <v>43989</v>
      </c>
      <c r="B24" s="4">
        <v>16303332.627374053</v>
      </c>
      <c r="C24" s="5">
        <v>8238158.2614058554</v>
      </c>
      <c r="D24" s="4">
        <v>488541.79716309957</v>
      </c>
      <c r="E24" s="4">
        <v>493755.31991724117</v>
      </c>
      <c r="F24" s="4">
        <v>627675.29658900329</v>
      </c>
      <c r="G24" s="4">
        <v>321606.1323651899</v>
      </c>
      <c r="H24" s="4">
        <v>442650.16087897267</v>
      </c>
      <c r="I24" s="4">
        <v>116485.44702977579</v>
      </c>
      <c r="J24" s="4">
        <v>73774.091954081217</v>
      </c>
      <c r="K24" s="4">
        <v>112721.90136622149</v>
      </c>
      <c r="L24" s="4">
        <v>688102.97835518827</v>
      </c>
      <c r="M24" s="4">
        <v>200238.33527219392</v>
      </c>
      <c r="N24" s="4">
        <v>84947.157441631542</v>
      </c>
      <c r="O24" s="4">
        <v>469685.5142214243</v>
      </c>
      <c r="P24" s="4">
        <v>107201.33171743368</v>
      </c>
      <c r="Q24" s="4">
        <v>602005.74703194748</v>
      </c>
      <c r="R24" s="4">
        <v>805000.8770751995</v>
      </c>
    </row>
    <row r="25" spans="1:18" x14ac:dyDescent="0.3">
      <c r="A25" s="3">
        <v>43996</v>
      </c>
      <c r="B25" s="4">
        <v>22756374.744973164</v>
      </c>
      <c r="C25" s="5">
        <v>10186534.810405485</v>
      </c>
      <c r="D25" s="4">
        <v>183433.95285945895</v>
      </c>
      <c r="E25" s="4">
        <v>282884.35450292454</v>
      </c>
      <c r="F25" s="4">
        <v>271857.76803121605</v>
      </c>
      <c r="G25" s="4">
        <v>759605.55871852231</v>
      </c>
      <c r="H25" s="4">
        <v>1335194.381325989</v>
      </c>
      <c r="I25" s="4">
        <v>558272.65811512596</v>
      </c>
      <c r="J25" s="4">
        <v>265516.86082855414</v>
      </c>
      <c r="K25" s="4">
        <v>725981.22206474782</v>
      </c>
      <c r="L25" s="4">
        <v>272879.90479148261</v>
      </c>
      <c r="M25" s="4">
        <v>460174.59280055045</v>
      </c>
      <c r="N25" s="4">
        <v>1108426.4216848335</v>
      </c>
      <c r="O25" s="4">
        <v>448355.71528759907</v>
      </c>
      <c r="P25" s="4">
        <v>363190.43481448421</v>
      </c>
      <c r="Q25" s="4">
        <v>935937.95644734427</v>
      </c>
      <c r="R25" s="4">
        <v>959857.27375089948</v>
      </c>
    </row>
    <row r="26" spans="1:18" x14ac:dyDescent="0.3">
      <c r="A26" s="3">
        <v>44003</v>
      </c>
      <c r="B26" s="4">
        <v>16583189.470430231</v>
      </c>
      <c r="C26" s="5">
        <v>6820802.2793459296</v>
      </c>
      <c r="D26" s="4">
        <v>827001.37149033847</v>
      </c>
      <c r="E26" s="4">
        <v>498947.24392547517</v>
      </c>
      <c r="F26" s="4">
        <v>452789.32597938308</v>
      </c>
      <c r="G26" s="4">
        <v>435991.94756794389</v>
      </c>
      <c r="H26" s="4">
        <v>505798.52167497878</v>
      </c>
      <c r="I26" s="4">
        <v>280336.99752479658</v>
      </c>
      <c r="J26" s="4">
        <v>573476.23151272559</v>
      </c>
      <c r="K26" s="4">
        <v>65982.425755788179</v>
      </c>
      <c r="L26" s="4">
        <v>645576.60232174641</v>
      </c>
      <c r="M26" s="4">
        <v>804485.5634073033</v>
      </c>
      <c r="N26" s="4">
        <v>369930.83462028351</v>
      </c>
      <c r="O26" s="4">
        <v>818713.36993925238</v>
      </c>
      <c r="P26" s="4">
        <v>310898.38251647406</v>
      </c>
      <c r="Q26" s="4">
        <v>248051.20770367328</v>
      </c>
      <c r="R26" s="4">
        <v>295845.50641608407</v>
      </c>
    </row>
    <row r="27" spans="1:18" x14ac:dyDescent="0.3">
      <c r="A27" s="3">
        <v>44010</v>
      </c>
      <c r="B27" s="4">
        <v>20272940.501166154</v>
      </c>
      <c r="C27" s="5">
        <v>10325657.542152565</v>
      </c>
      <c r="D27" s="4">
        <v>525511.21600874525</v>
      </c>
      <c r="E27" s="4">
        <v>372723.62593472324</v>
      </c>
      <c r="F27" s="4">
        <v>260822.3793609195</v>
      </c>
      <c r="G27" s="4">
        <v>776923.56691622792</v>
      </c>
      <c r="H27" s="4">
        <v>747620.59328934026</v>
      </c>
      <c r="I27" s="4">
        <v>474591.0934332945</v>
      </c>
      <c r="J27" s="4">
        <v>598015.44973439618</v>
      </c>
      <c r="K27" s="4">
        <v>847426.07089289627</v>
      </c>
      <c r="L27" s="4">
        <v>477373.86665565113</v>
      </c>
      <c r="M27" s="4">
        <v>406188.34618156782</v>
      </c>
      <c r="N27" s="4">
        <v>145457.90081357607</v>
      </c>
      <c r="O27" s="4">
        <v>590450.7088271376</v>
      </c>
      <c r="P27" s="4">
        <v>153030.70160580269</v>
      </c>
      <c r="Q27" s="4">
        <v>177081.77806079705</v>
      </c>
      <c r="R27" s="4">
        <v>257044.47412734909</v>
      </c>
    </row>
    <row r="28" spans="1:18" x14ac:dyDescent="0.3">
      <c r="A28" s="3">
        <v>44017</v>
      </c>
      <c r="B28" s="4">
        <v>19179035.166204624</v>
      </c>
      <c r="C28" s="5">
        <v>9284573.6525852606</v>
      </c>
      <c r="D28" s="4">
        <v>543855.18046892062</v>
      </c>
      <c r="E28" s="4">
        <v>482561.30900264537</v>
      </c>
      <c r="F28" s="4">
        <v>224899.27306857763</v>
      </c>
      <c r="G28" s="4">
        <v>713590.85930487677</v>
      </c>
      <c r="H28" s="4">
        <v>367342.66340836295</v>
      </c>
      <c r="I28" s="4">
        <v>986464.3180689885</v>
      </c>
      <c r="J28" s="4">
        <v>768093.45593551639</v>
      </c>
      <c r="K28" s="4">
        <v>772705.50835076266</v>
      </c>
      <c r="L28" s="4">
        <v>172332.63235902932</v>
      </c>
      <c r="M28" s="4">
        <v>618183.45867213234</v>
      </c>
      <c r="N28" s="4">
        <v>783131.20203417481</v>
      </c>
      <c r="O28" s="4">
        <v>978242.44007669447</v>
      </c>
      <c r="P28" s="4">
        <v>496045.62213638355</v>
      </c>
      <c r="Q28" s="4">
        <v>657674.91532060632</v>
      </c>
      <c r="R28" s="4">
        <v>783675.98717926349</v>
      </c>
    </row>
    <row r="29" spans="1:18" x14ac:dyDescent="0.3">
      <c r="A29" s="3">
        <v>44024</v>
      </c>
      <c r="B29" s="4">
        <v>12635745.519631162</v>
      </c>
      <c r="C29" s="5">
        <v>5687036.9665129846</v>
      </c>
      <c r="D29" s="4">
        <v>570435.89252282993</v>
      </c>
      <c r="E29" s="4">
        <v>372658.7400475227</v>
      </c>
      <c r="F29" s="4">
        <v>504632.80719212984</v>
      </c>
      <c r="G29" s="4">
        <v>218912.08136081512</v>
      </c>
      <c r="H29" s="4">
        <v>319111.31394116173</v>
      </c>
      <c r="I29" s="4">
        <v>122585.07242072203</v>
      </c>
      <c r="J29" s="4">
        <v>495814.74746711063</v>
      </c>
      <c r="K29" s="4">
        <v>144221.66843848553</v>
      </c>
      <c r="L29" s="4">
        <v>452818.42693484144</v>
      </c>
      <c r="M29" s="4">
        <v>332784.09329701291</v>
      </c>
      <c r="N29" s="4">
        <v>576554.1476827655</v>
      </c>
      <c r="O29" s="4">
        <v>408054.2378382457</v>
      </c>
      <c r="P29" s="4">
        <v>661194.34310171963</v>
      </c>
      <c r="Q29" s="4">
        <v>326856.37335362524</v>
      </c>
      <c r="R29" s="4">
        <v>384681.71986929071</v>
      </c>
    </row>
    <row r="30" spans="1:18" x14ac:dyDescent="0.3">
      <c r="A30" s="3">
        <v>44031</v>
      </c>
      <c r="B30" s="4">
        <v>12940661.123643106</v>
      </c>
      <c r="C30" s="5">
        <v>7013392.1348512946</v>
      </c>
      <c r="D30" s="4">
        <v>574427.0926589513</v>
      </c>
      <c r="E30" s="4">
        <v>122477.39189754723</v>
      </c>
      <c r="F30" s="4">
        <v>373592.84527682874</v>
      </c>
      <c r="G30" s="4">
        <v>317660.04323775665</v>
      </c>
      <c r="H30" s="4">
        <v>332108.02487211762</v>
      </c>
      <c r="I30" s="4">
        <v>272233.45294805715</v>
      </c>
      <c r="J30" s="4">
        <v>448015.93456567748</v>
      </c>
      <c r="K30" s="4">
        <v>253200.52767152095</v>
      </c>
      <c r="L30" s="4">
        <v>417337.15394707047</v>
      </c>
      <c r="M30" s="4">
        <v>275734.09710709221</v>
      </c>
      <c r="N30" s="4">
        <v>403803.4154914731</v>
      </c>
      <c r="O30" s="4">
        <v>547109.08497843961</v>
      </c>
      <c r="P30" s="4">
        <v>359198.84836556844</v>
      </c>
      <c r="Q30" s="4">
        <v>147338.12438005357</v>
      </c>
      <c r="R30" s="4">
        <v>181460.34379367309</v>
      </c>
    </row>
    <row r="31" spans="1:18" x14ac:dyDescent="0.3">
      <c r="A31" s="3">
        <v>44038</v>
      </c>
      <c r="B31" s="4">
        <v>12249169.076693531</v>
      </c>
      <c r="C31" s="5">
        <v>6745538.4486223049</v>
      </c>
      <c r="D31" s="4">
        <v>303133.6162420116</v>
      </c>
      <c r="E31" s="4">
        <v>220022.98039422304</v>
      </c>
      <c r="F31" s="4">
        <v>146853.73364385823</v>
      </c>
      <c r="G31" s="4">
        <v>255498.10550245346</v>
      </c>
      <c r="H31" s="4">
        <v>178787.62312076407</v>
      </c>
      <c r="I31" s="4">
        <v>512336.26061625296</v>
      </c>
      <c r="J31" s="4">
        <v>427707.40343001497</v>
      </c>
      <c r="K31" s="4">
        <v>118453.02544842302</v>
      </c>
      <c r="L31" s="4">
        <v>299754.23549693823</v>
      </c>
      <c r="M31" s="4">
        <v>150475.7776484364</v>
      </c>
      <c r="N31" s="4">
        <v>118797.3852108327</v>
      </c>
      <c r="O31" s="4">
        <v>451637.113135472</v>
      </c>
      <c r="P31" s="4">
        <v>415271.01841793931</v>
      </c>
      <c r="Q31" s="4">
        <v>203115.43442745495</v>
      </c>
      <c r="R31" s="4">
        <v>284243.95250717353</v>
      </c>
    </row>
    <row r="32" spans="1:18" x14ac:dyDescent="0.3">
      <c r="A32" s="3">
        <v>44045</v>
      </c>
      <c r="B32" s="4">
        <v>11515006.310589517</v>
      </c>
      <c r="C32" s="5">
        <v>5910235.3960789647</v>
      </c>
      <c r="D32" s="4">
        <v>561819.09505117894</v>
      </c>
      <c r="E32" s="4">
        <v>75876.440292642626</v>
      </c>
      <c r="F32" s="4">
        <v>214574.7615419025</v>
      </c>
      <c r="G32" s="4">
        <v>579861.85021569266</v>
      </c>
      <c r="H32" s="4">
        <v>253835.65333247397</v>
      </c>
      <c r="I32" s="4">
        <v>533472.32523410977</v>
      </c>
      <c r="J32" s="4">
        <v>363700.18714739778</v>
      </c>
      <c r="K32" s="4">
        <v>471447.43845962966</v>
      </c>
      <c r="L32" s="4">
        <v>561374.04541972012</v>
      </c>
      <c r="M32" s="4">
        <v>426203.36720678274</v>
      </c>
      <c r="N32" s="4">
        <v>48746.024074111934</v>
      </c>
      <c r="O32" s="4">
        <v>229948.70999116724</v>
      </c>
      <c r="P32" s="4">
        <v>424372.97868570744</v>
      </c>
      <c r="Q32" s="4">
        <v>210663.16499382089</v>
      </c>
      <c r="R32" s="4">
        <v>251538.330752832</v>
      </c>
    </row>
    <row r="33" spans="1:18" x14ac:dyDescent="0.3">
      <c r="A33" s="3">
        <v>44052</v>
      </c>
      <c r="B33" s="4">
        <v>14664728.809634492</v>
      </c>
      <c r="C33" s="5">
        <v>6423883.3706810381</v>
      </c>
      <c r="D33" s="4">
        <v>98270.490905534942</v>
      </c>
      <c r="E33" s="4">
        <v>758570.66271060752</v>
      </c>
      <c r="F33" s="4">
        <v>749178.1997308752</v>
      </c>
      <c r="G33" s="4">
        <v>178070.51625690603</v>
      </c>
      <c r="H33" s="4">
        <v>483493.17546348472</v>
      </c>
      <c r="I33" s="4">
        <v>336092.82408255496</v>
      </c>
      <c r="J33" s="4">
        <v>239761.30118927738</v>
      </c>
      <c r="K33" s="4">
        <v>94054.75557279581</v>
      </c>
      <c r="L33" s="4">
        <v>427609.93196174572</v>
      </c>
      <c r="M33" s="4">
        <v>569900.89262579312</v>
      </c>
      <c r="N33" s="4">
        <v>557314.86970125907</v>
      </c>
      <c r="O33" s="4">
        <v>747278.01548827742</v>
      </c>
      <c r="P33" s="4">
        <v>664925.97502917796</v>
      </c>
      <c r="Q33" s="4">
        <v>129587.84899892173</v>
      </c>
      <c r="R33" s="4">
        <v>153603.72295726734</v>
      </c>
    </row>
    <row r="34" spans="1:18" x14ac:dyDescent="0.3">
      <c r="A34" s="3">
        <v>44059</v>
      </c>
      <c r="B34" s="4">
        <v>9851145.3095220719</v>
      </c>
      <c r="C34" s="5">
        <v>5272859.8789675301</v>
      </c>
      <c r="D34" s="4">
        <v>100269.02290395941</v>
      </c>
      <c r="E34" s="4">
        <v>103148.18627370277</v>
      </c>
      <c r="F34" s="4">
        <v>499627.20586684463</v>
      </c>
      <c r="G34" s="4">
        <v>87427.150697567995</v>
      </c>
      <c r="H34" s="4">
        <v>353833.68088310712</v>
      </c>
      <c r="I34" s="4">
        <v>418324.44364784862</v>
      </c>
      <c r="J34" s="4">
        <v>534215.29108747456</v>
      </c>
      <c r="K34" s="4">
        <v>495134.93988408626</v>
      </c>
      <c r="L34" s="4">
        <v>576645.21834432276</v>
      </c>
      <c r="M34" s="4">
        <v>188051.51375206071</v>
      </c>
      <c r="N34" s="4">
        <v>337517.29164701351</v>
      </c>
      <c r="O34" s="4">
        <v>50700.792524405806</v>
      </c>
      <c r="P34" s="4">
        <v>155926.21856971705</v>
      </c>
      <c r="Q34" s="4">
        <v>335763.0158752742</v>
      </c>
      <c r="R34" s="4">
        <v>355327.78494875651</v>
      </c>
    </row>
    <row r="35" spans="1:18" x14ac:dyDescent="0.3">
      <c r="A35" s="3">
        <v>44066</v>
      </c>
      <c r="B35" s="4">
        <v>13489164.934424724</v>
      </c>
      <c r="C35" s="5">
        <v>6872920.4893436357</v>
      </c>
      <c r="D35" s="4">
        <v>466386.90495612036</v>
      </c>
      <c r="E35" s="4">
        <v>230293.37587181907</v>
      </c>
      <c r="F35" s="4">
        <v>664019.50284793531</v>
      </c>
      <c r="G35" s="4">
        <v>664488.59258418484</v>
      </c>
      <c r="H35" s="4">
        <v>494058.90453724517</v>
      </c>
      <c r="I35" s="4">
        <v>111174.56316045034</v>
      </c>
      <c r="J35" s="4">
        <v>62566.723519768326</v>
      </c>
      <c r="K35" s="4">
        <v>707467.07305729191</v>
      </c>
      <c r="L35" s="4">
        <v>405274.15679206216</v>
      </c>
      <c r="M35" s="4">
        <v>600550.11271277454</v>
      </c>
      <c r="N35" s="4">
        <v>504082.82806976541</v>
      </c>
      <c r="O35" s="4">
        <v>586381.62203328928</v>
      </c>
      <c r="P35" s="4">
        <v>575992.77149047772</v>
      </c>
      <c r="Q35" s="4">
        <v>582848.36950731743</v>
      </c>
      <c r="R35" s="4">
        <v>657095.49242311937</v>
      </c>
    </row>
    <row r="36" spans="1:18" x14ac:dyDescent="0.3">
      <c r="A36" s="3">
        <v>44073</v>
      </c>
      <c r="B36" s="4">
        <v>10826153.352261053</v>
      </c>
      <c r="C36" s="5">
        <v>4212121.1301087728</v>
      </c>
      <c r="D36" s="4">
        <v>204762.16822867602</v>
      </c>
      <c r="E36" s="4">
        <v>463293.8200038402</v>
      </c>
      <c r="F36" s="4">
        <v>255747.04407952051</v>
      </c>
      <c r="G36" s="4">
        <v>465889.14240198641</v>
      </c>
      <c r="H36" s="4">
        <v>203680.38116508929</v>
      </c>
      <c r="I36" s="4">
        <v>377272.43439736887</v>
      </c>
      <c r="J36" s="4">
        <v>210775.59353845919</v>
      </c>
      <c r="K36" s="4">
        <v>359989.84205827228</v>
      </c>
      <c r="L36" s="4">
        <v>90125.700176831437</v>
      </c>
      <c r="M36" s="4">
        <v>445604.77128897142</v>
      </c>
      <c r="N36" s="4">
        <v>425705.51165121462</v>
      </c>
      <c r="O36" s="4">
        <v>499032.21995371161</v>
      </c>
      <c r="P36" s="4">
        <v>458511.47256265412</v>
      </c>
      <c r="Q36" s="4">
        <v>311307.75568896945</v>
      </c>
      <c r="R36" s="4">
        <v>408531.05159356276</v>
      </c>
    </row>
    <row r="37" spans="1:18" x14ac:dyDescent="0.3">
      <c r="A37" s="3">
        <v>44080</v>
      </c>
      <c r="B37" s="4">
        <v>21563911.487748861</v>
      </c>
      <c r="C37" s="5">
        <v>9971400.1198953595</v>
      </c>
      <c r="D37" s="4">
        <v>460460.05453563988</v>
      </c>
      <c r="E37" s="4">
        <v>476350.07504354347</v>
      </c>
      <c r="F37" s="4">
        <v>597640.43108119431</v>
      </c>
      <c r="G37" s="4">
        <v>810768.22834789415</v>
      </c>
      <c r="H37" s="4">
        <v>332897.50235047465</v>
      </c>
      <c r="I37" s="4">
        <v>897692.09715192975</v>
      </c>
      <c r="J37" s="4">
        <v>687954.98458238598</v>
      </c>
      <c r="K37" s="4">
        <v>244471.52595192872</v>
      </c>
      <c r="L37" s="4">
        <v>465829.33021726785</v>
      </c>
      <c r="M37" s="4">
        <v>852834.72668585659</v>
      </c>
      <c r="N37" s="4">
        <v>434673.62107089732</v>
      </c>
      <c r="O37" s="4">
        <v>352734.76201677753</v>
      </c>
      <c r="P37" s="4">
        <v>208835.33238426957</v>
      </c>
      <c r="Q37" s="4">
        <v>771700.33890765323</v>
      </c>
      <c r="R37" s="4">
        <v>1129237.272833969</v>
      </c>
    </row>
    <row r="38" spans="1:18" x14ac:dyDescent="0.3">
      <c r="A38" s="3">
        <v>44087</v>
      </c>
      <c r="B38" s="4">
        <v>21580753.788035888</v>
      </c>
      <c r="C38" s="5">
        <v>10748251.745014954</v>
      </c>
      <c r="D38" s="4">
        <v>394671.43325336167</v>
      </c>
      <c r="E38" s="4">
        <v>204559.07887428944</v>
      </c>
      <c r="F38" s="4">
        <v>442770.54269605887</v>
      </c>
      <c r="G38" s="4">
        <v>575355.01046979555</v>
      </c>
      <c r="H38" s="4">
        <v>674777.6395196286</v>
      </c>
      <c r="I38" s="4">
        <v>601545.30829630641</v>
      </c>
      <c r="J38" s="4">
        <v>492548.85361918807</v>
      </c>
      <c r="K38" s="4">
        <v>426294.79431042715</v>
      </c>
      <c r="L38" s="4">
        <v>250685.40183134837</v>
      </c>
      <c r="M38" s="4">
        <v>229824.68320658719</v>
      </c>
      <c r="N38" s="4">
        <v>193571.98351063926</v>
      </c>
      <c r="O38" s="4">
        <v>710828.5716540867</v>
      </c>
      <c r="P38" s="4">
        <v>413167.77847740258</v>
      </c>
      <c r="Q38" s="4">
        <v>196588.10197685944</v>
      </c>
      <c r="R38" s="4">
        <v>250512.95628244604</v>
      </c>
    </row>
    <row r="39" spans="1:18" x14ac:dyDescent="0.3">
      <c r="A39" s="3">
        <v>44094</v>
      </c>
      <c r="B39" s="4">
        <v>21304974.179597076</v>
      </c>
      <c r="C39" s="5">
        <v>8935704.5748321153</v>
      </c>
      <c r="D39" s="4">
        <v>430357.54278906062</v>
      </c>
      <c r="E39" s="4">
        <v>411833.95064775698</v>
      </c>
      <c r="F39" s="4">
        <v>134796.25326238878</v>
      </c>
      <c r="G39" s="4">
        <v>660848.99613712542</v>
      </c>
      <c r="H39" s="4">
        <v>184641.73711719326</v>
      </c>
      <c r="I39" s="4">
        <v>515104.17643907253</v>
      </c>
      <c r="J39" s="4">
        <v>87004.43397551708</v>
      </c>
      <c r="K39" s="4">
        <v>495897.67682602548</v>
      </c>
      <c r="L39" s="4">
        <v>604259.95513010945</v>
      </c>
      <c r="M39" s="4">
        <v>339250.98580588703</v>
      </c>
      <c r="N39" s="4">
        <v>914134.56259506964</v>
      </c>
      <c r="O39" s="4">
        <v>572707.37590353959</v>
      </c>
      <c r="P39" s="4">
        <v>941356.2551102225</v>
      </c>
      <c r="Q39" s="4">
        <v>458273.43024114583</v>
      </c>
      <c r="R39" s="4">
        <v>630144.8564366675</v>
      </c>
    </row>
    <row r="40" spans="1:18" x14ac:dyDescent="0.3">
      <c r="A40" s="3">
        <v>44101</v>
      </c>
      <c r="B40" s="4">
        <v>18298002.165616523</v>
      </c>
      <c r="C40" s="5">
        <v>7382996.5690068854</v>
      </c>
      <c r="D40" s="4">
        <v>640608.64237310982</v>
      </c>
      <c r="E40" s="4">
        <v>134198.81950630894</v>
      </c>
      <c r="F40" s="4">
        <v>338546.82698105572</v>
      </c>
      <c r="G40" s="4">
        <v>454831.00888113549</v>
      </c>
      <c r="H40" s="4">
        <v>232477.11062123787</v>
      </c>
      <c r="I40" s="4">
        <v>185393.5094076492</v>
      </c>
      <c r="J40" s="4">
        <v>98454.497613742773</v>
      </c>
      <c r="K40" s="4">
        <v>484395.2174896822</v>
      </c>
      <c r="L40" s="4">
        <v>547811.16406453156</v>
      </c>
      <c r="M40" s="4">
        <v>667625.87527504284</v>
      </c>
      <c r="N40" s="4">
        <v>441861.61923913588</v>
      </c>
      <c r="O40" s="4">
        <v>596802.25101169979</v>
      </c>
      <c r="P40" s="4">
        <v>610616.84073886718</v>
      </c>
      <c r="Q40" s="4">
        <v>487827.51121215656</v>
      </c>
      <c r="R40" s="4">
        <v>726721.2774022955</v>
      </c>
    </row>
    <row r="41" spans="1:18" x14ac:dyDescent="0.3">
      <c r="A41" s="3">
        <v>44108</v>
      </c>
      <c r="B41" s="4">
        <v>15414800.520958222</v>
      </c>
      <c r="C41" s="5">
        <v>5990374.5503992597</v>
      </c>
      <c r="D41" s="4">
        <v>465643.83573585167</v>
      </c>
      <c r="E41" s="4">
        <v>190237.19531322818</v>
      </c>
      <c r="F41" s="4">
        <v>465997.18281455693</v>
      </c>
      <c r="G41" s="4">
        <v>98658.076948453338</v>
      </c>
      <c r="H41" s="4">
        <v>79525.365571937116</v>
      </c>
      <c r="I41" s="4">
        <v>493874.99706290331</v>
      </c>
      <c r="J41" s="4">
        <v>504274.11718128494</v>
      </c>
      <c r="K41" s="4">
        <v>518298.46140390926</v>
      </c>
      <c r="L41" s="4">
        <v>378075.60542432568</v>
      </c>
      <c r="M41" s="4">
        <v>189063.60880993784</v>
      </c>
      <c r="N41" s="4">
        <v>480923.28632605111</v>
      </c>
      <c r="O41" s="4">
        <v>656621.37301749061</v>
      </c>
      <c r="P41" s="4">
        <v>247925.65839110874</v>
      </c>
      <c r="Q41" s="4">
        <v>523437.71441140265</v>
      </c>
      <c r="R41" s="4">
        <v>672086.70630758547</v>
      </c>
    </row>
    <row r="42" spans="1:18" x14ac:dyDescent="0.3">
      <c r="A42" s="3">
        <v>44115</v>
      </c>
      <c r="B42" s="4">
        <v>21713328.526543621</v>
      </c>
      <c r="C42" s="5">
        <v>9797864.2193931751</v>
      </c>
      <c r="D42" s="4">
        <v>1071005.6208892893</v>
      </c>
      <c r="E42" s="4">
        <v>123716.30373833775</v>
      </c>
      <c r="F42" s="4">
        <v>359321.84487859748</v>
      </c>
      <c r="G42" s="4">
        <v>668657.27753204096</v>
      </c>
      <c r="H42" s="4">
        <v>144340.2998919707</v>
      </c>
      <c r="I42" s="4">
        <v>663248.38663290709</v>
      </c>
      <c r="J42" s="4">
        <v>1038457.8254670231</v>
      </c>
      <c r="K42" s="4">
        <v>626950.15788920701</v>
      </c>
      <c r="L42" s="4">
        <v>169484.82848972038</v>
      </c>
      <c r="M42" s="4">
        <v>75053.47887515898</v>
      </c>
      <c r="N42" s="4">
        <v>1006938.9548525634</v>
      </c>
      <c r="O42" s="4">
        <v>675882.00981083163</v>
      </c>
      <c r="P42" s="4">
        <v>636697.5305125725</v>
      </c>
      <c r="Q42" s="4">
        <v>768817.46994341339</v>
      </c>
      <c r="R42" s="4">
        <v>971762.67377306102</v>
      </c>
    </row>
    <row r="43" spans="1:18" x14ac:dyDescent="0.3">
      <c r="A43" s="3">
        <v>44122</v>
      </c>
      <c r="B43" s="4">
        <v>14233206.743270902</v>
      </c>
      <c r="C43" s="5">
        <v>6428395.8096962096</v>
      </c>
      <c r="D43" s="4">
        <v>481270.92251329945</v>
      </c>
      <c r="E43" s="4">
        <v>285774.69973508111</v>
      </c>
      <c r="F43" s="4">
        <v>515514.90696263633</v>
      </c>
      <c r="G43" s="4">
        <v>47685.211693000747</v>
      </c>
      <c r="H43" s="4">
        <v>176521.51737106408</v>
      </c>
      <c r="I43" s="4">
        <v>405603.83103655174</v>
      </c>
      <c r="J43" s="4">
        <v>349492.83500850858</v>
      </c>
      <c r="K43" s="4">
        <v>237040.46091628086</v>
      </c>
      <c r="L43" s="4">
        <v>302828.40491672052</v>
      </c>
      <c r="M43" s="4">
        <v>528342.36583494756</v>
      </c>
      <c r="N43" s="4">
        <v>562409.70597068907</v>
      </c>
      <c r="O43" s="4">
        <v>497546.05834369047</v>
      </c>
      <c r="P43" s="4">
        <v>266765.49928637879</v>
      </c>
      <c r="Q43" s="4">
        <v>448797.47317415202</v>
      </c>
      <c r="R43" s="4">
        <v>664543.43999751494</v>
      </c>
    </row>
    <row r="44" spans="1:18" x14ac:dyDescent="0.3">
      <c r="A44" s="3">
        <v>44129</v>
      </c>
      <c r="B44" s="4">
        <v>15477115.224343872</v>
      </c>
      <c r="C44" s="5">
        <v>6292654.01014328</v>
      </c>
      <c r="D44" s="4">
        <v>226225.88590231808</v>
      </c>
      <c r="E44" s="4">
        <v>575612.69654787984</v>
      </c>
      <c r="F44" s="4">
        <v>145878.04711950399</v>
      </c>
      <c r="G44" s="4">
        <v>259869.31663342871</v>
      </c>
      <c r="H44" s="4">
        <v>59627.149015476098</v>
      </c>
      <c r="I44" s="4">
        <v>63923.608398810233</v>
      </c>
      <c r="J44" s="4">
        <v>379028.36696981022</v>
      </c>
      <c r="K44" s="4">
        <v>630862.95941133378</v>
      </c>
      <c r="L44" s="4">
        <v>100221.85550239844</v>
      </c>
      <c r="M44" s="4">
        <v>260827.74748750223</v>
      </c>
      <c r="N44" s="4">
        <v>421859.70436801348</v>
      </c>
      <c r="O44" s="4">
        <v>251542.66737210614</v>
      </c>
      <c r="P44" s="4">
        <v>368020.00067911437</v>
      </c>
      <c r="Q44" s="4">
        <v>473867.66221733892</v>
      </c>
      <c r="R44" s="4">
        <v>652619.47883070854</v>
      </c>
    </row>
    <row r="45" spans="1:18" x14ac:dyDescent="0.3">
      <c r="A45" s="3">
        <v>44136</v>
      </c>
      <c r="B45" s="4">
        <v>14207372.473927464</v>
      </c>
      <c r="C45" s="5">
        <v>5487428.5308031105</v>
      </c>
      <c r="D45" s="4">
        <v>270907.30315315613</v>
      </c>
      <c r="E45" s="4">
        <v>530398.47176322888</v>
      </c>
      <c r="F45" s="4">
        <v>353834.96986057056</v>
      </c>
      <c r="G45" s="4">
        <v>809817.43929187767</v>
      </c>
      <c r="H45" s="4">
        <v>255630.64079669199</v>
      </c>
      <c r="I45" s="4">
        <v>500348.08409764571</v>
      </c>
      <c r="J45" s="4">
        <v>314459.2624697843</v>
      </c>
      <c r="K45" s="4">
        <v>123298.0007864254</v>
      </c>
      <c r="L45" s="4">
        <v>607979.21714599361</v>
      </c>
      <c r="M45" s="4">
        <v>392052.54194879532</v>
      </c>
      <c r="N45" s="4">
        <v>297747.06399469101</v>
      </c>
      <c r="O45" s="4">
        <v>242057.1589980874</v>
      </c>
      <c r="P45" s="4">
        <v>344183.1223446186</v>
      </c>
      <c r="Q45" s="4">
        <v>133654.30514506713</v>
      </c>
      <c r="R45" s="4">
        <v>137290.1761382386</v>
      </c>
    </row>
    <row r="46" spans="1:18" x14ac:dyDescent="0.3">
      <c r="A46" s="3">
        <v>44143</v>
      </c>
      <c r="B46" s="4">
        <v>20090521.924651776</v>
      </c>
      <c r="C46" s="5">
        <v>9746426.8019382395</v>
      </c>
      <c r="D46" s="4">
        <v>429353.9781420863</v>
      </c>
      <c r="E46" s="4">
        <v>714426.05949870194</v>
      </c>
      <c r="F46" s="4">
        <v>206949.60737778893</v>
      </c>
      <c r="G46" s="4">
        <v>395778.4533363278</v>
      </c>
      <c r="H46" s="4">
        <v>765686.91129705834</v>
      </c>
      <c r="I46" s="4">
        <v>702398.550513361</v>
      </c>
      <c r="J46" s="4">
        <v>345863.04879313102</v>
      </c>
      <c r="K46" s="4">
        <v>566761.15952036553</v>
      </c>
      <c r="L46" s="4">
        <v>908400.44185348367</v>
      </c>
      <c r="M46" s="4">
        <v>545761.80144591921</v>
      </c>
      <c r="N46" s="4">
        <v>1126326.0849152976</v>
      </c>
      <c r="O46" s="4">
        <v>529248.27206587791</v>
      </c>
      <c r="P46" s="4">
        <v>369727.72221173206</v>
      </c>
      <c r="Q46" s="4">
        <v>808197.16851964837</v>
      </c>
      <c r="R46" s="4">
        <v>898571.98903127003</v>
      </c>
    </row>
    <row r="47" spans="1:18" x14ac:dyDescent="0.3">
      <c r="A47" s="3">
        <v>44150</v>
      </c>
      <c r="B47" s="4">
        <v>20234832.337389816</v>
      </c>
      <c r="C47" s="5">
        <v>10022322.14057909</v>
      </c>
      <c r="D47" s="4">
        <v>819708.80302927364</v>
      </c>
      <c r="E47" s="4">
        <v>243767.39533001251</v>
      </c>
      <c r="F47" s="4">
        <v>426806.81340314384</v>
      </c>
      <c r="G47" s="4">
        <v>906248.63766732847</v>
      </c>
      <c r="H47" s="4">
        <v>118773.43176133027</v>
      </c>
      <c r="I47" s="4">
        <v>249992.23195325874</v>
      </c>
      <c r="J47" s="4">
        <v>82817.527672833734</v>
      </c>
      <c r="K47" s="4">
        <v>759043.42756370641</v>
      </c>
      <c r="L47" s="4">
        <v>926460.39592884027</v>
      </c>
      <c r="M47" s="4">
        <v>824203.1637229427</v>
      </c>
      <c r="N47" s="4">
        <v>674134.08240741456</v>
      </c>
      <c r="O47" s="4">
        <v>671373.46355986258</v>
      </c>
      <c r="P47" s="4">
        <v>668708.67328671005</v>
      </c>
      <c r="Q47" s="4">
        <v>713534.35889666807</v>
      </c>
      <c r="R47" s="4">
        <v>939820.04129032197</v>
      </c>
    </row>
    <row r="48" spans="1:18" x14ac:dyDescent="0.3">
      <c r="A48" s="3">
        <v>44157</v>
      </c>
      <c r="B48" s="4">
        <v>19830119.913441036</v>
      </c>
      <c r="C48" s="5">
        <v>8410247.9639337659</v>
      </c>
      <c r="D48" s="4">
        <v>101457.03441873002</v>
      </c>
      <c r="E48" s="4">
        <v>426853.65823029628</v>
      </c>
      <c r="F48" s="4">
        <v>114174.23779386719</v>
      </c>
      <c r="G48" s="4">
        <v>330490.5702685751</v>
      </c>
      <c r="H48" s="4">
        <v>522274.23309930519</v>
      </c>
      <c r="I48" s="4">
        <v>287528.8815238683</v>
      </c>
      <c r="J48" s="4">
        <v>353945.0932680376</v>
      </c>
      <c r="K48" s="4">
        <v>135974.52216899223</v>
      </c>
      <c r="L48" s="4">
        <v>226345.28615274958</v>
      </c>
      <c r="M48" s="4">
        <v>420685.32505685557</v>
      </c>
      <c r="N48" s="4">
        <v>493188.49516130093</v>
      </c>
      <c r="O48" s="4">
        <v>265857.53202901524</v>
      </c>
      <c r="P48" s="4">
        <v>873569.43917880452</v>
      </c>
      <c r="Q48" s="4">
        <v>1094475.2204485727</v>
      </c>
      <c r="R48" s="4">
        <v>1231840.36302295</v>
      </c>
    </row>
    <row r="49" spans="1:18" x14ac:dyDescent="0.3">
      <c r="A49" s="3">
        <v>44164</v>
      </c>
      <c r="B49" s="4">
        <v>16987217.602376014</v>
      </c>
      <c r="C49" s="5">
        <v>7023937.3343233401</v>
      </c>
      <c r="D49" s="4">
        <v>266301.58023822278</v>
      </c>
      <c r="E49" s="4">
        <v>809359.67157442367</v>
      </c>
      <c r="F49" s="4">
        <v>303709.82894760935</v>
      </c>
      <c r="G49" s="4">
        <v>340804.39701019763</v>
      </c>
      <c r="H49" s="4">
        <v>869281.47098323889</v>
      </c>
      <c r="I49" s="4">
        <v>306949.11362652341</v>
      </c>
      <c r="J49" s="4">
        <v>459601.57273274387</v>
      </c>
      <c r="K49" s="4">
        <v>685831.1294358396</v>
      </c>
      <c r="L49" s="4">
        <v>533158.7081430346</v>
      </c>
      <c r="M49" s="4">
        <v>850890.92683421157</v>
      </c>
      <c r="N49" s="4">
        <v>557365.6382704284</v>
      </c>
      <c r="O49" s="4">
        <v>663772.76847939985</v>
      </c>
      <c r="P49" s="4">
        <v>834713.13699928683</v>
      </c>
      <c r="Q49" s="4">
        <v>675259.95525165799</v>
      </c>
      <c r="R49" s="4">
        <v>757847.49106731545</v>
      </c>
    </row>
    <row r="50" spans="1:18" x14ac:dyDescent="0.3">
      <c r="A50" s="3">
        <v>44171</v>
      </c>
      <c r="B50" s="4">
        <v>17162667.712342355</v>
      </c>
      <c r="C50" s="5">
        <v>6777761.9468093151</v>
      </c>
      <c r="D50" s="4">
        <v>848827.14508749614</v>
      </c>
      <c r="E50" s="4">
        <v>138480.70985300507</v>
      </c>
      <c r="F50" s="4">
        <v>410494.91243856749</v>
      </c>
      <c r="G50" s="4">
        <v>608431.07678168872</v>
      </c>
      <c r="H50" s="4">
        <v>750035.13998798456</v>
      </c>
      <c r="I50" s="4">
        <v>680863.58924432285</v>
      </c>
      <c r="J50" s="4">
        <v>234195.07767861529</v>
      </c>
      <c r="K50" s="4">
        <v>774749.13455372187</v>
      </c>
      <c r="L50" s="4">
        <v>555511.14342465845</v>
      </c>
      <c r="M50" s="4">
        <v>598460.59088529972</v>
      </c>
      <c r="N50" s="4">
        <v>423621.66685387318</v>
      </c>
      <c r="O50" s="4">
        <v>404720.76045467297</v>
      </c>
      <c r="P50" s="4">
        <v>197141.79967833331</v>
      </c>
      <c r="Q50" s="4">
        <v>659223.41111513902</v>
      </c>
      <c r="R50" s="4">
        <v>759135.22379428509</v>
      </c>
    </row>
    <row r="51" spans="1:18" x14ac:dyDescent="0.3">
      <c r="A51" s="3">
        <v>44178</v>
      </c>
      <c r="B51" s="4">
        <v>29814245.518434327</v>
      </c>
      <c r="C51" s="5">
        <v>12383476.199347638</v>
      </c>
      <c r="D51" s="4">
        <v>869202.01912240393</v>
      </c>
      <c r="E51" s="4">
        <v>1135628.4489000053</v>
      </c>
      <c r="F51" s="4">
        <v>671575.09253644641</v>
      </c>
      <c r="G51" s="4">
        <v>1017950.3791215247</v>
      </c>
      <c r="H51" s="4">
        <v>460510.6649701079</v>
      </c>
      <c r="I51" s="4">
        <v>828107.45979105926</v>
      </c>
      <c r="J51" s="4">
        <v>194016.66608886654</v>
      </c>
      <c r="K51" s="4">
        <v>894783.32796721964</v>
      </c>
      <c r="L51" s="4">
        <v>1214500.1442956405</v>
      </c>
      <c r="M51" s="4">
        <v>731598.83063243679</v>
      </c>
      <c r="N51" s="4">
        <v>1172744.5002950463</v>
      </c>
      <c r="O51" s="4">
        <v>1059433.4305441277</v>
      </c>
      <c r="P51" s="4">
        <v>1092768.471371772</v>
      </c>
      <c r="Q51" s="4">
        <v>716356.94573481078</v>
      </c>
      <c r="R51" s="4">
        <v>1019570.9297223763</v>
      </c>
    </row>
    <row r="52" spans="1:18" x14ac:dyDescent="0.3">
      <c r="A52" s="3">
        <v>44185</v>
      </c>
      <c r="B52" s="4">
        <v>23520603.038590912</v>
      </c>
      <c r="C52" s="5">
        <v>10910130.166079547</v>
      </c>
      <c r="D52" s="4">
        <v>289212.83725559822</v>
      </c>
      <c r="E52" s="4">
        <v>538251.83363054134</v>
      </c>
      <c r="F52" s="4">
        <v>596434.92905532999</v>
      </c>
      <c r="G52" s="4">
        <v>555411.84589154215</v>
      </c>
      <c r="H52" s="4">
        <v>965964.40238112898</v>
      </c>
      <c r="I52" s="4">
        <v>889323.21252704668</v>
      </c>
      <c r="J52" s="4">
        <v>765178.65174678015</v>
      </c>
      <c r="K52" s="4">
        <v>81802.097285909796</v>
      </c>
      <c r="L52" s="4">
        <v>677475.70177330228</v>
      </c>
      <c r="M52" s="4">
        <v>384979.29262523365</v>
      </c>
      <c r="N52" s="4">
        <v>537097.35907067114</v>
      </c>
      <c r="O52" s="4">
        <v>104974.87543438553</v>
      </c>
      <c r="P52" s="4">
        <v>316317.2180864102</v>
      </c>
      <c r="Q52" s="4">
        <v>910810.15595918172</v>
      </c>
      <c r="R52" s="4">
        <v>1288823.2743816944</v>
      </c>
    </row>
    <row r="53" spans="1:18" x14ac:dyDescent="0.3">
      <c r="A53" s="3">
        <v>44192</v>
      </c>
      <c r="B53" s="4">
        <v>21948766.240613021</v>
      </c>
      <c r="C53" s="5">
        <v>9493491.7669220921</v>
      </c>
      <c r="D53" s="4">
        <v>310171.17498328176</v>
      </c>
      <c r="E53" s="4">
        <v>969854.60776765342</v>
      </c>
      <c r="F53" s="4">
        <v>369783.86225255462</v>
      </c>
      <c r="G53" s="4">
        <v>1017855.7326330267</v>
      </c>
      <c r="H53" s="4">
        <v>428125.44217829057</v>
      </c>
      <c r="I53" s="4">
        <v>391845.21303146222</v>
      </c>
      <c r="J53" s="4">
        <v>1031203.6818545172</v>
      </c>
      <c r="K53" s="4">
        <v>268532.35632522049</v>
      </c>
      <c r="L53" s="4">
        <v>231569.54266054099</v>
      </c>
      <c r="M53" s="4">
        <v>336394.79779909819</v>
      </c>
      <c r="N53" s="4">
        <v>955317.01978529105</v>
      </c>
      <c r="O53" s="4">
        <v>789280.55128074903</v>
      </c>
      <c r="P53" s="4">
        <v>532403.99755358195</v>
      </c>
      <c r="Q53" s="4">
        <v>1140311.997078063</v>
      </c>
      <c r="R53" s="4">
        <v>1367745.2942993722</v>
      </c>
    </row>
    <row r="54" spans="1:18" x14ac:dyDescent="0.3">
      <c r="A54" s="3">
        <v>44199</v>
      </c>
      <c r="B54" s="4">
        <v>19065898.718979515</v>
      </c>
      <c r="C54" s="5">
        <v>8087691.466241465</v>
      </c>
      <c r="D54" s="4">
        <v>801608.90595539974</v>
      </c>
      <c r="E54" s="4">
        <v>334217.29972964636</v>
      </c>
      <c r="F54" s="4">
        <v>510180.47029752564</v>
      </c>
      <c r="G54" s="4">
        <v>95835.531466284127</v>
      </c>
      <c r="H54" s="4">
        <v>123534.34790036002</v>
      </c>
      <c r="I54" s="4">
        <v>844047.39213933307</v>
      </c>
      <c r="J54" s="4">
        <v>865248.63918185153</v>
      </c>
      <c r="K54" s="4">
        <v>354905.89431573427</v>
      </c>
      <c r="L54" s="4">
        <v>435782.17030832323</v>
      </c>
      <c r="M54" s="4">
        <v>596874.43954054045</v>
      </c>
      <c r="N54" s="4">
        <v>782349.10832693207</v>
      </c>
      <c r="O54" s="4">
        <v>618985.29050036648</v>
      </c>
      <c r="P54" s="4">
        <v>834929.44001296535</v>
      </c>
      <c r="Q54" s="4">
        <v>729885.45931978745</v>
      </c>
      <c r="R54" s="4">
        <v>945877.36257136054</v>
      </c>
    </row>
    <row r="55" spans="1:18" x14ac:dyDescent="0.3">
      <c r="A55" s="3">
        <v>44206</v>
      </c>
      <c r="B55" s="4">
        <v>14313485.229829272</v>
      </c>
      <c r="C55" s="5">
        <v>5999297.17909553</v>
      </c>
      <c r="D55" s="4">
        <v>628276.83670743951</v>
      </c>
      <c r="E55" s="4">
        <v>267061.5543351855</v>
      </c>
      <c r="F55" s="4">
        <v>377826.34673241217</v>
      </c>
      <c r="G55" s="4">
        <v>646787.79157611437</v>
      </c>
      <c r="H55" s="4">
        <v>693564.96432305011</v>
      </c>
      <c r="I55" s="4">
        <v>530602.62944800139</v>
      </c>
      <c r="J55" s="4">
        <v>448774.81373238802</v>
      </c>
      <c r="K55" s="4">
        <v>198613.46666630619</v>
      </c>
      <c r="L55" s="4">
        <v>472705.78876490012</v>
      </c>
      <c r="M55" s="4">
        <v>337396.2523686327</v>
      </c>
      <c r="N55" s="4">
        <v>583085.31617786561</v>
      </c>
      <c r="O55" s="4">
        <v>658986.79515507421</v>
      </c>
      <c r="P55" s="4">
        <v>342349.53088625683</v>
      </c>
      <c r="Q55" s="4">
        <v>445195.72528578853</v>
      </c>
      <c r="R55" s="4">
        <v>571048.73664202297</v>
      </c>
    </row>
    <row r="56" spans="1:18" x14ac:dyDescent="0.3">
      <c r="A56" s="3">
        <v>44213</v>
      </c>
      <c r="B56" s="4">
        <v>13590585.349258486</v>
      </c>
      <c r="C56" s="5">
        <v>5904177.8955243696</v>
      </c>
      <c r="D56" s="4">
        <v>237273.30853554269</v>
      </c>
      <c r="E56" s="4">
        <v>596178.0087938871</v>
      </c>
      <c r="F56" s="4">
        <v>280769.32615362376</v>
      </c>
      <c r="G56" s="4">
        <v>193939.30918017519</v>
      </c>
      <c r="H56" s="4">
        <v>681955.81642474141</v>
      </c>
      <c r="I56" s="4">
        <v>337873.77393594204</v>
      </c>
      <c r="J56" s="4">
        <v>89968.627613215707</v>
      </c>
      <c r="K56" s="4">
        <v>749053.62264893891</v>
      </c>
      <c r="L56" s="4">
        <v>559003.19423777238</v>
      </c>
      <c r="M56" s="4">
        <v>711287.94649959647</v>
      </c>
      <c r="N56" s="4">
        <v>574869.85290339764</v>
      </c>
      <c r="O56" s="4">
        <v>568480.17165428551</v>
      </c>
      <c r="P56" s="4">
        <v>194486.73782439841</v>
      </c>
      <c r="Q56" s="4">
        <v>108932.72455254353</v>
      </c>
      <c r="R56" s="4">
        <v>119221.57394729265</v>
      </c>
    </row>
    <row r="57" spans="1:18" x14ac:dyDescent="0.3">
      <c r="A57" s="3">
        <v>44220</v>
      </c>
      <c r="B57" s="4">
        <v>16866302.657495327</v>
      </c>
      <c r="C57" s="5">
        <v>9026774.1072897203</v>
      </c>
      <c r="D57" s="4">
        <v>346828.5082395426</v>
      </c>
      <c r="E57" s="4">
        <v>603799.57521240343</v>
      </c>
      <c r="F57" s="4">
        <v>635669.56859951094</v>
      </c>
      <c r="G57" s="4">
        <v>673767.92093484988</v>
      </c>
      <c r="H57" s="4">
        <v>378852.38566901325</v>
      </c>
      <c r="I57" s="4">
        <v>117520.81715734095</v>
      </c>
      <c r="J57" s="4">
        <v>572684.38974272402</v>
      </c>
      <c r="K57" s="4">
        <v>509747.84682435478</v>
      </c>
      <c r="L57" s="4">
        <v>658846.27718285937</v>
      </c>
      <c r="M57" s="4">
        <v>396975.67251559981</v>
      </c>
      <c r="N57" s="4">
        <v>653067.70587368158</v>
      </c>
      <c r="O57" s="4">
        <v>611770.37568834273</v>
      </c>
      <c r="P57" s="4">
        <v>163069.98140014466</v>
      </c>
      <c r="Q57" s="4">
        <v>562726.9915187069</v>
      </c>
      <c r="R57" s="4">
        <v>785291.38641940395</v>
      </c>
    </row>
    <row r="58" spans="1:18" x14ac:dyDescent="0.3">
      <c r="A58" s="3">
        <v>44227</v>
      </c>
      <c r="B58" s="4">
        <v>14726648.32919893</v>
      </c>
      <c r="C58" s="5">
        <v>5870183.4704995546</v>
      </c>
      <c r="D58" s="4">
        <v>639036.79237267911</v>
      </c>
      <c r="E58" s="4">
        <v>212352.89323051035</v>
      </c>
      <c r="F58" s="4">
        <v>435231.41279695276</v>
      </c>
      <c r="G58" s="4">
        <v>333116.67492654448</v>
      </c>
      <c r="H58" s="4">
        <v>520388.46691899671</v>
      </c>
      <c r="I58" s="4">
        <v>231635.61750841289</v>
      </c>
      <c r="J58" s="4">
        <v>128032.3658115093</v>
      </c>
      <c r="K58" s="4">
        <v>259839.44422913596</v>
      </c>
      <c r="L58" s="4">
        <v>177695.20557915562</v>
      </c>
      <c r="M58" s="4">
        <v>411359.01427131362</v>
      </c>
      <c r="N58" s="4">
        <v>323500.62839390791</v>
      </c>
      <c r="O58" s="4">
        <v>688405.8401371889</v>
      </c>
      <c r="P58" s="4">
        <v>383984.74565584242</v>
      </c>
      <c r="Q58" s="4">
        <v>550142.40967038053</v>
      </c>
      <c r="R58" s="4">
        <v>670054.02871035901</v>
      </c>
    </row>
    <row r="59" spans="1:18" x14ac:dyDescent="0.3">
      <c r="A59" s="3">
        <v>44234</v>
      </c>
      <c r="B59" s="4">
        <v>14931483.534445981</v>
      </c>
      <c r="C59" s="5">
        <v>7247299.4726858251</v>
      </c>
      <c r="D59" s="4">
        <v>689737.90615797834</v>
      </c>
      <c r="E59" s="4">
        <v>855012.38700363378</v>
      </c>
      <c r="F59" s="4">
        <v>330524.82333017775</v>
      </c>
      <c r="G59" s="4">
        <v>740294.9231993315</v>
      </c>
      <c r="H59" s="4">
        <v>608044.33353806823</v>
      </c>
      <c r="I59" s="4">
        <v>841828.09337043564</v>
      </c>
      <c r="J59" s="4">
        <v>606832.62770416075</v>
      </c>
      <c r="K59" s="4">
        <v>819664.15390445059</v>
      </c>
      <c r="L59" s="4">
        <v>837549.28898278472</v>
      </c>
      <c r="M59" s="4">
        <v>399670.51819123473</v>
      </c>
      <c r="N59" s="4">
        <v>152361.190031342</v>
      </c>
      <c r="O59" s="4">
        <v>611175.07304102194</v>
      </c>
      <c r="P59" s="4">
        <v>682913.67800001113</v>
      </c>
      <c r="Q59" s="4">
        <v>693471.95120876748</v>
      </c>
      <c r="R59" s="4">
        <v>737736.85807686695</v>
      </c>
    </row>
    <row r="60" spans="1:18" x14ac:dyDescent="0.3">
      <c r="A60" s="3">
        <v>44241</v>
      </c>
      <c r="B60" s="4">
        <v>22710137.853342358</v>
      </c>
      <c r="C60" s="5">
        <v>10548728.438892649</v>
      </c>
      <c r="D60" s="4">
        <v>942238.29218246986</v>
      </c>
      <c r="E60" s="4">
        <v>165938.25019496414</v>
      </c>
      <c r="F60" s="4">
        <v>1084234.6272096278</v>
      </c>
      <c r="G60" s="4">
        <v>790846.49529564392</v>
      </c>
      <c r="H60" s="4">
        <v>282998.64033373579</v>
      </c>
      <c r="I60" s="4">
        <v>406326.48656082276</v>
      </c>
      <c r="J60" s="4">
        <v>905467.76768580906</v>
      </c>
      <c r="K60" s="4">
        <v>864204.60628238472</v>
      </c>
      <c r="L60" s="4">
        <v>138958.48339292826</v>
      </c>
      <c r="M60" s="4">
        <v>916000.93577190035</v>
      </c>
      <c r="N60" s="4">
        <v>972610.29215899133</v>
      </c>
      <c r="O60" s="4">
        <v>384818.03652200807</v>
      </c>
      <c r="P60" s="4">
        <v>1137305.7657617596</v>
      </c>
      <c r="Q60" s="4">
        <v>208578.191289093</v>
      </c>
      <c r="R60" s="4">
        <v>259631.32677645161</v>
      </c>
    </row>
    <row r="61" spans="1:18" x14ac:dyDescent="0.3">
      <c r="A61" s="3">
        <v>44248</v>
      </c>
      <c r="B61" s="4">
        <v>18369110.126229901</v>
      </c>
      <c r="C61" s="5">
        <v>8708446.8859291263</v>
      </c>
      <c r="D61" s="4">
        <v>632483.56453956966</v>
      </c>
      <c r="E61" s="4">
        <v>150051.50905475247</v>
      </c>
      <c r="F61" s="4">
        <v>982826.05344071542</v>
      </c>
      <c r="G61" s="4">
        <v>265260.23970142403</v>
      </c>
      <c r="H61" s="4">
        <v>291110.68036338629</v>
      </c>
      <c r="I61" s="4">
        <v>430354.04452202533</v>
      </c>
      <c r="J61" s="4">
        <v>854954.25003959355</v>
      </c>
      <c r="K61" s="4">
        <v>381784.61155425897</v>
      </c>
      <c r="L61" s="4">
        <v>1131503.0475902541</v>
      </c>
      <c r="M61" s="4">
        <v>532158.30130163266</v>
      </c>
      <c r="N61" s="4">
        <v>610790.75389565574</v>
      </c>
      <c r="O61" s="4">
        <v>1009270.9736223798</v>
      </c>
      <c r="P61" s="4">
        <v>920949.07915839879</v>
      </c>
      <c r="Q61" s="4">
        <v>777605.37293809222</v>
      </c>
      <c r="R61" s="4">
        <v>777032.87565420056</v>
      </c>
    </row>
    <row r="62" spans="1:18" x14ac:dyDescent="0.3">
      <c r="A62" s="3">
        <v>44255</v>
      </c>
      <c r="B62" s="4">
        <v>17801628.771880209</v>
      </c>
      <c r="C62" s="5">
        <v>7556444.3216167549</v>
      </c>
      <c r="D62" s="4">
        <v>839713.77890979708</v>
      </c>
      <c r="E62" s="4">
        <v>569730.82536987436</v>
      </c>
      <c r="F62" s="4">
        <v>900399.01439975877</v>
      </c>
      <c r="G62" s="4">
        <v>845265.17499511084</v>
      </c>
      <c r="H62" s="4">
        <v>462160.0059156472</v>
      </c>
      <c r="I62" s="4">
        <v>222975.56832200882</v>
      </c>
      <c r="J62" s="4">
        <v>874169.95667499024</v>
      </c>
      <c r="K62" s="4">
        <v>384679.79580311064</v>
      </c>
      <c r="L62" s="4">
        <v>793770.26185304462</v>
      </c>
      <c r="M62" s="4">
        <v>291105.04483602662</v>
      </c>
      <c r="N62" s="4">
        <v>169829.87394782313</v>
      </c>
      <c r="O62" s="4">
        <v>699640.75434204494</v>
      </c>
      <c r="P62" s="4">
        <v>810210.2894724342</v>
      </c>
      <c r="Q62" s="4">
        <v>313641.92550065927</v>
      </c>
      <c r="R62" s="4">
        <v>381261.53841986344</v>
      </c>
    </row>
    <row r="63" spans="1:18" x14ac:dyDescent="0.3">
      <c r="A63" s="3">
        <v>44262</v>
      </c>
      <c r="B63" s="4">
        <v>20273755.124743164</v>
      </c>
      <c r="C63" s="5">
        <v>10260653.968642985</v>
      </c>
      <c r="D63" s="4">
        <v>421696.36323325359</v>
      </c>
      <c r="E63" s="4">
        <v>842765.67741516884</v>
      </c>
      <c r="F63" s="4">
        <v>810392.02461559384</v>
      </c>
      <c r="G63" s="4">
        <v>336340.33085187641</v>
      </c>
      <c r="H63" s="4">
        <v>1043152.9680845375</v>
      </c>
      <c r="I63" s="4">
        <v>932022.30971770268</v>
      </c>
      <c r="J63" s="4">
        <v>859113.87933280424</v>
      </c>
      <c r="K63" s="4">
        <v>287431.57659719692</v>
      </c>
      <c r="L63" s="4">
        <v>776475.18859288585</v>
      </c>
      <c r="M63" s="4">
        <v>990579.1413526868</v>
      </c>
      <c r="N63" s="4">
        <v>198168.04362715076</v>
      </c>
      <c r="O63" s="4">
        <v>526208.92373400799</v>
      </c>
      <c r="P63" s="4">
        <v>869392.66043488914</v>
      </c>
      <c r="Q63" s="4">
        <v>882592.695606158</v>
      </c>
      <c r="R63" s="4">
        <v>983597.90568585845</v>
      </c>
    </row>
    <row r="64" spans="1:18" x14ac:dyDescent="0.3">
      <c r="A64" s="3">
        <v>44269</v>
      </c>
      <c r="B64" s="4">
        <v>23418577.364120867</v>
      </c>
      <c r="C64" s="5">
        <v>9503187.5683836956</v>
      </c>
      <c r="D64" s="4">
        <v>249103.61963945974</v>
      </c>
      <c r="E64" s="4">
        <v>1127367.5268337529</v>
      </c>
      <c r="F64" s="4">
        <v>491054.2038856938</v>
      </c>
      <c r="G64" s="4">
        <v>344625.42624409817</v>
      </c>
      <c r="H64" s="4">
        <v>88919.502071048686</v>
      </c>
      <c r="I64" s="4">
        <v>379030.35363461636</v>
      </c>
      <c r="J64" s="4">
        <v>835044.2402411626</v>
      </c>
      <c r="K64" s="4">
        <v>1138493.4680966404</v>
      </c>
      <c r="L64" s="4">
        <v>880677.48207806412</v>
      </c>
      <c r="M64" s="4">
        <v>729788.12304510002</v>
      </c>
      <c r="N64" s="4">
        <v>251910.54206055621</v>
      </c>
      <c r="O64" s="4">
        <v>853958.35927960405</v>
      </c>
      <c r="P64" s="4">
        <v>1055889.9395757592</v>
      </c>
      <c r="Q64" s="4">
        <v>340512.48303047573</v>
      </c>
      <c r="R64" s="4">
        <v>425948.34128082602</v>
      </c>
    </row>
    <row r="65" spans="1:18" x14ac:dyDescent="0.3">
      <c r="A65" s="3">
        <v>44276</v>
      </c>
      <c r="B65" s="4">
        <v>13346382.773646768</v>
      </c>
      <c r="C65" s="5">
        <v>5681295.8223528201</v>
      </c>
      <c r="D65" s="4">
        <v>519713.3873259176</v>
      </c>
      <c r="E65" s="4">
        <v>317342.39304228453</v>
      </c>
      <c r="F65" s="4">
        <v>234681.63082535024</v>
      </c>
      <c r="G65" s="4">
        <v>589957.85960783996</v>
      </c>
      <c r="H65" s="4">
        <v>568858.34344961098</v>
      </c>
      <c r="I65" s="4">
        <v>267588.4124576085</v>
      </c>
      <c r="J65" s="4">
        <v>221946.28639730188</v>
      </c>
      <c r="K65" s="4">
        <v>392186.14695209835</v>
      </c>
      <c r="L65" s="4">
        <v>96007.622341964539</v>
      </c>
      <c r="M65" s="4">
        <v>441624.49438242876</v>
      </c>
      <c r="N65" s="4">
        <v>547852.67909985839</v>
      </c>
      <c r="O65" s="4">
        <v>625604.1642378096</v>
      </c>
      <c r="P65" s="4">
        <v>98406.828953851975</v>
      </c>
      <c r="Q65" s="4">
        <v>503223.44760989421</v>
      </c>
      <c r="R65" s="4">
        <v>588113.99996522348</v>
      </c>
    </row>
    <row r="66" spans="1:18" x14ac:dyDescent="0.3">
      <c r="A66" s="3">
        <v>44283</v>
      </c>
      <c r="B66" s="4">
        <v>22002414.805311084</v>
      </c>
      <c r="C66" s="5">
        <v>8729184.8355462849</v>
      </c>
      <c r="D66" s="4">
        <v>631203.22734368232</v>
      </c>
      <c r="E66" s="4">
        <v>99953.608801258059</v>
      </c>
      <c r="F66" s="4">
        <v>759311.11054603092</v>
      </c>
      <c r="G66" s="4">
        <v>183229.53932773875</v>
      </c>
      <c r="H66" s="4">
        <v>133266.7052358833</v>
      </c>
      <c r="I66" s="4">
        <v>502017.59774530743</v>
      </c>
      <c r="J66" s="4">
        <v>1029503.0103493477</v>
      </c>
      <c r="K66" s="4">
        <v>999831.08633391932</v>
      </c>
      <c r="L66" s="4">
        <v>116683.28949084337</v>
      </c>
      <c r="M66" s="4">
        <v>705060.39323962631</v>
      </c>
      <c r="N66" s="4">
        <v>808439.30076415918</v>
      </c>
      <c r="O66" s="4">
        <v>1082087.6358790286</v>
      </c>
      <c r="P66" s="4">
        <v>1034838.5339778787</v>
      </c>
      <c r="Q66" s="4">
        <v>378672.04841656028</v>
      </c>
      <c r="R66" s="4">
        <v>470292.56409945159</v>
      </c>
    </row>
    <row r="67" spans="1:18" x14ac:dyDescent="0.3">
      <c r="A67" s="3">
        <v>44290</v>
      </c>
      <c r="B67" s="4">
        <v>19008230.158414152</v>
      </c>
      <c r="C67" s="5">
        <v>7597263.8993392298</v>
      </c>
      <c r="D67" s="4">
        <v>736684.59485972929</v>
      </c>
      <c r="E67" s="4">
        <v>536454.73097538867</v>
      </c>
      <c r="F67" s="4">
        <v>837106.68531574553</v>
      </c>
      <c r="G67" s="4">
        <v>233463.72787005125</v>
      </c>
      <c r="H67" s="4">
        <v>437270.97471925279</v>
      </c>
      <c r="I67" s="4">
        <v>401874.19794553606</v>
      </c>
      <c r="J67" s="4">
        <v>199659.46949837223</v>
      </c>
      <c r="K67" s="4">
        <v>332480.13368308533</v>
      </c>
      <c r="L67" s="4">
        <v>137783.63602283626</v>
      </c>
      <c r="M67" s="4">
        <v>628692.74435919197</v>
      </c>
      <c r="N67" s="4">
        <v>218971.13384765203</v>
      </c>
      <c r="O67" s="4">
        <v>814461.48001175921</v>
      </c>
      <c r="P67" s="4">
        <v>372182.82696675719</v>
      </c>
      <c r="Q67" s="4">
        <v>63979.878701764843</v>
      </c>
      <c r="R67" s="4">
        <v>89173.951625903253</v>
      </c>
    </row>
    <row r="68" spans="1:18" x14ac:dyDescent="0.3">
      <c r="A68" s="3">
        <v>44297</v>
      </c>
      <c r="B68" s="4">
        <v>13753984.245742043</v>
      </c>
      <c r="C68" s="5">
        <v>5494408.7690591849</v>
      </c>
      <c r="D68" s="4">
        <v>77187.83412654436</v>
      </c>
      <c r="E68" s="4">
        <v>182677.91628027306</v>
      </c>
      <c r="F68" s="4">
        <v>353161.8459165665</v>
      </c>
      <c r="G68" s="4">
        <v>290922.28693513403</v>
      </c>
      <c r="H68" s="4">
        <v>358806.08922721678</v>
      </c>
      <c r="I68" s="4">
        <v>244212.94758809212</v>
      </c>
      <c r="J68" s="4">
        <v>493882.31641376083</v>
      </c>
      <c r="K68" s="4">
        <v>471596.71939420217</v>
      </c>
      <c r="L68" s="4">
        <v>80324.442426029185</v>
      </c>
      <c r="M68" s="4">
        <v>194500.82349363869</v>
      </c>
      <c r="N68" s="4">
        <v>464556.08829877031</v>
      </c>
      <c r="O68" s="4">
        <v>200702.5655212737</v>
      </c>
      <c r="P68" s="4">
        <v>502339.06114277145</v>
      </c>
      <c r="Q68" s="4">
        <v>356522.17836377444</v>
      </c>
      <c r="R68" s="4">
        <v>565461.29437691055</v>
      </c>
    </row>
    <row r="69" spans="1:18" x14ac:dyDescent="0.3">
      <c r="A69" s="3">
        <v>44304</v>
      </c>
      <c r="B69" s="4">
        <v>15565791.824267903</v>
      </c>
      <c r="C69" s="5">
        <v>6402007.5934449602</v>
      </c>
      <c r="D69" s="4">
        <v>505887.87955271115</v>
      </c>
      <c r="E69" s="4">
        <v>278823.84586000384</v>
      </c>
      <c r="F69" s="4">
        <v>526851.83146313415</v>
      </c>
      <c r="G69" s="4">
        <v>498582.29035290505</v>
      </c>
      <c r="H69" s="4">
        <v>419133.69757796003</v>
      </c>
      <c r="I69" s="4">
        <v>317960.88869348832</v>
      </c>
      <c r="J69" s="4">
        <v>212329.3476434809</v>
      </c>
      <c r="K69" s="4">
        <v>69275.597180268349</v>
      </c>
      <c r="L69" s="4">
        <v>342084.14913875231</v>
      </c>
      <c r="M69" s="4">
        <v>58195.91835138946</v>
      </c>
      <c r="N69" s="4">
        <v>194988.9479961714</v>
      </c>
      <c r="O69" s="4">
        <v>272602.85147483711</v>
      </c>
      <c r="P69" s="4">
        <v>81352.27487842564</v>
      </c>
      <c r="Q69" s="4">
        <v>102102.6808518326</v>
      </c>
      <c r="R69" s="4">
        <v>167706.30576813559</v>
      </c>
    </row>
    <row r="70" spans="1:18" x14ac:dyDescent="0.3">
      <c r="A70" s="3">
        <v>44311</v>
      </c>
      <c r="B70" s="4">
        <v>17788336.997576866</v>
      </c>
      <c r="C70" s="5">
        <v>8927395.0823236946</v>
      </c>
      <c r="D70" s="4">
        <v>309167.97333594202</v>
      </c>
      <c r="E70" s="4">
        <v>474613.44613472355</v>
      </c>
      <c r="F70" s="4">
        <v>339522.29827127</v>
      </c>
      <c r="G70" s="4">
        <v>185567.42116762977</v>
      </c>
      <c r="H70" s="4">
        <v>110120.05643757086</v>
      </c>
      <c r="I70" s="4">
        <v>750993.36815250374</v>
      </c>
      <c r="J70" s="4">
        <v>170885.30967584689</v>
      </c>
      <c r="K70" s="4">
        <v>893045.13057130587</v>
      </c>
      <c r="L70" s="4">
        <v>243175.65084536831</v>
      </c>
      <c r="M70" s="4">
        <v>747670.70752426982</v>
      </c>
      <c r="N70" s="4">
        <v>732745.14561186254</v>
      </c>
      <c r="O70" s="4">
        <v>153400.25820793412</v>
      </c>
      <c r="P70" s="4">
        <v>666844.40620583645</v>
      </c>
      <c r="Q70" s="4">
        <v>619415.54550318932</v>
      </c>
      <c r="R70" s="4">
        <v>758233.83984905947</v>
      </c>
    </row>
    <row r="71" spans="1:18" x14ac:dyDescent="0.3">
      <c r="A71" s="3">
        <v>44318</v>
      </c>
      <c r="B71" s="4">
        <v>20294125.734929077</v>
      </c>
      <c r="C71" s="5">
        <v>8960249.7228871156</v>
      </c>
      <c r="D71" s="4">
        <v>628828.06542826456</v>
      </c>
      <c r="E71" s="4">
        <v>117699.96655719756</v>
      </c>
      <c r="F71" s="4">
        <v>414190.80045155005</v>
      </c>
      <c r="G71" s="4">
        <v>536023.53748556878</v>
      </c>
      <c r="H71" s="4">
        <v>424277.40671329008</v>
      </c>
      <c r="I71" s="4">
        <v>771193.54630912794</v>
      </c>
      <c r="J71" s="4">
        <v>777598.83684135403</v>
      </c>
      <c r="K71" s="4">
        <v>851497.33967549249</v>
      </c>
      <c r="L71" s="4">
        <v>806623.22816589999</v>
      </c>
      <c r="M71" s="4">
        <v>173451.93431079425</v>
      </c>
      <c r="N71" s="4">
        <v>485059.6295456739</v>
      </c>
      <c r="O71" s="4">
        <v>276171.6072603293</v>
      </c>
      <c r="P71" s="4">
        <v>698814.5907612798</v>
      </c>
      <c r="Q71" s="4">
        <v>863250.85389640625</v>
      </c>
      <c r="R71" s="4">
        <v>1180317.5379351894</v>
      </c>
    </row>
    <row r="72" spans="1:18" x14ac:dyDescent="0.3">
      <c r="A72" s="3">
        <v>44325</v>
      </c>
      <c r="B72" s="4">
        <v>14911284.203441422</v>
      </c>
      <c r="C72" s="5">
        <v>6793907.0847672597</v>
      </c>
      <c r="D72" s="4">
        <v>68961.988895419912</v>
      </c>
      <c r="E72" s="4">
        <v>344577.23457706184</v>
      </c>
      <c r="F72" s="4">
        <v>604392.20731026097</v>
      </c>
      <c r="G72" s="4">
        <v>483826.6332077285</v>
      </c>
      <c r="H72" s="4">
        <v>405069.05882199534</v>
      </c>
      <c r="I72" s="4">
        <v>537652.71554321132</v>
      </c>
      <c r="J72" s="4">
        <v>45697.995811493551</v>
      </c>
      <c r="K72" s="4">
        <v>268678.40596058214</v>
      </c>
      <c r="L72" s="4">
        <v>319706.09363475617</v>
      </c>
      <c r="M72" s="4">
        <v>490366.39808570483</v>
      </c>
      <c r="N72" s="4">
        <v>496380.59039562527</v>
      </c>
      <c r="O72" s="4">
        <v>589646.23787784309</v>
      </c>
      <c r="P72" s="4">
        <v>660420.91433886334</v>
      </c>
      <c r="Q72" s="4">
        <v>643319.12637245364</v>
      </c>
      <c r="R72" s="4">
        <v>905204.610150686</v>
      </c>
    </row>
    <row r="73" spans="1:18" x14ac:dyDescent="0.3">
      <c r="A73" s="3">
        <v>44332</v>
      </c>
      <c r="B73" s="4">
        <v>18418545.785611078</v>
      </c>
      <c r="C73" s="5">
        <v>9324230.0773379505</v>
      </c>
      <c r="D73" s="4">
        <v>650756.1035200113</v>
      </c>
      <c r="E73" s="4">
        <v>475635.84522650682</v>
      </c>
      <c r="F73" s="4">
        <v>791498.3764742671</v>
      </c>
      <c r="G73" s="4">
        <v>890618.77471277898</v>
      </c>
      <c r="H73" s="4">
        <v>131366.84147164848</v>
      </c>
      <c r="I73" s="4">
        <v>164887.75040709527</v>
      </c>
      <c r="J73" s="4">
        <v>863378.28287180315</v>
      </c>
      <c r="K73" s="4">
        <v>808560.61347133585</v>
      </c>
      <c r="L73" s="4">
        <v>732867.89235846105</v>
      </c>
      <c r="M73" s="4">
        <v>146913.82069041487</v>
      </c>
      <c r="N73" s="4">
        <v>432699.93921894778</v>
      </c>
      <c r="O73" s="4">
        <v>413074.58839132381</v>
      </c>
      <c r="P73" s="4">
        <v>802954.3547859987</v>
      </c>
      <c r="Q73" s="4">
        <v>293697.60606941284</v>
      </c>
      <c r="R73" s="4">
        <v>330223.28494658339</v>
      </c>
    </row>
    <row r="74" spans="1:18" x14ac:dyDescent="0.3">
      <c r="A74" s="3">
        <v>44339</v>
      </c>
      <c r="B74" s="4">
        <v>20216059.528990343</v>
      </c>
      <c r="C74" s="5">
        <v>9433737.1370793097</v>
      </c>
      <c r="D74" s="4">
        <v>777370.11910438817</v>
      </c>
      <c r="E74" s="4">
        <v>772710.60741878615</v>
      </c>
      <c r="F74" s="4">
        <v>1037714.2440328645</v>
      </c>
      <c r="G74" s="4">
        <v>992528.0707171855</v>
      </c>
      <c r="H74" s="4">
        <v>203556.30224385054</v>
      </c>
      <c r="I74" s="4">
        <v>858593.40669808793</v>
      </c>
      <c r="J74" s="4">
        <v>328946.03682526533</v>
      </c>
      <c r="K74" s="4">
        <v>811853.75858635607</v>
      </c>
      <c r="L74" s="4">
        <v>713896.6464667503</v>
      </c>
      <c r="M74" s="4">
        <v>440318.78303956561</v>
      </c>
      <c r="N74" s="4">
        <v>412556.17708852142</v>
      </c>
      <c r="O74" s="4">
        <v>682040.51407471125</v>
      </c>
      <c r="P74" s="4">
        <v>447480.26843475871</v>
      </c>
      <c r="Q74" s="4">
        <v>868030.28885607165</v>
      </c>
      <c r="R74" s="4">
        <v>1038561.7477832305</v>
      </c>
    </row>
    <row r="75" spans="1:18" x14ac:dyDescent="0.3">
      <c r="A75" s="3">
        <v>44346</v>
      </c>
      <c r="B75" s="4">
        <v>17384889.010170072</v>
      </c>
      <c r="C75" s="5">
        <v>7953101.7542375298</v>
      </c>
      <c r="D75" s="4">
        <v>306008.35775884922</v>
      </c>
      <c r="E75" s="4">
        <v>498517.67509687494</v>
      </c>
      <c r="F75" s="4">
        <v>588265.65837529115</v>
      </c>
      <c r="G75" s="4">
        <v>595131.16004132968</v>
      </c>
      <c r="H75" s="4">
        <v>511019.35039640398</v>
      </c>
      <c r="I75" s="4">
        <v>133254.46258762578</v>
      </c>
      <c r="J75" s="4">
        <v>664706.82581674354</v>
      </c>
      <c r="K75" s="4">
        <v>676200.78416993585</v>
      </c>
      <c r="L75" s="4">
        <v>272015.47833083558</v>
      </c>
      <c r="M75" s="4">
        <v>93471.664877581308</v>
      </c>
      <c r="N75" s="4">
        <v>634562.17775080702</v>
      </c>
      <c r="O75" s="4">
        <v>512629.85003471939</v>
      </c>
      <c r="P75" s="4">
        <v>437050.71696246567</v>
      </c>
      <c r="Q75" s="4">
        <v>295443.58254319784</v>
      </c>
      <c r="R75" s="4">
        <v>430981.96540291805</v>
      </c>
    </row>
    <row r="76" spans="1:18" x14ac:dyDescent="0.3">
      <c r="A76" s="3">
        <v>44353</v>
      </c>
      <c r="B76" s="4">
        <v>22356311.53344211</v>
      </c>
      <c r="C76" s="5">
        <v>9080575.8056008797</v>
      </c>
      <c r="D76" s="4">
        <v>313332.09984459757</v>
      </c>
      <c r="E76" s="4">
        <v>280348.2671365923</v>
      </c>
      <c r="F76" s="4">
        <v>567966.96223109285</v>
      </c>
      <c r="G76" s="4">
        <v>791150.22093851049</v>
      </c>
      <c r="H76" s="4">
        <v>647843.13332334289</v>
      </c>
      <c r="I76" s="4">
        <v>214269.20941476853</v>
      </c>
      <c r="J76" s="4">
        <v>833370.83820269536</v>
      </c>
      <c r="K76" s="4">
        <v>413659.22431660804</v>
      </c>
      <c r="L76" s="4">
        <v>343652.62609358097</v>
      </c>
      <c r="M76" s="4">
        <v>648471.76867102366</v>
      </c>
      <c r="N76" s="4">
        <v>116588.61435080062</v>
      </c>
      <c r="O76" s="4">
        <v>932065.7751606477</v>
      </c>
      <c r="P76" s="4">
        <v>478431.82779439387</v>
      </c>
      <c r="Q76" s="4">
        <v>1061650.1798915598</v>
      </c>
      <c r="R76" s="4">
        <v>1267453.7304386476</v>
      </c>
    </row>
    <row r="77" spans="1:18" x14ac:dyDescent="0.3">
      <c r="A77" s="3">
        <v>44360</v>
      </c>
      <c r="B77" s="4">
        <v>22433509.234084845</v>
      </c>
      <c r="C77" s="5">
        <v>10099256.514202019</v>
      </c>
      <c r="D77" s="4">
        <v>551061.19589277043</v>
      </c>
      <c r="E77" s="4">
        <v>251135.94986959055</v>
      </c>
      <c r="F77" s="4">
        <v>545123.47225462412</v>
      </c>
      <c r="G77" s="4">
        <v>456955.07894700393</v>
      </c>
      <c r="H77" s="4">
        <v>211045.16517216232</v>
      </c>
      <c r="I77" s="4">
        <v>922228.6801925709</v>
      </c>
      <c r="J77" s="4">
        <v>667372.34413586103</v>
      </c>
      <c r="K77" s="4">
        <v>485817.30888874386</v>
      </c>
      <c r="L77" s="4">
        <v>374472.40945083473</v>
      </c>
      <c r="M77" s="4">
        <v>655567.24622733239</v>
      </c>
      <c r="N77" s="4">
        <v>946543.7454428596</v>
      </c>
      <c r="O77" s="4">
        <v>230019.52227371046</v>
      </c>
      <c r="P77" s="4">
        <v>241979.38635281203</v>
      </c>
      <c r="Q77" s="4">
        <v>777127.11688332655</v>
      </c>
      <c r="R77" s="4">
        <v>1123998.6348682526</v>
      </c>
    </row>
    <row r="78" spans="1:18" x14ac:dyDescent="0.3">
      <c r="A78" s="3">
        <v>44367</v>
      </c>
      <c r="B78" s="4">
        <v>17648294.611685351</v>
      </c>
      <c r="C78" s="5">
        <v>9202771.0882022306</v>
      </c>
      <c r="D78" s="4">
        <v>754629.39218532247</v>
      </c>
      <c r="E78" s="4">
        <v>268973.61040119518</v>
      </c>
      <c r="F78" s="4">
        <v>810791.34246050345</v>
      </c>
      <c r="G78" s="4">
        <v>153107.17485185488</v>
      </c>
      <c r="H78" s="4">
        <v>506079.62547130493</v>
      </c>
      <c r="I78" s="4">
        <v>743123.36755742598</v>
      </c>
      <c r="J78" s="4">
        <v>364333.31867498276</v>
      </c>
      <c r="K78" s="4">
        <v>781164.15610505606</v>
      </c>
      <c r="L78" s="4">
        <v>724154.20380934456</v>
      </c>
      <c r="M78" s="4">
        <v>202594.14230923375</v>
      </c>
      <c r="N78" s="4">
        <v>600293.84734742565</v>
      </c>
      <c r="O78" s="4">
        <v>313859.12961985858</v>
      </c>
      <c r="P78" s="4">
        <v>266884.90899373085</v>
      </c>
      <c r="Q78" s="4">
        <v>121250.5529618024</v>
      </c>
      <c r="R78" s="4">
        <v>149635.77450670334</v>
      </c>
    </row>
    <row r="79" spans="1:18" x14ac:dyDescent="0.3">
      <c r="A79" s="3">
        <v>44374</v>
      </c>
      <c r="B79" s="4">
        <v>23675108.524906799</v>
      </c>
      <c r="C79" s="5">
        <v>11035906.5520445</v>
      </c>
      <c r="D79" s="4">
        <v>415573.86669266276</v>
      </c>
      <c r="E79" s="4">
        <v>263436.24056773109</v>
      </c>
      <c r="F79" s="4">
        <v>655568.5936854243</v>
      </c>
      <c r="G79" s="4">
        <v>821903.44429386035</v>
      </c>
      <c r="H79" s="4">
        <v>1035442.7082141956</v>
      </c>
      <c r="I79" s="4">
        <v>656372.15290333843</v>
      </c>
      <c r="J79" s="4">
        <v>137654.39127280444</v>
      </c>
      <c r="K79" s="4">
        <v>894335.81977788405</v>
      </c>
      <c r="L79" s="4">
        <v>692004.66129969188</v>
      </c>
      <c r="M79" s="4">
        <v>466161.50536876352</v>
      </c>
      <c r="N79" s="4">
        <v>530190.89462230052</v>
      </c>
      <c r="O79" s="4">
        <v>546870.57707488735</v>
      </c>
      <c r="P79" s="4">
        <v>308741.91214797139</v>
      </c>
      <c r="Q79" s="4">
        <v>503522.6895433052</v>
      </c>
      <c r="R79" s="4">
        <v>660922.01553579455</v>
      </c>
    </row>
    <row r="80" spans="1:18" x14ac:dyDescent="0.3">
      <c r="A80" s="3">
        <v>44381</v>
      </c>
      <c r="B80" s="4">
        <v>12907021.108865364</v>
      </c>
      <c r="C80" s="5">
        <v>5075530.462027235</v>
      </c>
      <c r="D80" s="4">
        <v>208975.4703205979</v>
      </c>
      <c r="E80" s="4">
        <v>470111.94394061511</v>
      </c>
      <c r="F80" s="4">
        <v>210864.63432042347</v>
      </c>
      <c r="G80" s="4">
        <v>686588.53834760247</v>
      </c>
      <c r="H80" s="4">
        <v>56141.901233142904</v>
      </c>
      <c r="I80" s="4">
        <v>610606.45427249279</v>
      </c>
      <c r="J80" s="4">
        <v>581639.31741017126</v>
      </c>
      <c r="K80" s="4">
        <v>299945.51130531932</v>
      </c>
      <c r="L80" s="4">
        <v>209665.41327732123</v>
      </c>
      <c r="M80" s="4">
        <v>646265.61186958395</v>
      </c>
      <c r="N80" s="4">
        <v>451299.0802214538</v>
      </c>
      <c r="O80" s="4">
        <v>281476.5406414704</v>
      </c>
      <c r="P80" s="4">
        <v>400174.78802459827</v>
      </c>
      <c r="Q80" s="4">
        <v>263718.84113795328</v>
      </c>
      <c r="R80" s="4">
        <v>307749.07216130628</v>
      </c>
    </row>
    <row r="81" spans="1:18" x14ac:dyDescent="0.3">
      <c r="A81" s="3">
        <v>44388</v>
      </c>
      <c r="B81" s="4">
        <v>12040348.539875243</v>
      </c>
      <c r="C81" s="5">
        <v>5767241.8916146848</v>
      </c>
      <c r="D81" s="4">
        <v>189728.68845442557</v>
      </c>
      <c r="E81" s="4">
        <v>577182.73583521007</v>
      </c>
      <c r="F81" s="4">
        <v>274576.32019238931</v>
      </c>
      <c r="G81" s="4">
        <v>437649.767121376</v>
      </c>
      <c r="H81" s="4">
        <v>386678.30756322469</v>
      </c>
      <c r="I81" s="4">
        <v>574439.65163247101</v>
      </c>
      <c r="J81" s="4">
        <v>131227.57425036948</v>
      </c>
      <c r="K81" s="4">
        <v>496656.18606472388</v>
      </c>
      <c r="L81" s="4">
        <v>481559.29242015735</v>
      </c>
      <c r="M81" s="4">
        <v>278242.02692409133</v>
      </c>
      <c r="N81" s="4">
        <v>105146.47788369872</v>
      </c>
      <c r="O81" s="4">
        <v>570941.75873079931</v>
      </c>
      <c r="P81" s="4">
        <v>529383.10267315747</v>
      </c>
      <c r="Q81" s="4">
        <v>463870.34646869125</v>
      </c>
      <c r="R81" s="4">
        <v>601642.88637300348</v>
      </c>
    </row>
    <row r="82" spans="1:18" x14ac:dyDescent="0.3">
      <c r="A82" s="3">
        <v>44395</v>
      </c>
      <c r="B82" s="4">
        <v>16568019.165647028</v>
      </c>
      <c r="C82" s="5">
        <v>7423126.3190195952</v>
      </c>
      <c r="D82" s="4">
        <v>839703.84409258305</v>
      </c>
      <c r="E82" s="4">
        <v>595316.58607817965</v>
      </c>
      <c r="F82" s="4">
        <v>483588.43803862511</v>
      </c>
      <c r="G82" s="4">
        <v>72520.14886684659</v>
      </c>
      <c r="H82" s="4">
        <v>119369.08422765991</v>
      </c>
      <c r="I82" s="4">
        <v>561198.68525158882</v>
      </c>
      <c r="J82" s="4">
        <v>365059.96136716794</v>
      </c>
      <c r="K82" s="4">
        <v>97403.643775837991</v>
      </c>
      <c r="L82" s="4">
        <v>103825.77978548902</v>
      </c>
      <c r="M82" s="4">
        <v>719092.69916186971</v>
      </c>
      <c r="N82" s="4">
        <v>481726.03261530783</v>
      </c>
      <c r="O82" s="4">
        <v>745748.71430919075</v>
      </c>
      <c r="P82" s="4">
        <v>809749.85890123202</v>
      </c>
      <c r="Q82" s="4">
        <v>396348.12977722852</v>
      </c>
      <c r="R82" s="4">
        <v>465561.33504393388</v>
      </c>
    </row>
    <row r="83" spans="1:18" x14ac:dyDescent="0.3">
      <c r="A83" s="3">
        <v>44402</v>
      </c>
      <c r="B83" s="4">
        <v>19213164.736470107</v>
      </c>
      <c r="C83" s="5">
        <v>8287497.3068625452</v>
      </c>
      <c r="D83" s="4">
        <v>420099.59049335023</v>
      </c>
      <c r="E83" s="4">
        <v>661412.01166950213</v>
      </c>
      <c r="F83" s="4">
        <v>164007.83870767677</v>
      </c>
      <c r="G83" s="4">
        <v>553709.51671517652</v>
      </c>
      <c r="H83" s="4">
        <v>75960.309138988567</v>
      </c>
      <c r="I83" s="4">
        <v>667475.81478502881</v>
      </c>
      <c r="J83" s="4">
        <v>655240.94661289942</v>
      </c>
      <c r="K83" s="4">
        <v>832458.50329156581</v>
      </c>
      <c r="L83" s="4">
        <v>751636.03145526035</v>
      </c>
      <c r="M83" s="4">
        <v>974022.98738309077</v>
      </c>
      <c r="N83" s="4">
        <v>1030507.7431240769</v>
      </c>
      <c r="O83" s="4">
        <v>537544.40022725228</v>
      </c>
      <c r="P83" s="4">
        <v>123084.92855435707</v>
      </c>
      <c r="Q83" s="4">
        <v>737400.44777932507</v>
      </c>
      <c r="R83" s="4">
        <v>847319.58328107256</v>
      </c>
    </row>
    <row r="84" spans="1:18" x14ac:dyDescent="0.3">
      <c r="A84" s="3">
        <v>44409</v>
      </c>
      <c r="B84" s="4">
        <v>13685281.322577151</v>
      </c>
      <c r="C84" s="5">
        <v>6827802.6510738134</v>
      </c>
      <c r="D84" s="4">
        <v>50710.950313346526</v>
      </c>
      <c r="E84" s="4">
        <v>325324.95275706338</v>
      </c>
      <c r="F84" s="4">
        <v>550947.2726678903</v>
      </c>
      <c r="G84" s="4">
        <v>463684.1531880179</v>
      </c>
      <c r="H84" s="4">
        <v>150094.90951979358</v>
      </c>
      <c r="I84" s="4">
        <v>558154.78045446274</v>
      </c>
      <c r="J84" s="4">
        <v>374206.3720986062</v>
      </c>
      <c r="K84" s="4">
        <v>188017.79799148586</v>
      </c>
      <c r="L84" s="4">
        <v>345041.44820379955</v>
      </c>
      <c r="M84" s="4">
        <v>706786.97125122871</v>
      </c>
      <c r="N84" s="4">
        <v>207281.95087722174</v>
      </c>
      <c r="O84" s="4">
        <v>642529.01497495663</v>
      </c>
      <c r="P84" s="4">
        <v>102275.06012001207</v>
      </c>
      <c r="Q84" s="4">
        <v>455431.09008158301</v>
      </c>
      <c r="R84" s="4">
        <v>537950.93600871239</v>
      </c>
    </row>
    <row r="85" spans="1:18" x14ac:dyDescent="0.3">
      <c r="A85" s="3">
        <v>44416</v>
      </c>
      <c r="B85" s="4">
        <v>12402144.184868153</v>
      </c>
      <c r="C85" s="5">
        <v>6373658.6770283971</v>
      </c>
      <c r="D85" s="4">
        <v>440581.89733390813</v>
      </c>
      <c r="E85" s="4">
        <v>198318.36784562594</v>
      </c>
      <c r="F85" s="4">
        <v>93363.715768715105</v>
      </c>
      <c r="G85" s="4">
        <v>393065.59564757248</v>
      </c>
      <c r="H85" s="4">
        <v>255295.56341193864</v>
      </c>
      <c r="I85" s="4">
        <v>156775.08198064615</v>
      </c>
      <c r="J85" s="4">
        <v>139485.46596022806</v>
      </c>
      <c r="K85" s="4">
        <v>184653.64219916423</v>
      </c>
      <c r="L85" s="4">
        <v>414557.95005941216</v>
      </c>
      <c r="M85" s="4">
        <v>500820.13557822385</v>
      </c>
      <c r="N85" s="4">
        <v>409903.62465519545</v>
      </c>
      <c r="O85" s="4">
        <v>216431.38461762777</v>
      </c>
      <c r="P85" s="4">
        <v>163478.55595508235</v>
      </c>
      <c r="Q85" s="4">
        <v>540749.74246238905</v>
      </c>
      <c r="R85" s="4">
        <v>757509.63798797212</v>
      </c>
    </row>
    <row r="86" spans="1:18" x14ac:dyDescent="0.3">
      <c r="A86" s="3">
        <v>44423</v>
      </c>
      <c r="B86" s="4">
        <v>9449019.8312214259</v>
      </c>
      <c r="C86" s="5">
        <v>4148378.1963422606</v>
      </c>
      <c r="D86" s="4">
        <v>287045.15024722385</v>
      </c>
      <c r="E86" s="4">
        <v>365928.7614628459</v>
      </c>
      <c r="F86" s="4">
        <v>177413.12259149161</v>
      </c>
      <c r="G86" s="4">
        <v>294662.05213039444</v>
      </c>
      <c r="H86" s="4">
        <v>325432.83132199768</v>
      </c>
      <c r="I86" s="4">
        <v>88848.198873044093</v>
      </c>
      <c r="J86" s="4">
        <v>78975.220468697531</v>
      </c>
      <c r="K86" s="4">
        <v>210299.00853067861</v>
      </c>
      <c r="L86" s="4">
        <v>372032.22396384046</v>
      </c>
      <c r="M86" s="4">
        <v>144819.51192714548</v>
      </c>
      <c r="N86" s="4">
        <v>188606.47976256922</v>
      </c>
      <c r="O86" s="4">
        <v>319281.6392517807</v>
      </c>
      <c r="P86" s="4">
        <v>121599.05861996319</v>
      </c>
      <c r="Q86" s="4">
        <v>375877.23284344521</v>
      </c>
      <c r="R86" s="4">
        <v>556271.2541273986</v>
      </c>
    </row>
    <row r="87" spans="1:18" x14ac:dyDescent="0.3">
      <c r="A87" s="3">
        <v>44430</v>
      </c>
      <c r="B87" s="4">
        <v>9832179.1830183081</v>
      </c>
      <c r="C87" s="5">
        <v>5367699.1262576282</v>
      </c>
      <c r="D87" s="4">
        <v>90117.182398712379</v>
      </c>
      <c r="E87" s="4">
        <v>468810.7176949745</v>
      </c>
      <c r="F87" s="4">
        <v>394742.48939544056</v>
      </c>
      <c r="G87" s="4">
        <v>283664.9965119033</v>
      </c>
      <c r="H87" s="4">
        <v>159155.80079333339</v>
      </c>
      <c r="I87" s="4">
        <v>374447.016670588</v>
      </c>
      <c r="J87" s="4">
        <v>87719.129684042317</v>
      </c>
      <c r="K87" s="4">
        <v>234832.4533315021</v>
      </c>
      <c r="L87" s="4">
        <v>370145.36169046379</v>
      </c>
      <c r="M87" s="4">
        <v>465913.86045455321</v>
      </c>
      <c r="N87" s="4">
        <v>326178.31796316686</v>
      </c>
      <c r="O87" s="4">
        <v>132971.88495729215</v>
      </c>
      <c r="P87" s="4">
        <v>74941.619127631202</v>
      </c>
      <c r="Q87" s="4">
        <v>224903.64184743591</v>
      </c>
      <c r="R87" s="4">
        <v>286271.81207763823</v>
      </c>
    </row>
    <row r="88" spans="1:18" x14ac:dyDescent="0.3">
      <c r="A88" s="3">
        <v>44437</v>
      </c>
      <c r="B88" s="4">
        <v>15558043.064356875</v>
      </c>
      <c r="C88" s="5">
        <v>6319212.8434820315</v>
      </c>
      <c r="D88" s="4">
        <v>417701.26037463796</v>
      </c>
      <c r="E88" s="4">
        <v>224682.82189031606</v>
      </c>
      <c r="F88" s="4">
        <v>213134.0892656121</v>
      </c>
      <c r="G88" s="4">
        <v>116567.14097700862</v>
      </c>
      <c r="H88" s="4">
        <v>275652.03697314044</v>
      </c>
      <c r="I88" s="4">
        <v>164628.95832205709</v>
      </c>
      <c r="J88" s="4">
        <v>369500.29056157608</v>
      </c>
      <c r="K88" s="4">
        <v>234091.55642203428</v>
      </c>
      <c r="L88" s="4">
        <v>203009.20892865071</v>
      </c>
      <c r="M88" s="4">
        <v>349486.74653053621</v>
      </c>
      <c r="N88" s="4">
        <v>109262.39886225235</v>
      </c>
      <c r="O88" s="4">
        <v>333640.7703687973</v>
      </c>
      <c r="P88" s="4">
        <v>181853.13169337282</v>
      </c>
      <c r="Q88" s="4">
        <v>314366.20052898524</v>
      </c>
      <c r="R88" s="4">
        <v>721510.40310151491</v>
      </c>
    </row>
    <row r="89" spans="1:18" x14ac:dyDescent="0.3">
      <c r="A89" s="3">
        <v>44444</v>
      </c>
      <c r="B89" s="4">
        <v>22414933.580871131</v>
      </c>
      <c r="C89" s="5">
        <v>9933808.658696305</v>
      </c>
      <c r="D89" s="4">
        <v>619238.27857676242</v>
      </c>
      <c r="E89" s="4">
        <v>329562.28722294379</v>
      </c>
      <c r="F89" s="4">
        <v>832446.14842511062</v>
      </c>
      <c r="G89" s="4">
        <v>923747.56051391514</v>
      </c>
      <c r="H89" s="4">
        <v>439792.87044712011</v>
      </c>
      <c r="I89" s="4">
        <v>188188.02235683386</v>
      </c>
      <c r="J89" s="4">
        <v>93855.841935221892</v>
      </c>
      <c r="K89" s="4">
        <v>561563.41752918449</v>
      </c>
      <c r="L89" s="4">
        <v>202682.97266318178</v>
      </c>
      <c r="M89" s="4">
        <v>828035.38460644672</v>
      </c>
      <c r="N89" s="4">
        <v>493842.15880761313</v>
      </c>
      <c r="O89" s="4">
        <v>481073.02992918965</v>
      </c>
      <c r="P89" s="4">
        <v>600704.72179820423</v>
      </c>
      <c r="Q89" s="4">
        <v>821004.0515325506</v>
      </c>
      <c r="R89" s="4">
        <v>1177945.9766036754</v>
      </c>
    </row>
    <row r="90" spans="1:18" x14ac:dyDescent="0.3">
      <c r="A90" s="3">
        <v>44451</v>
      </c>
      <c r="B90" s="4">
        <v>20086782.454328641</v>
      </c>
      <c r="C90" s="5">
        <v>9712059.6893035993</v>
      </c>
      <c r="D90" s="4">
        <v>581033.92196358938</v>
      </c>
      <c r="E90" s="4">
        <v>854531.03838923608</v>
      </c>
      <c r="F90" s="4">
        <v>419684.87372137798</v>
      </c>
      <c r="G90" s="4">
        <v>779942.30133130017</v>
      </c>
      <c r="H90" s="4">
        <v>310476.47666583431</v>
      </c>
      <c r="I90" s="4">
        <v>392264.76833797566</v>
      </c>
      <c r="J90" s="4">
        <v>1064614.2375988606</v>
      </c>
      <c r="K90" s="4">
        <v>409171.54607637803</v>
      </c>
      <c r="L90" s="4">
        <v>891318.60679681739</v>
      </c>
      <c r="M90" s="4">
        <v>87937.316524889829</v>
      </c>
      <c r="N90" s="4">
        <v>1067740.1745954624</v>
      </c>
      <c r="O90" s="4">
        <v>181687.71452030059</v>
      </c>
      <c r="P90" s="4">
        <v>659610.19909449457</v>
      </c>
      <c r="Q90" s="4">
        <v>985280.66107076337</v>
      </c>
      <c r="R90" s="4">
        <v>1136945.4112586095</v>
      </c>
    </row>
    <row r="91" spans="1:18" x14ac:dyDescent="0.3">
      <c r="A91" s="3">
        <v>44458</v>
      </c>
      <c r="B91" s="4">
        <v>19970615.667346582</v>
      </c>
      <c r="C91" s="5">
        <v>7926495.86139441</v>
      </c>
      <c r="D91" s="4">
        <v>439448.20126168366</v>
      </c>
      <c r="E91" s="4">
        <v>197503.54352323533</v>
      </c>
      <c r="F91" s="4">
        <v>996854.09069521504</v>
      </c>
      <c r="G91" s="4">
        <v>298619.48798266531</v>
      </c>
      <c r="H91" s="4">
        <v>567343.44232023181</v>
      </c>
      <c r="I91" s="4">
        <v>416603.95456032216</v>
      </c>
      <c r="J91" s="4">
        <v>261507.32552751686</v>
      </c>
      <c r="K91" s="4">
        <v>238935.4986601696</v>
      </c>
      <c r="L91" s="4">
        <v>515477.76098490943</v>
      </c>
      <c r="M91" s="4">
        <v>993563.00304356602</v>
      </c>
      <c r="N91" s="4">
        <v>258367.2496303579</v>
      </c>
      <c r="O91" s="4">
        <v>333901.8470285213</v>
      </c>
      <c r="P91" s="4">
        <v>595612.56533093366</v>
      </c>
      <c r="Q91" s="4">
        <v>135194.37681457761</v>
      </c>
      <c r="R91" s="4">
        <v>162584.08502731405</v>
      </c>
    </row>
    <row r="92" spans="1:18" x14ac:dyDescent="0.3">
      <c r="A92" s="3">
        <v>44465</v>
      </c>
      <c r="B92" s="4">
        <v>19172185.536333695</v>
      </c>
      <c r="C92" s="5">
        <v>8955386.6401390396</v>
      </c>
      <c r="D92" s="4">
        <v>801605.60966156959</v>
      </c>
      <c r="E92" s="4">
        <v>691636.37948382413</v>
      </c>
      <c r="F92" s="4">
        <v>232108.34504007647</v>
      </c>
      <c r="G92" s="4">
        <v>325360.37590023427</v>
      </c>
      <c r="H92" s="4">
        <v>717976.08472032135</v>
      </c>
      <c r="I92" s="4">
        <v>856600.67344098992</v>
      </c>
      <c r="J92" s="4">
        <v>150182.78147087115</v>
      </c>
      <c r="K92" s="4">
        <v>694026.89093423449</v>
      </c>
      <c r="L92" s="4">
        <v>121253.6476698186</v>
      </c>
      <c r="M92" s="4">
        <v>701966.91093970707</v>
      </c>
      <c r="N92" s="4">
        <v>584923.89642570773</v>
      </c>
      <c r="O92" s="4">
        <v>391426.26468347549</v>
      </c>
      <c r="P92" s="4">
        <v>338870.64085481304</v>
      </c>
      <c r="Q92" s="4">
        <v>308633.33063673438</v>
      </c>
      <c r="R92" s="4">
        <v>417722.23560014606</v>
      </c>
    </row>
    <row r="93" spans="1:18" x14ac:dyDescent="0.3">
      <c r="A93" s="3">
        <v>44472</v>
      </c>
      <c r="B93" s="4">
        <v>14435110.628423857</v>
      </c>
      <c r="C93" s="5">
        <v>5890125.4285099404</v>
      </c>
      <c r="D93" s="4">
        <v>197361.30544908365</v>
      </c>
      <c r="E93" s="4">
        <v>557166.72239096637</v>
      </c>
      <c r="F93" s="4">
        <v>68641.861819455706</v>
      </c>
      <c r="G93" s="4">
        <v>621607.56093550276</v>
      </c>
      <c r="H93" s="4">
        <v>565642.08078082185</v>
      </c>
      <c r="I93" s="4">
        <v>481456.2525083081</v>
      </c>
      <c r="J93" s="4">
        <v>405746.16241011245</v>
      </c>
      <c r="K93" s="4">
        <v>294988.57119565771</v>
      </c>
      <c r="L93" s="4">
        <v>494657.19472194253</v>
      </c>
      <c r="M93" s="4">
        <v>525264.67379653512</v>
      </c>
      <c r="N93" s="4">
        <v>404886.42012665898</v>
      </c>
      <c r="O93" s="4">
        <v>513578.77236003958</v>
      </c>
      <c r="P93" s="4">
        <v>486772.73575413792</v>
      </c>
      <c r="Q93" s="4">
        <v>245086.24848113139</v>
      </c>
      <c r="R93" s="4">
        <v>329795.39824740955</v>
      </c>
    </row>
    <row r="94" spans="1:18" x14ac:dyDescent="0.3">
      <c r="A94" s="3">
        <v>44479</v>
      </c>
      <c r="B94" s="4">
        <v>17139008.403118838</v>
      </c>
      <c r="C94" s="5">
        <v>7275209.5012995154</v>
      </c>
      <c r="D94" s="4">
        <v>266237.29411509197</v>
      </c>
      <c r="E94" s="4">
        <v>146336.52802819654</v>
      </c>
      <c r="F94" s="4">
        <v>703502.8286731618</v>
      </c>
      <c r="G94" s="4">
        <v>714726.79545470944</v>
      </c>
      <c r="H94" s="4">
        <v>684193.02643533645</v>
      </c>
      <c r="I94" s="4">
        <v>448913.30934688705</v>
      </c>
      <c r="J94" s="4">
        <v>112856.88670455162</v>
      </c>
      <c r="K94" s="4">
        <v>430268.02889815625</v>
      </c>
      <c r="L94" s="4">
        <v>270771.30983344599</v>
      </c>
      <c r="M94" s="4">
        <v>114003.81183440337</v>
      </c>
      <c r="N94" s="4">
        <v>474400.7681997575</v>
      </c>
      <c r="O94" s="4">
        <v>107637.0162682135</v>
      </c>
      <c r="P94" s="4">
        <v>669259.48986360652</v>
      </c>
      <c r="Q94" s="4">
        <v>377053.80010145094</v>
      </c>
      <c r="R94" s="4">
        <v>505760.948851405</v>
      </c>
    </row>
    <row r="95" spans="1:18" x14ac:dyDescent="0.3">
      <c r="A95" s="3">
        <v>44486</v>
      </c>
      <c r="B95" s="4">
        <v>20350735.817560546</v>
      </c>
      <c r="C95" s="5">
        <v>9228469.2573168948</v>
      </c>
      <c r="D95" s="4">
        <v>206829.74044185577</v>
      </c>
      <c r="E95" s="4">
        <v>1118542.3675820921</v>
      </c>
      <c r="F95" s="4">
        <v>878827.85760486254</v>
      </c>
      <c r="G95" s="4">
        <v>508513.21611597721</v>
      </c>
      <c r="H95" s="4">
        <v>437462.07921511272</v>
      </c>
      <c r="I95" s="4">
        <v>1110018.6906073727</v>
      </c>
      <c r="J95" s="4">
        <v>719042.77805921296</v>
      </c>
      <c r="K95" s="4">
        <v>764117.22555673227</v>
      </c>
      <c r="L95" s="4">
        <v>128379.96567003975</v>
      </c>
      <c r="M95" s="4">
        <v>324369.81837867206</v>
      </c>
      <c r="N95" s="4">
        <v>732561.90051715099</v>
      </c>
      <c r="O95" s="4">
        <v>779962.71017293993</v>
      </c>
      <c r="P95" s="4">
        <v>445695.65991180448</v>
      </c>
      <c r="Q95" s="4">
        <v>256823.65383755649</v>
      </c>
      <c r="R95" s="4">
        <v>285733.36236686172</v>
      </c>
    </row>
    <row r="96" spans="1:18" x14ac:dyDescent="0.3">
      <c r="A96" s="3">
        <v>44493</v>
      </c>
      <c r="B96" s="4">
        <v>18447027.264040068</v>
      </c>
      <c r="C96" s="5">
        <v>9674244.3600166962</v>
      </c>
      <c r="D96" s="4">
        <v>844963.73098106147</v>
      </c>
      <c r="E96" s="4">
        <v>1075286.5000985856</v>
      </c>
      <c r="F96" s="4">
        <v>308678.82830946799</v>
      </c>
      <c r="G96" s="4">
        <v>111640.51036810232</v>
      </c>
      <c r="H96" s="4">
        <v>879896.69714335131</v>
      </c>
      <c r="I96" s="4">
        <v>991484.18522803742</v>
      </c>
      <c r="J96" s="4">
        <v>938059.60407870158</v>
      </c>
      <c r="K96" s="4">
        <v>998095.15794379974</v>
      </c>
      <c r="L96" s="4">
        <v>991088.71250330389</v>
      </c>
      <c r="M96" s="4">
        <v>1051632.3067998064</v>
      </c>
      <c r="N96" s="4">
        <v>583623.84671344538</v>
      </c>
      <c r="O96" s="4">
        <v>801110.08207624452</v>
      </c>
      <c r="P96" s="4">
        <v>159688.40056396544</v>
      </c>
      <c r="Q96" s="4">
        <v>577487.05212222657</v>
      </c>
      <c r="R96" s="4">
        <v>610818.14503436303</v>
      </c>
    </row>
    <row r="97" spans="1:18" x14ac:dyDescent="0.3">
      <c r="A97" s="3">
        <v>44500</v>
      </c>
      <c r="B97" s="4">
        <v>12222964.008661188</v>
      </c>
      <c r="C97" s="5">
        <v>5704852.6702754954</v>
      </c>
      <c r="D97" s="4">
        <v>305208.02600256843</v>
      </c>
      <c r="E97" s="4">
        <v>461326.9775649712</v>
      </c>
      <c r="F97" s="4">
        <v>483301.82844317536</v>
      </c>
      <c r="G97" s="4">
        <v>54877.923474768395</v>
      </c>
      <c r="H97" s="4">
        <v>129778.1335495532</v>
      </c>
      <c r="I97" s="4">
        <v>266976.39742456423</v>
      </c>
      <c r="J97" s="4">
        <v>54603.663026040245</v>
      </c>
      <c r="K97" s="4">
        <v>356460.67634304898</v>
      </c>
      <c r="L97" s="4">
        <v>253751.91019923115</v>
      </c>
      <c r="M97" s="4">
        <v>261794.65250873752</v>
      </c>
      <c r="N97" s="4">
        <v>40433.087960280202</v>
      </c>
      <c r="O97" s="4">
        <v>331919.00323669106</v>
      </c>
      <c r="P97" s="4">
        <v>168285.86430236173</v>
      </c>
      <c r="Q97" s="4">
        <v>336171.44605416752</v>
      </c>
      <c r="R97" s="4">
        <v>523804.96643760748</v>
      </c>
    </row>
    <row r="98" spans="1:18" x14ac:dyDescent="0.3">
      <c r="A98" s="3">
        <v>44507</v>
      </c>
      <c r="B98" s="4">
        <v>23442681.680641178</v>
      </c>
      <c r="C98" s="5">
        <v>10645160.033600491</v>
      </c>
      <c r="D98" s="4">
        <v>798578.5917732619</v>
      </c>
      <c r="E98" s="4">
        <v>665933.29890411592</v>
      </c>
      <c r="F98" s="4">
        <v>673262.34708422888</v>
      </c>
      <c r="G98" s="4">
        <v>417008.9494582084</v>
      </c>
      <c r="H98" s="4">
        <v>950384.72276096605</v>
      </c>
      <c r="I98" s="4">
        <v>1146662.3460125863</v>
      </c>
      <c r="J98" s="4">
        <v>1022490.3003562104</v>
      </c>
      <c r="K98" s="4">
        <v>137170.92397390085</v>
      </c>
      <c r="L98" s="4">
        <v>413538.55268208677</v>
      </c>
      <c r="M98" s="4">
        <v>550720.23559981189</v>
      </c>
      <c r="N98" s="4">
        <v>1140110.7543650512</v>
      </c>
      <c r="O98" s="4">
        <v>976489.27568392002</v>
      </c>
      <c r="P98" s="4">
        <v>245029.07184946942</v>
      </c>
      <c r="Q98" s="4">
        <v>667493.04562347638</v>
      </c>
      <c r="R98" s="4">
        <v>777817.91056545754</v>
      </c>
    </row>
    <row r="99" spans="1:18" x14ac:dyDescent="0.3">
      <c r="A99" s="3">
        <v>44514</v>
      </c>
      <c r="B99" s="4">
        <v>22137792.630865715</v>
      </c>
      <c r="C99" s="5">
        <v>10316951.262860715</v>
      </c>
      <c r="D99" s="4">
        <v>374521.94058073359</v>
      </c>
      <c r="E99" s="4">
        <v>410183.31029928458</v>
      </c>
      <c r="F99" s="4">
        <v>1320965.0195848586</v>
      </c>
      <c r="G99" s="4">
        <v>905044.99642308604</v>
      </c>
      <c r="H99" s="4">
        <v>1317501.4046382171</v>
      </c>
      <c r="I99" s="4">
        <v>614602.0883246467</v>
      </c>
      <c r="J99" s="4">
        <v>601906.25846517354</v>
      </c>
      <c r="K99" s="4">
        <v>1175619.1601222903</v>
      </c>
      <c r="L99" s="4">
        <v>1017782.2226285037</v>
      </c>
      <c r="M99" s="4">
        <v>1177402.5750790606</v>
      </c>
      <c r="N99" s="4">
        <v>1160656.917172906</v>
      </c>
      <c r="O99" s="4">
        <v>322455.82847271609</v>
      </c>
      <c r="P99" s="4">
        <v>696061.94898505893</v>
      </c>
      <c r="Q99" s="4">
        <v>952420.28048197483</v>
      </c>
      <c r="R99" s="4">
        <v>952026.85542718554</v>
      </c>
    </row>
    <row r="100" spans="1:18" x14ac:dyDescent="0.3">
      <c r="A100" s="3">
        <v>44521</v>
      </c>
      <c r="B100" s="4">
        <v>15126540.169316854</v>
      </c>
      <c r="C100" s="5">
        <v>7300186.0705486899</v>
      </c>
      <c r="D100" s="4">
        <v>466003.91829555883</v>
      </c>
      <c r="E100" s="4">
        <v>421403.10042982415</v>
      </c>
      <c r="F100" s="4">
        <v>371758.24857571063</v>
      </c>
      <c r="G100" s="4">
        <v>422812.43895930774</v>
      </c>
      <c r="H100" s="4">
        <v>54927.818893453456</v>
      </c>
      <c r="I100" s="4">
        <v>194663.04835860335</v>
      </c>
      <c r="J100" s="4">
        <v>148920.15927939452</v>
      </c>
      <c r="K100" s="4">
        <v>684101.00620770641</v>
      </c>
      <c r="L100" s="4">
        <v>617384.23733244371</v>
      </c>
      <c r="M100" s="4">
        <v>102390.36891288546</v>
      </c>
      <c r="N100" s="4">
        <v>158385.41007099446</v>
      </c>
      <c r="O100" s="4">
        <v>424688.27689481614</v>
      </c>
      <c r="P100" s="4">
        <v>146627.22300381341</v>
      </c>
      <c r="Q100" s="4">
        <v>88912.71128466427</v>
      </c>
      <c r="R100" s="4">
        <v>121654.11810764531</v>
      </c>
    </row>
    <row r="101" spans="1:18" x14ac:dyDescent="0.3">
      <c r="A101" s="3">
        <v>44528</v>
      </c>
      <c r="B101" s="4">
        <v>19397507.221995551</v>
      </c>
      <c r="C101" s="5">
        <v>9027778.67583148</v>
      </c>
      <c r="D101" s="4">
        <v>645334.05042806396</v>
      </c>
      <c r="E101" s="4">
        <v>378895.70172893611</v>
      </c>
      <c r="F101" s="4">
        <v>418947.86257576314</v>
      </c>
      <c r="G101" s="4">
        <v>543832.00143195118</v>
      </c>
      <c r="H101" s="4">
        <v>394649.60181730165</v>
      </c>
      <c r="I101" s="4">
        <v>234500.51826794358</v>
      </c>
      <c r="J101" s="4">
        <v>190869.66415877081</v>
      </c>
      <c r="K101" s="4">
        <v>419418.57941751549</v>
      </c>
      <c r="L101" s="4">
        <v>55316.254474682872</v>
      </c>
      <c r="M101" s="4">
        <v>376588.6701994171</v>
      </c>
      <c r="N101" s="4">
        <v>373759.58262865664</v>
      </c>
      <c r="O101" s="4">
        <v>780808.10856584623</v>
      </c>
      <c r="P101" s="4">
        <v>411984.84837392857</v>
      </c>
      <c r="Q101" s="4">
        <v>730564.25606694806</v>
      </c>
      <c r="R101" s="4">
        <v>1072021.2313599626</v>
      </c>
    </row>
    <row r="102" spans="1:18" x14ac:dyDescent="0.3">
      <c r="A102" s="3">
        <v>44535</v>
      </c>
      <c r="B102" s="4">
        <v>30002534.386159733</v>
      </c>
      <c r="C102" s="5">
        <v>13498284.694233222</v>
      </c>
      <c r="D102" s="4">
        <v>650084.44809304096</v>
      </c>
      <c r="E102" s="4">
        <v>420012.65164348064</v>
      </c>
      <c r="F102" s="4">
        <v>788257.86295020522</v>
      </c>
      <c r="G102" s="4">
        <v>1194289.9684112864</v>
      </c>
      <c r="H102" s="4">
        <v>1089032.9003502498</v>
      </c>
      <c r="I102" s="4">
        <v>1111056.6600122023</v>
      </c>
      <c r="J102" s="4">
        <v>1499379.226963192</v>
      </c>
      <c r="K102" s="4">
        <v>1576341.1212593273</v>
      </c>
      <c r="L102" s="4">
        <v>1149725.014543168</v>
      </c>
      <c r="M102" s="4">
        <v>677056.26578808506</v>
      </c>
      <c r="N102" s="4">
        <v>1274946.908780206</v>
      </c>
      <c r="O102" s="4">
        <v>1033026.5348144828</v>
      </c>
      <c r="P102" s="4">
        <v>442808.23141013313</v>
      </c>
      <c r="Q102" s="4">
        <v>1530125.11639329</v>
      </c>
      <c r="R102" s="4">
        <v>1768520.4773504047</v>
      </c>
    </row>
    <row r="103" spans="1:18" x14ac:dyDescent="0.3">
      <c r="A103" s="3">
        <v>44542</v>
      </c>
      <c r="B103" s="4">
        <v>17097771.788972959</v>
      </c>
      <c r="C103" s="5">
        <v>6631938.3787387321</v>
      </c>
      <c r="D103" s="4">
        <v>573213.04344336467</v>
      </c>
      <c r="E103" s="4">
        <v>325170.17603162647</v>
      </c>
      <c r="F103" s="4">
        <v>266848.24166921544</v>
      </c>
      <c r="G103" s="4">
        <v>59411.970233011321</v>
      </c>
      <c r="H103" s="4">
        <v>507817.5368744912</v>
      </c>
      <c r="I103" s="4">
        <v>376000.18715277564</v>
      </c>
      <c r="J103" s="4">
        <v>119554.71110120551</v>
      </c>
      <c r="K103" s="4">
        <v>406381.33798363659</v>
      </c>
      <c r="L103" s="4">
        <v>550662.54460049781</v>
      </c>
      <c r="M103" s="4">
        <v>276684.10437150154</v>
      </c>
      <c r="N103" s="4">
        <v>690587.83460210531</v>
      </c>
      <c r="O103" s="4">
        <v>448419.62249926192</v>
      </c>
      <c r="P103" s="4">
        <v>532088.69802031899</v>
      </c>
      <c r="Q103" s="4">
        <v>452735.30987968482</v>
      </c>
      <c r="R103" s="4">
        <v>687523.05637113284</v>
      </c>
    </row>
    <row r="104" spans="1:18" x14ac:dyDescent="0.3">
      <c r="A104" s="3">
        <v>44549</v>
      </c>
      <c r="B104" s="4">
        <v>23447259.900428537</v>
      </c>
      <c r="C104" s="5">
        <v>10975466.325178558</v>
      </c>
      <c r="D104" s="4">
        <v>420236.12709754705</v>
      </c>
      <c r="E104" s="4">
        <v>735348.09696637641</v>
      </c>
      <c r="F104" s="4">
        <v>605154.50186692481</v>
      </c>
      <c r="G104" s="4">
        <v>176521.29369164823</v>
      </c>
      <c r="H104" s="4">
        <v>247526.32363394942</v>
      </c>
      <c r="I104" s="4">
        <v>730408.90887329902</v>
      </c>
      <c r="J104" s="4">
        <v>938249.24058800365</v>
      </c>
      <c r="K104" s="4">
        <v>531066.0092212162</v>
      </c>
      <c r="L104" s="4">
        <v>281367.35898436297</v>
      </c>
      <c r="M104" s="4">
        <v>379136.12279582035</v>
      </c>
      <c r="N104" s="4">
        <v>1022606.9058756102</v>
      </c>
      <c r="O104" s="4">
        <v>807900.83273659972</v>
      </c>
      <c r="P104" s="4">
        <v>99000.809446439715</v>
      </c>
      <c r="Q104" s="4">
        <v>952858.04194319015</v>
      </c>
      <c r="R104" s="4">
        <v>1303225.4723564771</v>
      </c>
    </row>
    <row r="105" spans="1:18" x14ac:dyDescent="0.3">
      <c r="A105" s="3">
        <v>44556</v>
      </c>
      <c r="B105" s="4">
        <v>22717391.203202184</v>
      </c>
      <c r="C105" s="5">
        <v>8832399.0680009108</v>
      </c>
      <c r="D105" s="4">
        <v>965170.7458970279</v>
      </c>
      <c r="E105" s="4">
        <v>165609.54711866818</v>
      </c>
      <c r="F105" s="4">
        <v>609635.2291208189</v>
      </c>
      <c r="G105" s="4">
        <v>501350.29767140816</v>
      </c>
      <c r="H105" s="4">
        <v>1214204.0178568349</v>
      </c>
      <c r="I105" s="4">
        <v>881328.67954479193</v>
      </c>
      <c r="J105" s="4">
        <v>716313.12570950016</v>
      </c>
      <c r="K105" s="4">
        <v>468681.77747249574</v>
      </c>
      <c r="L105" s="4">
        <v>652763.84503548057</v>
      </c>
      <c r="M105" s="4">
        <v>327519.00631975965</v>
      </c>
      <c r="N105" s="4">
        <v>1129475.8831322398</v>
      </c>
      <c r="O105" s="4">
        <v>470775.39163768769</v>
      </c>
      <c r="P105" s="4">
        <v>728531.44763579802</v>
      </c>
      <c r="Q105" s="4">
        <v>236037.12505808956</v>
      </c>
      <c r="R105" s="4">
        <v>268845.58064751321</v>
      </c>
    </row>
    <row r="106" spans="1:18" x14ac:dyDescent="0.3">
      <c r="A106" s="3">
        <v>44563</v>
      </c>
      <c r="B106" s="4">
        <v>16922460.063402381</v>
      </c>
      <c r="C106" s="5">
        <v>6586685.0264176596</v>
      </c>
      <c r="D106" s="4">
        <v>87663.241952813696</v>
      </c>
      <c r="E106" s="4">
        <v>337491.52659143286</v>
      </c>
      <c r="F106" s="4">
        <v>90178.105852790613</v>
      </c>
      <c r="G106" s="4">
        <v>188640.53619847656</v>
      </c>
      <c r="H106" s="4">
        <v>572447.44413540827</v>
      </c>
      <c r="I106" s="4">
        <v>78153.84934883086</v>
      </c>
      <c r="J106" s="4">
        <v>92103.205321717352</v>
      </c>
      <c r="K106" s="4">
        <v>607701.17116076057</v>
      </c>
      <c r="L106" s="4">
        <v>133976.11731637039</v>
      </c>
      <c r="M106" s="4">
        <v>203688.19697194413</v>
      </c>
      <c r="N106" s="4">
        <v>191569.82220378181</v>
      </c>
      <c r="O106" s="4">
        <v>643481.34909836738</v>
      </c>
      <c r="P106" s="4">
        <v>200835.08099988117</v>
      </c>
      <c r="Q106" s="4">
        <v>724320.79379304952</v>
      </c>
      <c r="R106" s="4">
        <v>857706.77124886855</v>
      </c>
    </row>
    <row r="107" spans="1:18" x14ac:dyDescent="0.3">
      <c r="A107" s="3">
        <v>44570</v>
      </c>
      <c r="B107" s="4">
        <v>22027063.306715101</v>
      </c>
      <c r="C107" s="5">
        <v>9995643.0444646254</v>
      </c>
      <c r="D107" s="4">
        <v>732275.03857902065</v>
      </c>
      <c r="E107" s="4">
        <v>104941.90510407875</v>
      </c>
      <c r="F107" s="4">
        <v>390328.05221460044</v>
      </c>
      <c r="G107" s="4">
        <v>172601.2292387675</v>
      </c>
      <c r="H107" s="4">
        <v>277304.48632809601</v>
      </c>
      <c r="I107" s="4">
        <v>147571.81490052288</v>
      </c>
      <c r="J107" s="4">
        <v>630314.72959040897</v>
      </c>
      <c r="K107" s="4">
        <v>354319.84609855211</v>
      </c>
      <c r="L107" s="4">
        <v>962316.46121888666</v>
      </c>
      <c r="M107" s="4">
        <v>837238.17825088568</v>
      </c>
      <c r="N107" s="4">
        <v>1159589.7366901892</v>
      </c>
      <c r="O107" s="4">
        <v>1161658.2979282397</v>
      </c>
      <c r="P107" s="4">
        <v>85178.70063376239</v>
      </c>
      <c r="Q107" s="4">
        <v>224150.55921627081</v>
      </c>
      <c r="R107" s="4">
        <v>244874.37714057101</v>
      </c>
    </row>
    <row r="108" spans="1:18" x14ac:dyDescent="0.3">
      <c r="A108" s="3">
        <v>44577</v>
      </c>
      <c r="B108" s="4">
        <v>16567753.760369483</v>
      </c>
      <c r="C108" s="5">
        <v>7120119.7334872847</v>
      </c>
      <c r="D108" s="4">
        <v>924706.61288624571</v>
      </c>
      <c r="E108" s="4">
        <v>729247.49510531756</v>
      </c>
      <c r="F108" s="4">
        <v>252774.13680703813</v>
      </c>
      <c r="G108" s="4">
        <v>632836.58215257816</v>
      </c>
      <c r="H108" s="4">
        <v>81682.458756564403</v>
      </c>
      <c r="I108" s="4">
        <v>536642.81144868827</v>
      </c>
      <c r="J108" s="4">
        <v>789612.74964140146</v>
      </c>
      <c r="K108" s="4">
        <v>156667.49997502519</v>
      </c>
      <c r="L108" s="4">
        <v>816268.28156981373</v>
      </c>
      <c r="M108" s="4">
        <v>880173.34623018815</v>
      </c>
      <c r="N108" s="4">
        <v>843796.49549909541</v>
      </c>
      <c r="O108" s="4">
        <v>73130.518272010944</v>
      </c>
      <c r="P108" s="4">
        <v>835584.0851425376</v>
      </c>
      <c r="Q108" s="4">
        <v>425897.54148104967</v>
      </c>
      <c r="R108" s="4">
        <v>463354.7350860209</v>
      </c>
    </row>
    <row r="109" spans="1:18" x14ac:dyDescent="0.3">
      <c r="A109" s="3">
        <v>44584</v>
      </c>
      <c r="B109" s="4">
        <v>12763959.998892097</v>
      </c>
      <c r="C109" s="5">
        <v>5168229.6662050402</v>
      </c>
      <c r="D109" s="4">
        <v>590833.23875553871</v>
      </c>
      <c r="E109" s="4">
        <v>399691.07414550951</v>
      </c>
      <c r="F109" s="4">
        <v>526955.73063352401</v>
      </c>
      <c r="G109" s="4">
        <v>497714.08614676405</v>
      </c>
      <c r="H109" s="4">
        <v>479712.89755242242</v>
      </c>
      <c r="I109" s="4">
        <v>147313.03917250008</v>
      </c>
      <c r="J109" s="4">
        <v>447686.0736042948</v>
      </c>
      <c r="K109" s="4">
        <v>55378.023564589683</v>
      </c>
      <c r="L109" s="4">
        <v>100812.53151087493</v>
      </c>
      <c r="M109" s="4">
        <v>325693.52852259873</v>
      </c>
      <c r="N109" s="4">
        <v>251661.12149379432</v>
      </c>
      <c r="O109" s="4">
        <v>528458.49509306927</v>
      </c>
      <c r="P109" s="4">
        <v>416998.66930690681</v>
      </c>
      <c r="Q109" s="4">
        <v>221840.10567179756</v>
      </c>
      <c r="R109" s="4">
        <v>294286.89794548164</v>
      </c>
    </row>
    <row r="110" spans="1:18" x14ac:dyDescent="0.3">
      <c r="A110" s="3">
        <v>44591</v>
      </c>
      <c r="B110" s="4">
        <v>12790052.905971624</v>
      </c>
      <c r="C110" s="5">
        <v>5111403.7108215103</v>
      </c>
      <c r="D110" s="4">
        <v>190656.72704630168</v>
      </c>
      <c r="E110" s="4">
        <v>72391.184359849198</v>
      </c>
      <c r="F110" s="4">
        <v>361845.26697882597</v>
      </c>
      <c r="G110" s="4">
        <v>444847.27721895359</v>
      </c>
      <c r="H110" s="4">
        <v>81585.844594631344</v>
      </c>
      <c r="I110" s="4">
        <v>380017.89121522044</v>
      </c>
      <c r="J110" s="4">
        <v>302417.02794493031</v>
      </c>
      <c r="K110" s="4">
        <v>196393.75724042649</v>
      </c>
      <c r="L110" s="4">
        <v>479306.37702253828</v>
      </c>
      <c r="M110" s="4">
        <v>199413.78690642311</v>
      </c>
      <c r="N110" s="4">
        <v>251533.02865692967</v>
      </c>
      <c r="O110" s="4">
        <v>156575.15468270631</v>
      </c>
      <c r="P110" s="4">
        <v>91971.081367639505</v>
      </c>
      <c r="Q110" s="4">
        <v>354677.36177095317</v>
      </c>
      <c r="R110" s="4">
        <v>490193.99528420431</v>
      </c>
    </row>
    <row r="111" spans="1:18" x14ac:dyDescent="0.3">
      <c r="A111" s="3">
        <v>44598</v>
      </c>
      <c r="B111" s="4">
        <v>12512935.278295308</v>
      </c>
      <c r="C111" s="5">
        <v>5933731.0326230451</v>
      </c>
      <c r="D111" s="4">
        <v>249440.47973055192</v>
      </c>
      <c r="E111" s="4">
        <v>503993.43814708642</v>
      </c>
      <c r="F111" s="4">
        <v>406200.11612240208</v>
      </c>
      <c r="G111" s="4">
        <v>432152.91931521089</v>
      </c>
      <c r="H111" s="4">
        <v>103350.4828552112</v>
      </c>
      <c r="I111" s="4">
        <v>303327.34400808375</v>
      </c>
      <c r="J111" s="4">
        <v>453073.12513235235</v>
      </c>
      <c r="K111" s="4">
        <v>227246.7963069134</v>
      </c>
      <c r="L111" s="4">
        <v>410036.40397693298</v>
      </c>
      <c r="M111" s="4">
        <v>112158.87402807812</v>
      </c>
      <c r="N111" s="4">
        <v>258443.70134023341</v>
      </c>
      <c r="O111" s="4">
        <v>256505.07344358866</v>
      </c>
      <c r="P111" s="4">
        <v>357749.24113279796</v>
      </c>
      <c r="Q111" s="4">
        <v>181400.33044312458</v>
      </c>
      <c r="R111" s="4">
        <v>272219.08911308885</v>
      </c>
    </row>
    <row r="112" spans="1:18" x14ac:dyDescent="0.3">
      <c r="A112" s="3">
        <v>44605</v>
      </c>
      <c r="B112" s="4">
        <v>16909745.062488444</v>
      </c>
      <c r="C112" s="5">
        <v>6843803.1093701851</v>
      </c>
      <c r="D112" s="4">
        <v>104249.43354597378</v>
      </c>
      <c r="E112" s="4">
        <v>72947.91642125028</v>
      </c>
      <c r="F112" s="4">
        <v>797543.10219438362</v>
      </c>
      <c r="G112" s="4">
        <v>571859.00550152606</v>
      </c>
      <c r="H112" s="4">
        <v>501256.28681356559</v>
      </c>
      <c r="I112" s="4">
        <v>509734.15837070486</v>
      </c>
      <c r="J112" s="4">
        <v>148760.28619978789</v>
      </c>
      <c r="K112" s="4">
        <v>483608.16572602239</v>
      </c>
      <c r="L112" s="4">
        <v>324477.69957519002</v>
      </c>
      <c r="M112" s="4">
        <v>699284.46967770183</v>
      </c>
      <c r="N112" s="4">
        <v>564350.21790152625</v>
      </c>
      <c r="O112" s="4">
        <v>716506.85266741354</v>
      </c>
      <c r="P112" s="4">
        <v>529812.82143583626</v>
      </c>
      <c r="Q112" s="4">
        <v>549720.32089396112</v>
      </c>
      <c r="R112" s="4">
        <v>699104.57957405748</v>
      </c>
    </row>
    <row r="113" spans="1:18" x14ac:dyDescent="0.3">
      <c r="A113" s="3">
        <v>44612</v>
      </c>
      <c r="B113" s="4">
        <v>20620875.332380321</v>
      </c>
      <c r="C113" s="5">
        <v>8271526.3884918001</v>
      </c>
      <c r="D113" s="4">
        <v>1135233.8954085098</v>
      </c>
      <c r="E113" s="4">
        <v>794724.17028309288</v>
      </c>
      <c r="F113" s="4">
        <v>859704.9562627133</v>
      </c>
      <c r="G113" s="4">
        <v>969418.15130383335</v>
      </c>
      <c r="H113" s="4">
        <v>810999.64760943223</v>
      </c>
      <c r="I113" s="4">
        <v>449258.32611587562</v>
      </c>
      <c r="J113" s="4">
        <v>1179212.0883036195</v>
      </c>
      <c r="K113" s="4">
        <v>437596.1480023138</v>
      </c>
      <c r="L113" s="4">
        <v>915279.18766573211</v>
      </c>
      <c r="M113" s="4">
        <v>1253171.6699376942</v>
      </c>
      <c r="N113" s="4">
        <v>399248.08797461219</v>
      </c>
      <c r="O113" s="4">
        <v>1075839.8757942801</v>
      </c>
      <c r="P113" s="4">
        <v>654613.04901987722</v>
      </c>
      <c r="Q113" s="4">
        <v>527280.39899373369</v>
      </c>
      <c r="R113" s="4">
        <v>527844.75070263306</v>
      </c>
    </row>
    <row r="114" spans="1:18" x14ac:dyDescent="0.3">
      <c r="A114" s="3">
        <v>44619</v>
      </c>
      <c r="B114" s="4">
        <v>14444669.543166181</v>
      </c>
      <c r="C114" s="5">
        <v>5911589.3096525753</v>
      </c>
      <c r="D114" s="4">
        <v>354411.13149959507</v>
      </c>
      <c r="E114" s="4">
        <v>469481.26757124957</v>
      </c>
      <c r="F114" s="4">
        <v>583691.52620828454</v>
      </c>
      <c r="G114" s="4">
        <v>190056.82187015013</v>
      </c>
      <c r="H114" s="4">
        <v>419930.02729068469</v>
      </c>
      <c r="I114" s="4">
        <v>393878.83823704044</v>
      </c>
      <c r="J114" s="4">
        <v>508285.77965602803</v>
      </c>
      <c r="K114" s="4">
        <v>584494.25598004332</v>
      </c>
      <c r="L114" s="4">
        <v>39581.418415272761</v>
      </c>
      <c r="M114" s="4">
        <v>232905.42651377246</v>
      </c>
      <c r="N114" s="4">
        <v>52262.846558315308</v>
      </c>
      <c r="O114" s="4">
        <v>533474.56409471622</v>
      </c>
      <c r="P114" s="4">
        <v>271725.97029786534</v>
      </c>
      <c r="Q114" s="4">
        <v>516231.87453261198</v>
      </c>
      <c r="R114" s="4">
        <v>785493.02475859353</v>
      </c>
    </row>
    <row r="115" spans="1:18" x14ac:dyDescent="0.3">
      <c r="A115" s="3">
        <v>44626</v>
      </c>
      <c r="B115" s="4">
        <v>19757622.245178588</v>
      </c>
      <c r="C115" s="5">
        <v>7964953.6021577446</v>
      </c>
      <c r="D115" s="4">
        <v>428138.37063964858</v>
      </c>
      <c r="E115" s="4">
        <v>805884.73923863133</v>
      </c>
      <c r="F115" s="4">
        <v>359362.43987492123</v>
      </c>
      <c r="G115" s="4">
        <v>998240.86738557613</v>
      </c>
      <c r="H115" s="4">
        <v>436028.49156606273</v>
      </c>
      <c r="I115" s="4">
        <v>844894.24876717047</v>
      </c>
      <c r="J115" s="4">
        <v>731216.67016379395</v>
      </c>
      <c r="K115" s="4">
        <v>340588.501252883</v>
      </c>
      <c r="L115" s="4">
        <v>940837.06879726378</v>
      </c>
      <c r="M115" s="4">
        <v>339843.18243774091</v>
      </c>
      <c r="N115" s="4">
        <v>199433.20315667256</v>
      </c>
      <c r="O115" s="4">
        <v>948920.19549276435</v>
      </c>
      <c r="P115" s="4">
        <v>898890.73875380016</v>
      </c>
      <c r="Q115" s="4">
        <v>661450.07460275688</v>
      </c>
      <c r="R115" s="4">
        <v>812892.27799387404</v>
      </c>
    </row>
    <row r="116" spans="1:18" x14ac:dyDescent="0.3">
      <c r="A116" s="3">
        <v>44633</v>
      </c>
      <c r="B116" s="4">
        <v>20245061.665244449</v>
      </c>
      <c r="C116" s="5">
        <v>8816819.3605185207</v>
      </c>
      <c r="D116" s="4">
        <v>196786.26856020055</v>
      </c>
      <c r="E116" s="4">
        <v>112937.59069205925</v>
      </c>
      <c r="F116" s="4">
        <v>275305.24072096415</v>
      </c>
      <c r="G116" s="4">
        <v>271991.77183210128</v>
      </c>
      <c r="H116" s="4">
        <v>903092.17760151008</v>
      </c>
      <c r="I116" s="4">
        <v>1142583.4632641261</v>
      </c>
      <c r="J116" s="4">
        <v>950087.21807115653</v>
      </c>
      <c r="K116" s="4">
        <v>547418.78153445793</v>
      </c>
      <c r="L116" s="4">
        <v>664302.94892867131</v>
      </c>
      <c r="M116" s="4">
        <v>718905.21893538535</v>
      </c>
      <c r="N116" s="4">
        <v>546500.56854773045</v>
      </c>
      <c r="O116" s="4">
        <v>554022.76367671276</v>
      </c>
      <c r="P116" s="4">
        <v>338209.66553089547</v>
      </c>
      <c r="Q116" s="4">
        <v>306320.17981012707</v>
      </c>
      <c r="R116" s="4">
        <v>338613.51643738244</v>
      </c>
    </row>
    <row r="117" spans="1:18" x14ac:dyDescent="0.3">
      <c r="A117" s="3">
        <v>44640</v>
      </c>
      <c r="B117" s="4">
        <v>15062425.488187175</v>
      </c>
      <c r="C117" s="5">
        <v>7518379.62007799</v>
      </c>
      <c r="D117" s="4">
        <v>760405.51569887588</v>
      </c>
      <c r="E117" s="4">
        <v>730269.86017281446</v>
      </c>
      <c r="F117" s="4">
        <v>354542.53776727937</v>
      </c>
      <c r="G117" s="4">
        <v>213531.61416173558</v>
      </c>
      <c r="H117" s="4">
        <v>781011.16568140523</v>
      </c>
      <c r="I117" s="4">
        <v>679508.18188758043</v>
      </c>
      <c r="J117" s="4">
        <v>459474.4590998356</v>
      </c>
      <c r="K117" s="4">
        <v>130472.3886862067</v>
      </c>
      <c r="L117" s="4">
        <v>516623.36862799205</v>
      </c>
      <c r="M117" s="4">
        <v>632372.55279667361</v>
      </c>
      <c r="N117" s="4">
        <v>263948.2247916772</v>
      </c>
      <c r="O117" s="4">
        <v>543527.3950162126</v>
      </c>
      <c r="P117" s="4">
        <v>350808.58125141263</v>
      </c>
      <c r="Q117" s="4">
        <v>304371.05404004513</v>
      </c>
      <c r="R117" s="4">
        <v>358097.36133243301</v>
      </c>
    </row>
    <row r="118" spans="1:18" x14ac:dyDescent="0.3">
      <c r="A118" s="3">
        <v>44647</v>
      </c>
      <c r="B118" s="4">
        <v>19206691.872727547</v>
      </c>
      <c r="C118" s="5">
        <v>9507736.2803031448</v>
      </c>
      <c r="D118" s="4">
        <v>547287.63264515193</v>
      </c>
      <c r="E118" s="4">
        <v>900442.71373344411</v>
      </c>
      <c r="F118" s="4">
        <v>493236.67461935745</v>
      </c>
      <c r="G118" s="4">
        <v>327792.07098060177</v>
      </c>
      <c r="H118" s="4">
        <v>311575.87495226314</v>
      </c>
      <c r="I118" s="4">
        <v>572102.5715642994</v>
      </c>
      <c r="J118" s="4">
        <v>679135.108590352</v>
      </c>
      <c r="K118" s="4">
        <v>302053.28739744291</v>
      </c>
      <c r="L118" s="4">
        <v>669581.06011285016</v>
      </c>
      <c r="M118" s="4">
        <v>479231.17584120209</v>
      </c>
      <c r="N118" s="4">
        <v>760415.92774602515</v>
      </c>
      <c r="O118" s="4">
        <v>420172.85033086967</v>
      </c>
      <c r="P118" s="4">
        <v>364354.08690561046</v>
      </c>
      <c r="Q118" s="4">
        <v>835829.69351869007</v>
      </c>
      <c r="R118" s="4">
        <v>1029470.075520608</v>
      </c>
    </row>
    <row r="119" spans="1:18" x14ac:dyDescent="0.3">
      <c r="A119" s="3">
        <v>44654</v>
      </c>
      <c r="B119" s="4">
        <v>20218420.080322161</v>
      </c>
      <c r="C119" s="5">
        <v>9833829.7001342345</v>
      </c>
      <c r="D119" s="4">
        <v>394230.61349050794</v>
      </c>
      <c r="E119" s="4">
        <v>704027.16019392142</v>
      </c>
      <c r="F119" s="4">
        <v>1075578.5750211626</v>
      </c>
      <c r="G119" s="4">
        <v>1164548.2197095386</v>
      </c>
      <c r="H119" s="4">
        <v>861603.30597430794</v>
      </c>
      <c r="I119" s="4">
        <v>294661.43835242745</v>
      </c>
      <c r="J119" s="4">
        <v>703145.70358415181</v>
      </c>
      <c r="K119" s="4">
        <v>133236.83518493912</v>
      </c>
      <c r="L119" s="4">
        <v>704003.40117231139</v>
      </c>
      <c r="M119" s="4">
        <v>780438.49498863437</v>
      </c>
      <c r="N119" s="4">
        <v>198161.51643801195</v>
      </c>
      <c r="O119" s="4">
        <v>469647.36358197732</v>
      </c>
      <c r="P119" s="4">
        <v>937446.8476158285</v>
      </c>
      <c r="Q119" s="4">
        <v>509434.64622121211</v>
      </c>
      <c r="R119" s="4">
        <v>540060.66337209451</v>
      </c>
    </row>
    <row r="120" spans="1:18" x14ac:dyDescent="0.3">
      <c r="A120" s="3">
        <v>44661</v>
      </c>
      <c r="B120" s="4">
        <v>17599363.473625511</v>
      </c>
      <c r="C120" s="5">
        <v>8042893.1140106302</v>
      </c>
      <c r="D120" s="4">
        <v>307835.48712431366</v>
      </c>
      <c r="E120" s="4">
        <v>404110.30643582542</v>
      </c>
      <c r="F120" s="4">
        <v>460952.66257421125</v>
      </c>
      <c r="G120" s="4">
        <v>773682.9631190045</v>
      </c>
      <c r="H120" s="4">
        <v>730009.36058371689</v>
      </c>
      <c r="I120" s="4">
        <v>549661.8862015272</v>
      </c>
      <c r="J120" s="4">
        <v>311641.70938855578</v>
      </c>
      <c r="K120" s="4">
        <v>460637.40804407932</v>
      </c>
      <c r="L120" s="4">
        <v>677658.83065331401</v>
      </c>
      <c r="M120" s="4">
        <v>575290.17885535082</v>
      </c>
      <c r="N120" s="4">
        <v>721975.93034651922</v>
      </c>
      <c r="O120" s="4">
        <v>367249.96002387843</v>
      </c>
      <c r="P120" s="4">
        <v>721245.90485220856</v>
      </c>
      <c r="Q120" s="4">
        <v>443327.42250823136</v>
      </c>
      <c r="R120" s="4">
        <v>623397.82719036355</v>
      </c>
    </row>
    <row r="121" spans="1:18" x14ac:dyDescent="0.3">
      <c r="A121" s="3">
        <v>44668</v>
      </c>
      <c r="B121" s="4">
        <v>16040599.167361138</v>
      </c>
      <c r="C121" s="5">
        <v>8634264.9864004739</v>
      </c>
      <c r="D121" s="4">
        <v>238713.70291593511</v>
      </c>
      <c r="E121" s="4">
        <v>81144.014553362344</v>
      </c>
      <c r="F121" s="4">
        <v>253703.75213229904</v>
      </c>
      <c r="G121" s="4">
        <v>604464.90150464536</v>
      </c>
      <c r="H121" s="4">
        <v>528685.81772468553</v>
      </c>
      <c r="I121" s="4">
        <v>704073.82176968257</v>
      </c>
      <c r="J121" s="4">
        <v>446753.40897700895</v>
      </c>
      <c r="K121" s="4">
        <v>573883.75201397832</v>
      </c>
      <c r="L121" s="4">
        <v>475249.6989485767</v>
      </c>
      <c r="M121" s="4">
        <v>720078.85730216117</v>
      </c>
      <c r="N121" s="4">
        <v>674540.99447278085</v>
      </c>
      <c r="O121" s="4">
        <v>568309.84842914017</v>
      </c>
      <c r="P121" s="4">
        <v>642762.23945502553</v>
      </c>
      <c r="Q121" s="4">
        <v>502628.96057016199</v>
      </c>
      <c r="R121" s="4">
        <v>674051.84938499646</v>
      </c>
    </row>
    <row r="122" spans="1:18" x14ac:dyDescent="0.3">
      <c r="A122" s="3">
        <v>44675</v>
      </c>
      <c r="B122" s="4">
        <v>19429818.618891925</v>
      </c>
      <c r="C122" s="5">
        <v>8757630.7578716353</v>
      </c>
      <c r="D122" s="4">
        <v>655552.49334195233</v>
      </c>
      <c r="E122" s="4">
        <v>616743.83029963984</v>
      </c>
      <c r="F122" s="4">
        <v>792677.52626420243</v>
      </c>
      <c r="G122" s="4">
        <v>682084.48706170288</v>
      </c>
      <c r="H122" s="4">
        <v>732768.99032663822</v>
      </c>
      <c r="I122" s="4">
        <v>275852.98448719759</v>
      </c>
      <c r="J122" s="4">
        <v>320253.90277782938</v>
      </c>
      <c r="K122" s="4">
        <v>260120.69421989226</v>
      </c>
      <c r="L122" s="4">
        <v>953465.40320138948</v>
      </c>
      <c r="M122" s="4">
        <v>230253.97266722203</v>
      </c>
      <c r="N122" s="4">
        <v>954436.04240956379</v>
      </c>
      <c r="O122" s="4">
        <v>557820.11415995553</v>
      </c>
      <c r="P122" s="4">
        <v>846300.5010363179</v>
      </c>
      <c r="Q122" s="4">
        <v>408224.88607040315</v>
      </c>
      <c r="R122" s="4">
        <v>475167.15122440853</v>
      </c>
    </row>
    <row r="123" spans="1:18" x14ac:dyDescent="0.3">
      <c r="A123" s="3">
        <v>44682</v>
      </c>
      <c r="B123" s="4">
        <v>23734165.047936682</v>
      </c>
      <c r="C123" s="5">
        <v>11136045.436640285</v>
      </c>
      <c r="D123" s="4">
        <v>1225153.0797776247</v>
      </c>
      <c r="E123" s="4">
        <v>588244.05477804644</v>
      </c>
      <c r="F123" s="4">
        <v>706249.28693192685</v>
      </c>
      <c r="G123" s="4">
        <v>723659.75902049674</v>
      </c>
      <c r="H123" s="4">
        <v>361163.793287476</v>
      </c>
      <c r="I123" s="4">
        <v>400587.08098076883</v>
      </c>
      <c r="J123" s="4">
        <v>626048.76434732205</v>
      </c>
      <c r="K123" s="4">
        <v>537509.85996765585</v>
      </c>
      <c r="L123" s="4">
        <v>799842.81575806485</v>
      </c>
      <c r="M123" s="4">
        <v>1307636.7454505975</v>
      </c>
      <c r="N123" s="4">
        <v>992265.02291070623</v>
      </c>
      <c r="O123" s="4">
        <v>1083350.468212208</v>
      </c>
      <c r="P123" s="4">
        <v>1294677.2937973908</v>
      </c>
      <c r="Q123" s="4">
        <v>447057.38943488593</v>
      </c>
      <c r="R123" s="4">
        <v>505903.69937347801</v>
      </c>
    </row>
    <row r="124" spans="1:18" x14ac:dyDescent="0.3">
      <c r="A124" s="3">
        <v>44689</v>
      </c>
      <c r="B124" s="4">
        <v>17122096.912427735</v>
      </c>
      <c r="C124" s="5">
        <v>7094593.0468448903</v>
      </c>
      <c r="D124" s="4">
        <v>694391.41839892825</v>
      </c>
      <c r="E124" s="4">
        <v>631629.5570090476</v>
      </c>
      <c r="F124" s="4">
        <v>174742.49397196772</v>
      </c>
      <c r="G124" s="4">
        <v>779627.98061349802</v>
      </c>
      <c r="H124" s="4">
        <v>453807.83538130962</v>
      </c>
      <c r="I124" s="4">
        <v>164923.98524715402</v>
      </c>
      <c r="J124" s="4">
        <v>263507.73020852497</v>
      </c>
      <c r="K124" s="4">
        <v>65872.296517079289</v>
      </c>
      <c r="L124" s="4">
        <v>181468.88053622848</v>
      </c>
      <c r="M124" s="4">
        <v>346839.610650438</v>
      </c>
      <c r="N124" s="4">
        <v>133494.51792747082</v>
      </c>
      <c r="O124" s="4">
        <v>610989.15170042345</v>
      </c>
      <c r="P124" s="4">
        <v>575021.78024514019</v>
      </c>
      <c r="Q124" s="4">
        <v>409011.05638324952</v>
      </c>
      <c r="R124" s="4">
        <v>546021.43300117797</v>
      </c>
    </row>
    <row r="125" spans="1:18" x14ac:dyDescent="0.3">
      <c r="A125" s="3">
        <v>44696</v>
      </c>
      <c r="B125" s="4">
        <v>16700821.155421451</v>
      </c>
      <c r="C125" s="5">
        <v>8275053.4814256048</v>
      </c>
      <c r="D125" s="4">
        <v>374610.15086066752</v>
      </c>
      <c r="E125" s="4">
        <v>334813.06677250477</v>
      </c>
      <c r="F125" s="4">
        <v>456630.50365860376</v>
      </c>
      <c r="G125" s="4">
        <v>540316.14658033173</v>
      </c>
      <c r="H125" s="4">
        <v>446559.6401653525</v>
      </c>
      <c r="I125" s="4">
        <v>569266.44641313539</v>
      </c>
      <c r="J125" s="4">
        <v>136877.75141683969</v>
      </c>
      <c r="K125" s="4">
        <v>641679.74804123328</v>
      </c>
      <c r="L125" s="4">
        <v>693834.37425690598</v>
      </c>
      <c r="M125" s="4">
        <v>559741.810245211</v>
      </c>
      <c r="N125" s="4">
        <v>358941.81789385813</v>
      </c>
      <c r="O125" s="4">
        <v>64739.931818550671</v>
      </c>
      <c r="P125" s="4">
        <v>579362.10755930038</v>
      </c>
      <c r="Q125" s="4">
        <v>201678.36793000787</v>
      </c>
      <c r="R125" s="4">
        <v>278926.92808403482</v>
      </c>
    </row>
    <row r="126" spans="1:18" x14ac:dyDescent="0.3">
      <c r="A126" s="3">
        <v>44703</v>
      </c>
      <c r="B126" s="4">
        <v>17571202.829113357</v>
      </c>
      <c r="C126" s="5">
        <v>8150608.512130565</v>
      </c>
      <c r="D126" s="4">
        <v>792979.92358002882</v>
      </c>
      <c r="E126" s="4">
        <v>666765.42470029357</v>
      </c>
      <c r="F126" s="4">
        <v>867952.72090985812</v>
      </c>
      <c r="G126" s="4">
        <v>897392.11556732701</v>
      </c>
      <c r="H126" s="4">
        <v>681379.97166881675</v>
      </c>
      <c r="I126" s="4">
        <v>422123.55668008997</v>
      </c>
      <c r="J126" s="4">
        <v>347323.4339652214</v>
      </c>
      <c r="K126" s="4">
        <v>751883.10124641831</v>
      </c>
      <c r="L126" s="4">
        <v>665040.39159570471</v>
      </c>
      <c r="M126" s="4">
        <v>568591.88096909679</v>
      </c>
      <c r="N126" s="4">
        <v>179127.12007643233</v>
      </c>
      <c r="O126" s="4">
        <v>619657.33314594661</v>
      </c>
      <c r="P126" s="4">
        <v>931014.70011085446</v>
      </c>
      <c r="Q126" s="4">
        <v>314072.76911100646</v>
      </c>
      <c r="R126" s="4">
        <v>364525.45414258493</v>
      </c>
    </row>
    <row r="127" spans="1:18" x14ac:dyDescent="0.3">
      <c r="A127" s="3">
        <v>44710</v>
      </c>
      <c r="B127" s="4">
        <v>12914620.721340574</v>
      </c>
      <c r="C127" s="5">
        <v>5027472.9672252396</v>
      </c>
      <c r="D127" s="4">
        <v>314654.4186336869</v>
      </c>
      <c r="E127" s="4">
        <v>109969.85266904166</v>
      </c>
      <c r="F127" s="4">
        <v>581578.24294005637</v>
      </c>
      <c r="G127" s="4">
        <v>246857.46659229512</v>
      </c>
      <c r="H127" s="4">
        <v>679689.47249814519</v>
      </c>
      <c r="I127" s="4">
        <v>85338.461912830011</v>
      </c>
      <c r="J127" s="4">
        <v>587536.60511086043</v>
      </c>
      <c r="K127" s="4">
        <v>85693.746863105873</v>
      </c>
      <c r="L127" s="4">
        <v>490348.34622706316</v>
      </c>
      <c r="M127" s="4">
        <v>355097.3798636627</v>
      </c>
      <c r="N127" s="4">
        <v>673885.30491904228</v>
      </c>
      <c r="O127" s="4">
        <v>323222.12745376851</v>
      </c>
      <c r="P127" s="4">
        <v>49895.446020955816</v>
      </c>
      <c r="Q127" s="4">
        <v>84945.788241846778</v>
      </c>
      <c r="R127" s="4">
        <v>100577.92411897574</v>
      </c>
    </row>
    <row r="128" spans="1:18" x14ac:dyDescent="0.3">
      <c r="A128" s="3">
        <v>44717</v>
      </c>
      <c r="B128" s="4">
        <v>18637959.356056679</v>
      </c>
      <c r="C128" s="5">
        <v>8673699.3983569499</v>
      </c>
      <c r="D128" s="4">
        <v>257033.24138192975</v>
      </c>
      <c r="E128" s="4">
        <v>162270.23577569454</v>
      </c>
      <c r="F128" s="4">
        <v>522615.14628768706</v>
      </c>
      <c r="G128" s="4">
        <v>321715.30686724168</v>
      </c>
      <c r="H128" s="4">
        <v>83423.289386283082</v>
      </c>
      <c r="I128" s="4">
        <v>751386.82710648305</v>
      </c>
      <c r="J128" s="4">
        <v>359274.36661922064</v>
      </c>
      <c r="K128" s="4">
        <v>346401.76328652189</v>
      </c>
      <c r="L128" s="4">
        <v>839144.63461055467</v>
      </c>
      <c r="M128" s="4">
        <v>610955.43231620756</v>
      </c>
      <c r="N128" s="4">
        <v>321130.65935813787</v>
      </c>
      <c r="O128" s="4">
        <v>419256.63843212195</v>
      </c>
      <c r="P128" s="4">
        <v>560120.5545253387</v>
      </c>
      <c r="Q128" s="4">
        <v>298051.70985385618</v>
      </c>
      <c r="R128" s="4">
        <v>408138.9935083905</v>
      </c>
    </row>
    <row r="129" spans="1:18" x14ac:dyDescent="0.3">
      <c r="A129" s="3">
        <v>44724</v>
      </c>
      <c r="B129" s="4">
        <v>15944368.646607168</v>
      </c>
      <c r="C129" s="5">
        <v>7051355.9360863203</v>
      </c>
      <c r="D129" s="4">
        <v>823532.33891473664</v>
      </c>
      <c r="E129" s="4">
        <v>164839.20865491318</v>
      </c>
      <c r="F129" s="4">
        <v>350159.86852619355</v>
      </c>
      <c r="G129" s="4">
        <v>723061.71258978965</v>
      </c>
      <c r="H129" s="4">
        <v>106693.48076943793</v>
      </c>
      <c r="I129" s="4">
        <v>491148.2080761136</v>
      </c>
      <c r="J129" s="4">
        <v>639743.0648330003</v>
      </c>
      <c r="K129" s="4">
        <v>801571.99459620344</v>
      </c>
      <c r="L129" s="4">
        <v>114472.44192055102</v>
      </c>
      <c r="M129" s="4">
        <v>364736.34648988914</v>
      </c>
      <c r="N129" s="4">
        <v>512741.72232046479</v>
      </c>
      <c r="O129" s="4">
        <v>694681.51811962074</v>
      </c>
      <c r="P129" s="4">
        <v>632691.55516857107</v>
      </c>
      <c r="Q129" s="4">
        <v>306143.87200149603</v>
      </c>
      <c r="R129" s="4">
        <v>364717.9530063023</v>
      </c>
    </row>
    <row r="130" spans="1:18" x14ac:dyDescent="0.3">
      <c r="A130" s="3">
        <v>44731</v>
      </c>
      <c r="B130" s="4">
        <v>13457065.467975143</v>
      </c>
      <c r="C130" s="5">
        <v>6658230.61165631</v>
      </c>
      <c r="D130" s="4">
        <v>239564.98788162565</v>
      </c>
      <c r="E130" s="4">
        <v>74652.000581042288</v>
      </c>
      <c r="F130" s="4">
        <v>101111.68774695536</v>
      </c>
      <c r="G130" s="4">
        <v>141245.66336938951</v>
      </c>
      <c r="H130" s="4">
        <v>95348.663514829197</v>
      </c>
      <c r="I130" s="4">
        <v>256931.09029028902</v>
      </c>
      <c r="J130" s="4">
        <v>157422.10492383363</v>
      </c>
      <c r="K130" s="4">
        <v>295824.58661434409</v>
      </c>
      <c r="L130" s="4">
        <v>319164.44564651261</v>
      </c>
      <c r="M130" s="4">
        <v>126089.22460707827</v>
      </c>
      <c r="N130" s="4">
        <v>543081.02169521898</v>
      </c>
      <c r="O130" s="4">
        <v>395132.18279465305</v>
      </c>
      <c r="P130" s="4">
        <v>631443.7003394193</v>
      </c>
      <c r="Q130" s="4">
        <v>659532.88358857436</v>
      </c>
      <c r="R130" s="4">
        <v>811105.79958627</v>
      </c>
    </row>
    <row r="131" spans="1:18" x14ac:dyDescent="0.3">
      <c r="A131" s="3">
        <v>44738</v>
      </c>
      <c r="B131" s="4">
        <v>17595080.893408474</v>
      </c>
      <c r="C131" s="5">
        <v>8494915.7055868655</v>
      </c>
      <c r="D131" s="4">
        <v>396892.73878748697</v>
      </c>
      <c r="E131" s="4">
        <v>615455.52352315735</v>
      </c>
      <c r="F131" s="4">
        <v>543459.96657224593</v>
      </c>
      <c r="G131" s="4">
        <v>1021836.0554168633</v>
      </c>
      <c r="H131" s="4">
        <v>817993.7050057468</v>
      </c>
      <c r="I131" s="4">
        <v>417240.68714503921</v>
      </c>
      <c r="J131" s="4">
        <v>498031.04676192865</v>
      </c>
      <c r="K131" s="4">
        <v>600268.7638067106</v>
      </c>
      <c r="L131" s="4">
        <v>311891.26318356977</v>
      </c>
      <c r="M131" s="4">
        <v>562789.16354540933</v>
      </c>
      <c r="N131" s="4">
        <v>996412.82555830711</v>
      </c>
      <c r="O131" s="4">
        <v>961264.47810223873</v>
      </c>
      <c r="P131" s="4">
        <v>959479.1320567776</v>
      </c>
      <c r="Q131" s="4">
        <v>664068.60439556569</v>
      </c>
      <c r="R131" s="4">
        <v>678598.54309527297</v>
      </c>
    </row>
    <row r="132" spans="1:18" x14ac:dyDescent="0.3">
      <c r="A132" s="3">
        <v>44745</v>
      </c>
      <c r="B132" s="4">
        <v>12040607.838887723</v>
      </c>
      <c r="C132" s="5">
        <v>6255724.9328698851</v>
      </c>
      <c r="D132" s="4">
        <v>670671.16240250843</v>
      </c>
      <c r="E132" s="4">
        <v>546965.04972496687</v>
      </c>
      <c r="F132" s="4">
        <v>520489.97711729782</v>
      </c>
      <c r="G132" s="4">
        <v>365889.78792805289</v>
      </c>
      <c r="H132" s="4">
        <v>131326.76067383485</v>
      </c>
      <c r="I132" s="4">
        <v>228596.08457478625</v>
      </c>
      <c r="J132" s="4">
        <v>117739.33872372886</v>
      </c>
      <c r="K132" s="4">
        <v>269673.39927598351</v>
      </c>
      <c r="L132" s="4">
        <v>443600.43585185468</v>
      </c>
      <c r="M132" s="4">
        <v>375017.40327660518</v>
      </c>
      <c r="N132" s="4">
        <v>522682.07395715558</v>
      </c>
      <c r="O132" s="4">
        <v>495667.33722216223</v>
      </c>
      <c r="P132" s="4">
        <v>577298.51567427791</v>
      </c>
      <c r="Q132" s="4">
        <v>542802.87651498627</v>
      </c>
      <c r="R132" s="4">
        <v>603202.04120909749</v>
      </c>
    </row>
    <row r="133" spans="1:18" x14ac:dyDescent="0.3">
      <c r="A133" s="3">
        <v>44752</v>
      </c>
      <c r="B133" s="4">
        <v>16821422.941953108</v>
      </c>
      <c r="C133" s="5">
        <v>8493890.2258137949</v>
      </c>
      <c r="D133" s="4">
        <v>128958.4929421266</v>
      </c>
      <c r="E133" s="4">
        <v>428178.39347236103</v>
      </c>
      <c r="F133" s="4">
        <v>271098.2847176455</v>
      </c>
      <c r="G133" s="4">
        <v>626620.20136355609</v>
      </c>
      <c r="H133" s="4">
        <v>435739.63478763547</v>
      </c>
      <c r="I133" s="4">
        <v>330885.5653008222</v>
      </c>
      <c r="J133" s="4">
        <v>131905.9381073945</v>
      </c>
      <c r="K133" s="4">
        <v>419211.02502164245</v>
      </c>
      <c r="L133" s="4">
        <v>551513.00241596519</v>
      </c>
      <c r="M133" s="4">
        <v>171644.88625311755</v>
      </c>
      <c r="N133" s="4">
        <v>468426.9340083843</v>
      </c>
      <c r="O133" s="4">
        <v>392025.11721207458</v>
      </c>
      <c r="P133" s="4">
        <v>638788.72168231511</v>
      </c>
      <c r="Q133" s="4">
        <v>73351.147854366456</v>
      </c>
      <c r="R133" s="4">
        <v>114615.6766475717</v>
      </c>
    </row>
    <row r="134" spans="1:18" x14ac:dyDescent="0.3">
      <c r="A134" s="3">
        <v>44759</v>
      </c>
      <c r="B134" s="4">
        <v>13268823.215117401</v>
      </c>
      <c r="C134" s="5">
        <v>7427828.3396322504</v>
      </c>
      <c r="D134" s="4">
        <v>387849.06692221318</v>
      </c>
      <c r="E134" s="4">
        <v>301334.73894963623</v>
      </c>
      <c r="F134" s="4">
        <v>143060.92867992801</v>
      </c>
      <c r="G134" s="4">
        <v>190306.96975173563</v>
      </c>
      <c r="H134" s="4">
        <v>184654.97561999035</v>
      </c>
      <c r="I134" s="4">
        <v>190423.00326728562</v>
      </c>
      <c r="J134" s="4">
        <v>321139.0050830472</v>
      </c>
      <c r="K134" s="4">
        <v>489301.7500382518</v>
      </c>
      <c r="L134" s="4">
        <v>483779.23623483436</v>
      </c>
      <c r="M134" s="4">
        <v>469471.36586327531</v>
      </c>
      <c r="N134" s="4">
        <v>250533.03394702991</v>
      </c>
      <c r="O134" s="4">
        <v>385053.8118013824</v>
      </c>
      <c r="P134" s="4">
        <v>283817.48519468942</v>
      </c>
      <c r="Q134" s="4">
        <v>82964.865673458902</v>
      </c>
      <c r="R134" s="4">
        <v>137747.72901205844</v>
      </c>
    </row>
    <row r="135" spans="1:18" x14ac:dyDescent="0.3">
      <c r="A135" s="3">
        <v>44766</v>
      </c>
      <c r="B135" s="4">
        <v>12291512.440797361</v>
      </c>
      <c r="C135" s="5">
        <v>6974319.5169989001</v>
      </c>
      <c r="D135" s="4">
        <v>541192.75705911615</v>
      </c>
      <c r="E135" s="4">
        <v>404079.2943561484</v>
      </c>
      <c r="F135" s="4">
        <v>538810.87633011315</v>
      </c>
      <c r="G135" s="4">
        <v>423064.84664799535</v>
      </c>
      <c r="H135" s="4">
        <v>284097.62880684354</v>
      </c>
      <c r="I135" s="4">
        <v>332791.3446066273</v>
      </c>
      <c r="J135" s="4">
        <v>364779.89359818283</v>
      </c>
      <c r="K135" s="4">
        <v>574338.77895730035</v>
      </c>
      <c r="L135" s="4">
        <v>282634.09921876271</v>
      </c>
      <c r="M135" s="4">
        <v>160601.82706241799</v>
      </c>
      <c r="N135" s="4">
        <v>363661.40083318827</v>
      </c>
      <c r="O135" s="4">
        <v>58983.733431963286</v>
      </c>
      <c r="P135" s="4">
        <v>42096.893617959111</v>
      </c>
      <c r="Q135" s="4">
        <v>476031.03133409662</v>
      </c>
      <c r="R135" s="4">
        <v>635241.62113267905</v>
      </c>
    </row>
    <row r="136" spans="1:18" x14ac:dyDescent="0.3">
      <c r="A136" s="3">
        <v>44773</v>
      </c>
      <c r="B136" s="4">
        <v>21893700.554934025</v>
      </c>
      <c r="C136" s="5">
        <v>10305566.23122251</v>
      </c>
      <c r="D136" s="4">
        <v>489679.58619568864</v>
      </c>
      <c r="E136" s="4">
        <v>345141.22266633919</v>
      </c>
      <c r="F136" s="4">
        <v>749757.37341622857</v>
      </c>
      <c r="G136" s="4">
        <v>465398.20949079056</v>
      </c>
      <c r="H136" s="4">
        <v>241044.71839550044</v>
      </c>
      <c r="I136" s="4">
        <v>709423.87385821412</v>
      </c>
      <c r="J136" s="4">
        <v>239120.96286895915</v>
      </c>
      <c r="K136" s="4">
        <v>710429.49482275941</v>
      </c>
      <c r="L136" s="4">
        <v>720087.72593633831</v>
      </c>
      <c r="M136" s="4">
        <v>403563.10353568417</v>
      </c>
      <c r="N136" s="4">
        <v>139032.80495101042</v>
      </c>
      <c r="O136" s="4">
        <v>82711.723300150654</v>
      </c>
      <c r="P136" s="4">
        <v>69253.420222367233</v>
      </c>
      <c r="Q136" s="4">
        <v>583509.68418130174</v>
      </c>
      <c r="R136" s="4">
        <v>887579.16741886048</v>
      </c>
    </row>
    <row r="137" spans="1:18" x14ac:dyDescent="0.3">
      <c r="A137" s="3">
        <v>44780</v>
      </c>
      <c r="B137" s="4">
        <v>16096489.947574133</v>
      </c>
      <c r="C137" s="5">
        <v>7322220.5114892218</v>
      </c>
      <c r="D137" s="4">
        <v>50113.445694930684</v>
      </c>
      <c r="E137" s="4">
        <v>293687.62288557523</v>
      </c>
      <c r="F137" s="4">
        <v>480940.66546489194</v>
      </c>
      <c r="G137" s="4">
        <v>473166.51648984576</v>
      </c>
      <c r="H137" s="4">
        <v>635333.39164048305</v>
      </c>
      <c r="I137" s="4">
        <v>505462.37121287349</v>
      </c>
      <c r="J137" s="4">
        <v>369903.84844051005</v>
      </c>
      <c r="K137" s="4">
        <v>322391.43598579592</v>
      </c>
      <c r="L137" s="4">
        <v>669856.98231411621</v>
      </c>
      <c r="M137" s="4">
        <v>153394.74216327182</v>
      </c>
      <c r="N137" s="4">
        <v>647406.63244057749</v>
      </c>
      <c r="O137" s="4">
        <v>104887.34093906022</v>
      </c>
      <c r="P137" s="4">
        <v>417486.5786952154</v>
      </c>
      <c r="Q137" s="4">
        <v>177826.10158322632</v>
      </c>
      <c r="R137" s="4">
        <v>246393.56097575638</v>
      </c>
    </row>
    <row r="138" spans="1:18" x14ac:dyDescent="0.3">
      <c r="A138" s="3">
        <v>44787</v>
      </c>
      <c r="B138" s="4">
        <v>10144467.046216499</v>
      </c>
      <c r="C138" s="5">
        <v>4570718.769256874</v>
      </c>
      <c r="D138" s="4">
        <v>216536.08378849068</v>
      </c>
      <c r="E138" s="4">
        <v>187054.90420489977</v>
      </c>
      <c r="F138" s="4">
        <v>100977.94715065067</v>
      </c>
      <c r="G138" s="4">
        <v>279250.15419854491</v>
      </c>
      <c r="H138" s="4">
        <v>318910.50449779897</v>
      </c>
      <c r="I138" s="4">
        <v>177445.95934140493</v>
      </c>
      <c r="J138" s="4">
        <v>453324.6565473419</v>
      </c>
      <c r="K138" s="4">
        <v>274429.34310387319</v>
      </c>
      <c r="L138" s="4">
        <v>366038.17700002552</v>
      </c>
      <c r="M138" s="4">
        <v>294490.13919360976</v>
      </c>
      <c r="N138" s="4">
        <v>298360.57537995744</v>
      </c>
      <c r="O138" s="4">
        <v>246850.22805852903</v>
      </c>
      <c r="P138" s="4">
        <v>245738.13442484447</v>
      </c>
      <c r="Q138" s="4">
        <v>230957.57766825391</v>
      </c>
      <c r="R138" s="4">
        <v>281810.57591398241</v>
      </c>
    </row>
    <row r="139" spans="1:18" x14ac:dyDescent="0.3">
      <c r="A139" s="3">
        <v>44794</v>
      </c>
      <c r="B139" s="4">
        <v>12930105.416207792</v>
      </c>
      <c r="C139" s="5">
        <v>6686353.3234199136</v>
      </c>
      <c r="D139" s="4">
        <v>110597.1109825633</v>
      </c>
      <c r="E139" s="4">
        <v>473541.73746518767</v>
      </c>
      <c r="F139" s="4">
        <v>130746.50966810266</v>
      </c>
      <c r="G139" s="4">
        <v>627658.55739000114</v>
      </c>
      <c r="H139" s="4">
        <v>614028.73017833696</v>
      </c>
      <c r="I139" s="4">
        <v>362720.7958002853</v>
      </c>
      <c r="J139" s="4">
        <v>148449.93924474093</v>
      </c>
      <c r="K139" s="4">
        <v>258764.36243758598</v>
      </c>
      <c r="L139" s="4">
        <v>189867.62424558541</v>
      </c>
      <c r="M139" s="4">
        <v>229093.89312863676</v>
      </c>
      <c r="N139" s="4">
        <v>67425.019282974754</v>
      </c>
      <c r="O139" s="4">
        <v>185466.40086959678</v>
      </c>
      <c r="P139" s="4">
        <v>315885.04067708523</v>
      </c>
      <c r="Q139" s="4">
        <v>368723.02832478296</v>
      </c>
      <c r="R139" s="4">
        <v>460172.48479271575</v>
      </c>
    </row>
    <row r="140" spans="1:18" x14ac:dyDescent="0.3">
      <c r="A140" s="3">
        <v>44801</v>
      </c>
      <c r="B140" s="4">
        <v>10734848.519900272</v>
      </c>
      <c r="C140" s="5">
        <v>4803479.6499584466</v>
      </c>
      <c r="D140" s="4">
        <v>266162.38994594221</v>
      </c>
      <c r="E140" s="4">
        <v>127219.26223646154</v>
      </c>
      <c r="F140" s="4">
        <v>95330.650105248613</v>
      </c>
      <c r="G140" s="4">
        <v>416770.42840425781</v>
      </c>
      <c r="H140" s="4">
        <v>352628.76611824305</v>
      </c>
      <c r="I140" s="4">
        <v>497566.67181652068</v>
      </c>
      <c r="J140" s="4">
        <v>49474.810467163021</v>
      </c>
      <c r="K140" s="4">
        <v>576958.84504162299</v>
      </c>
      <c r="L140" s="4">
        <v>370782.39172510209</v>
      </c>
      <c r="M140" s="4">
        <v>306055.32102690008</v>
      </c>
      <c r="N140" s="4">
        <v>541111.90328015306</v>
      </c>
      <c r="O140" s="4">
        <v>576241.96875811007</v>
      </c>
      <c r="P140" s="4">
        <v>257547.37588401785</v>
      </c>
      <c r="Q140" s="4">
        <v>499468.21172684344</v>
      </c>
      <c r="R140" s="4">
        <v>572996.58616479894</v>
      </c>
    </row>
    <row r="141" spans="1:18" x14ac:dyDescent="0.3">
      <c r="A141" s="3">
        <v>44808</v>
      </c>
      <c r="B141" s="4">
        <v>17922929.264066182</v>
      </c>
      <c r="C141" s="5">
        <v>6992356.1933609098</v>
      </c>
      <c r="D141" s="4">
        <v>664452.33695912827</v>
      </c>
      <c r="E141" s="4">
        <v>65140.416456416591</v>
      </c>
      <c r="F141" s="4">
        <v>530451.9273906278</v>
      </c>
      <c r="G141" s="4">
        <v>248939.61300677274</v>
      </c>
      <c r="H141" s="4">
        <v>150665.80555817988</v>
      </c>
      <c r="I141" s="4">
        <v>107702.24493313544</v>
      </c>
      <c r="J141" s="4">
        <v>557986.65079682763</v>
      </c>
      <c r="K141" s="4">
        <v>600999.08903968532</v>
      </c>
      <c r="L141" s="4">
        <v>803231.1828115111</v>
      </c>
      <c r="M141" s="4">
        <v>228343.95321619339</v>
      </c>
      <c r="N141" s="4">
        <v>432499.17541034339</v>
      </c>
      <c r="O141" s="4">
        <v>473369.67540001118</v>
      </c>
      <c r="P141" s="4">
        <v>762948.36716239271</v>
      </c>
      <c r="Q141" s="4">
        <v>101690.43815754406</v>
      </c>
      <c r="R141" s="4">
        <v>137839.86340771255</v>
      </c>
    </row>
    <row r="142" spans="1:18" x14ac:dyDescent="0.3">
      <c r="A142" s="3">
        <v>44815</v>
      </c>
      <c r="B142" s="4">
        <v>17239575.85072992</v>
      </c>
      <c r="C142" s="5">
        <v>7129203.6044707997</v>
      </c>
      <c r="D142" s="4">
        <v>452309.57208426483</v>
      </c>
      <c r="E142" s="4">
        <v>591941.65337898023</v>
      </c>
      <c r="F142" s="4">
        <v>165793.63635891612</v>
      </c>
      <c r="G142" s="4">
        <v>869885.32795173931</v>
      </c>
      <c r="H142" s="4">
        <v>214831.48457657805</v>
      </c>
      <c r="I142" s="4">
        <v>132752.60503367905</v>
      </c>
      <c r="J142" s="4">
        <v>110764.81918480697</v>
      </c>
      <c r="K142" s="4">
        <v>461370.91984165093</v>
      </c>
      <c r="L142" s="4">
        <v>938933.94627872587</v>
      </c>
      <c r="M142" s="4">
        <v>111010.34683182965</v>
      </c>
      <c r="N142" s="4">
        <v>833455.34409956832</v>
      </c>
      <c r="O142" s="4">
        <v>650654.19482405961</v>
      </c>
      <c r="P142" s="4">
        <v>381785.33047185402</v>
      </c>
      <c r="Q142" s="4">
        <v>592407.8854046812</v>
      </c>
      <c r="R142" s="4">
        <v>671920.51759128249</v>
      </c>
    </row>
    <row r="143" spans="1:18" x14ac:dyDescent="0.3">
      <c r="A143" s="3">
        <v>44822</v>
      </c>
      <c r="B143" s="4">
        <v>15228612.660965832</v>
      </c>
      <c r="C143" s="5">
        <v>6135719.2754024304</v>
      </c>
      <c r="D143" s="4">
        <v>303741.6559424568</v>
      </c>
      <c r="E143" s="4">
        <v>611769.24544577836</v>
      </c>
      <c r="F143" s="4">
        <v>551574.00705986598</v>
      </c>
      <c r="G143" s="4">
        <v>220530.64023234989</v>
      </c>
      <c r="H143" s="4">
        <v>639945.24053922109</v>
      </c>
      <c r="I143" s="4">
        <v>378715.50911176484</v>
      </c>
      <c r="J143" s="4">
        <v>634433.61584520608</v>
      </c>
      <c r="K143" s="4">
        <v>50413.347784790429</v>
      </c>
      <c r="L143" s="4">
        <v>430725.49629846116</v>
      </c>
      <c r="M143" s="4">
        <v>513315.84456517216</v>
      </c>
      <c r="N143" s="4">
        <v>560179.45786904451</v>
      </c>
      <c r="O143" s="4">
        <v>211352.62140344063</v>
      </c>
      <c r="P143" s="4">
        <v>559780.57927393937</v>
      </c>
      <c r="Q143" s="4">
        <v>475787.72977747145</v>
      </c>
      <c r="R143" s="4">
        <v>700421.18772815703</v>
      </c>
    </row>
    <row r="144" spans="1:18" x14ac:dyDescent="0.3">
      <c r="A144" s="3">
        <v>44829</v>
      </c>
      <c r="B144" s="4">
        <v>20404722.955623575</v>
      </c>
      <c r="C144" s="5">
        <v>8137636.8981764894</v>
      </c>
      <c r="D144" s="4">
        <v>559055.33084109717</v>
      </c>
      <c r="E144" s="4">
        <v>605880.8232051396</v>
      </c>
      <c r="F144" s="4">
        <v>947210.76989523321</v>
      </c>
      <c r="G144" s="4">
        <v>394258.54767294641</v>
      </c>
      <c r="H144" s="4">
        <v>709249.94314345915</v>
      </c>
      <c r="I144" s="4">
        <v>632317.46401424648</v>
      </c>
      <c r="J144" s="4">
        <v>606069.80980523222</v>
      </c>
      <c r="K144" s="4">
        <v>526746.32944948063</v>
      </c>
      <c r="L144" s="4">
        <v>852900.93060860538</v>
      </c>
      <c r="M144" s="4">
        <v>634071.60818782332</v>
      </c>
      <c r="N144" s="4">
        <v>789507.39881832467</v>
      </c>
      <c r="O144" s="4">
        <v>349933.91451246798</v>
      </c>
      <c r="P144" s="4">
        <v>867030.00823091576</v>
      </c>
      <c r="Q144" s="4">
        <v>933797.08100655535</v>
      </c>
      <c r="R144" s="4">
        <v>1248980.4047197695</v>
      </c>
    </row>
    <row r="145" spans="1:18" x14ac:dyDescent="0.3">
      <c r="A145" s="3">
        <v>44836</v>
      </c>
      <c r="B145" s="4">
        <v>13517891.511843048</v>
      </c>
      <c r="C145" s="5">
        <v>5564985.7966012703</v>
      </c>
      <c r="D145" s="4">
        <v>393371.49676228734</v>
      </c>
      <c r="E145" s="4">
        <v>514572.30023233138</v>
      </c>
      <c r="F145" s="4">
        <v>263671.48502833239</v>
      </c>
      <c r="G145" s="4">
        <v>104529.95499206685</v>
      </c>
      <c r="H145" s="4">
        <v>72701.6184764192</v>
      </c>
      <c r="I145" s="4">
        <v>170354.54779283836</v>
      </c>
      <c r="J145" s="4">
        <v>326339.35083460575</v>
      </c>
      <c r="K145" s="4">
        <v>635637.87639449991</v>
      </c>
      <c r="L145" s="4">
        <v>163690.94701318981</v>
      </c>
      <c r="M145" s="4">
        <v>248247.37244815039</v>
      </c>
      <c r="N145" s="4">
        <v>80004.025553778221</v>
      </c>
      <c r="O145" s="4">
        <v>245068.78693312086</v>
      </c>
      <c r="P145" s="4">
        <v>343869.44683910348</v>
      </c>
      <c r="Q145" s="4">
        <v>529171.02325160289</v>
      </c>
      <c r="R145" s="4">
        <v>692805.51961027447</v>
      </c>
    </row>
    <row r="146" spans="1:18" x14ac:dyDescent="0.3">
      <c r="A146" s="3">
        <v>44843</v>
      </c>
      <c r="B146" s="4">
        <v>12636873.386056403</v>
      </c>
      <c r="C146" s="5">
        <v>6779369.9108568346</v>
      </c>
      <c r="D146" s="4">
        <v>618404.31539543893</v>
      </c>
      <c r="E146" s="4">
        <v>496082.86326527322</v>
      </c>
      <c r="F146" s="4">
        <v>350020.93278295686</v>
      </c>
      <c r="G146" s="4">
        <v>647514.07359043998</v>
      </c>
      <c r="H146" s="4">
        <v>516740.42341427266</v>
      </c>
      <c r="I146" s="4">
        <v>544362.97855422879</v>
      </c>
      <c r="J146" s="4">
        <v>334238.07613824453</v>
      </c>
      <c r="K146" s="4">
        <v>396275.73645258544</v>
      </c>
      <c r="L146" s="4">
        <v>211644.43492637831</v>
      </c>
      <c r="M146" s="4">
        <v>79271.745192207047</v>
      </c>
      <c r="N146" s="4">
        <v>212303.04450416108</v>
      </c>
      <c r="O146" s="4">
        <v>513377.31945160881</v>
      </c>
      <c r="P146" s="4">
        <v>345533.63250996871</v>
      </c>
      <c r="Q146" s="4">
        <v>231741.00871379362</v>
      </c>
      <c r="R146" s="4">
        <v>256274.86503410191</v>
      </c>
    </row>
    <row r="147" spans="1:18" x14ac:dyDescent="0.3">
      <c r="A147" s="3">
        <v>44850</v>
      </c>
      <c r="B147" s="4">
        <v>21212105.19644735</v>
      </c>
      <c r="C147" s="5">
        <v>10373690.165186396</v>
      </c>
      <c r="D147" s="4">
        <v>385782.29851892567</v>
      </c>
      <c r="E147" s="4">
        <v>577849.85115450155</v>
      </c>
      <c r="F147" s="4">
        <v>795463.91977011343</v>
      </c>
      <c r="G147" s="4">
        <v>363187.57122391392</v>
      </c>
      <c r="H147" s="4">
        <v>491239.59570703626</v>
      </c>
      <c r="I147" s="4">
        <v>729027.13579136843</v>
      </c>
      <c r="J147" s="4">
        <v>654678.41548038728</v>
      </c>
      <c r="K147" s="4">
        <v>257864.63294035222</v>
      </c>
      <c r="L147" s="4">
        <v>1040494.1780208763</v>
      </c>
      <c r="M147" s="4">
        <v>951802.6181980751</v>
      </c>
      <c r="N147" s="4">
        <v>961932.93797759851</v>
      </c>
      <c r="O147" s="4">
        <v>553744.60795914708</v>
      </c>
      <c r="P147" s="4">
        <v>845596.83232618158</v>
      </c>
      <c r="Q147" s="4">
        <v>793342.95917187212</v>
      </c>
      <c r="R147" s="4">
        <v>966397.76782096794</v>
      </c>
    </row>
    <row r="148" spans="1:18" x14ac:dyDescent="0.3">
      <c r="A148" s="3">
        <v>44857</v>
      </c>
      <c r="B148" s="4">
        <v>19991160.374648158</v>
      </c>
      <c r="C148" s="5">
        <v>7909578.1561033996</v>
      </c>
      <c r="D148" s="4">
        <v>1036962.2049673528</v>
      </c>
      <c r="E148" s="4">
        <v>917046.96953762253</v>
      </c>
      <c r="F148" s="4">
        <v>1171045.9848251441</v>
      </c>
      <c r="G148" s="4">
        <v>383559.03695326741</v>
      </c>
      <c r="H148" s="4">
        <v>439628.58280079736</v>
      </c>
      <c r="I148" s="4">
        <v>1154949.0471232869</v>
      </c>
      <c r="J148" s="4">
        <v>188156.84195224883</v>
      </c>
      <c r="K148" s="4">
        <v>108587.0870791268</v>
      </c>
      <c r="L148" s="4">
        <v>239953.80303455013</v>
      </c>
      <c r="M148" s="4">
        <v>280080.36908177863</v>
      </c>
      <c r="N148" s="4">
        <v>1126736.828652984</v>
      </c>
      <c r="O148" s="4">
        <v>684007.63973325153</v>
      </c>
      <c r="P148" s="4">
        <v>904947.45620648679</v>
      </c>
      <c r="Q148" s="4">
        <v>969162.6991633157</v>
      </c>
      <c r="R148" s="4">
        <v>973393.78702755098</v>
      </c>
    </row>
    <row r="149" spans="1:18" x14ac:dyDescent="0.3">
      <c r="A149" s="3">
        <v>44864</v>
      </c>
      <c r="B149" s="4">
        <v>17982313.489756774</v>
      </c>
      <c r="C149" s="5">
        <v>8682545.6207319908</v>
      </c>
      <c r="D149" s="4">
        <v>588099.1467640507</v>
      </c>
      <c r="E149" s="4">
        <v>826314.95049164572</v>
      </c>
      <c r="F149" s="4">
        <v>890894.94207912951</v>
      </c>
      <c r="G149" s="4">
        <v>915041.11896832543</v>
      </c>
      <c r="H149" s="4">
        <v>208060.78280457729</v>
      </c>
      <c r="I149" s="4">
        <v>221803.04577806068</v>
      </c>
      <c r="J149" s="4">
        <v>924043.48089845059</v>
      </c>
      <c r="K149" s="4">
        <v>393195.59928039159</v>
      </c>
      <c r="L149" s="4">
        <v>242243.08563830805</v>
      </c>
      <c r="M149" s="4">
        <v>924710.74573214236</v>
      </c>
      <c r="N149" s="4">
        <v>488571.38114324235</v>
      </c>
      <c r="O149" s="4">
        <v>612153.43029309507</v>
      </c>
      <c r="P149" s="4">
        <v>369049.59116419096</v>
      </c>
      <c r="Q149" s="4">
        <v>739240.29065288615</v>
      </c>
      <c r="R149" s="4">
        <v>840395.70344864251</v>
      </c>
    </row>
    <row r="150" spans="1:18" x14ac:dyDescent="0.3">
      <c r="A150" s="3">
        <v>44871</v>
      </c>
      <c r="B150" s="4">
        <v>17613477.245670494</v>
      </c>
      <c r="C150" s="5">
        <v>9086438.8523627054</v>
      </c>
      <c r="D150" s="4">
        <v>292125.36678197799</v>
      </c>
      <c r="E150" s="4">
        <v>232595.83993479976</v>
      </c>
      <c r="F150" s="4">
        <v>101328.96576739356</v>
      </c>
      <c r="G150" s="4">
        <v>688735.94417294313</v>
      </c>
      <c r="H150" s="4">
        <v>715734.73807676032</v>
      </c>
      <c r="I150" s="4">
        <v>646206.02917651599</v>
      </c>
      <c r="J150" s="4">
        <v>547459.52514762233</v>
      </c>
      <c r="K150" s="4">
        <v>777248.26734969602</v>
      </c>
      <c r="L150" s="4">
        <v>386384.92675516231</v>
      </c>
      <c r="M150" s="4">
        <v>431973.22226725018</v>
      </c>
      <c r="N150" s="4">
        <v>401694.07325969823</v>
      </c>
      <c r="O150" s="4">
        <v>659900.86178538785</v>
      </c>
      <c r="P150" s="4">
        <v>136636.36747405643</v>
      </c>
      <c r="Q150" s="4">
        <v>700215.88314710627</v>
      </c>
      <c r="R150" s="4">
        <v>916048.83980107098</v>
      </c>
    </row>
    <row r="151" spans="1:18" x14ac:dyDescent="0.3">
      <c r="A151" s="3">
        <v>44878</v>
      </c>
      <c r="B151" s="4">
        <v>17968936.553897113</v>
      </c>
      <c r="C151" s="5">
        <v>7170545.8974571303</v>
      </c>
      <c r="D151" s="4">
        <v>332145.19434319745</v>
      </c>
      <c r="E151" s="4">
        <v>369300.43928932835</v>
      </c>
      <c r="F151" s="4">
        <v>217923.98756799419</v>
      </c>
      <c r="G151" s="4">
        <v>192558.8700087317</v>
      </c>
      <c r="H151" s="4">
        <v>122571.81352633284</v>
      </c>
      <c r="I151" s="4">
        <v>140514.68770887036</v>
      </c>
      <c r="J151" s="4">
        <v>231431.35295719383</v>
      </c>
      <c r="K151" s="4">
        <v>967728.40863500745</v>
      </c>
      <c r="L151" s="4">
        <v>598961.88816499873</v>
      </c>
      <c r="M151" s="4">
        <v>373157.12555140664</v>
      </c>
      <c r="N151" s="4">
        <v>223423.12214837424</v>
      </c>
      <c r="O151" s="4">
        <v>146609.89702039069</v>
      </c>
      <c r="P151" s="4">
        <v>304713.41504520085</v>
      </c>
      <c r="Q151" s="4">
        <v>883617.91581314127</v>
      </c>
      <c r="R151" s="4">
        <v>1022149.454233443</v>
      </c>
    </row>
    <row r="152" spans="1:18" x14ac:dyDescent="0.3">
      <c r="A152" s="3">
        <v>44885</v>
      </c>
      <c r="B152" s="4">
        <v>17244288.913184077</v>
      </c>
      <c r="C152" s="5">
        <v>7545227.3804933652</v>
      </c>
      <c r="D152" s="4">
        <v>290285.19401002332</v>
      </c>
      <c r="E152" s="4">
        <v>198071.29280537431</v>
      </c>
      <c r="F152" s="4">
        <v>554326.97396656731</v>
      </c>
      <c r="G152" s="4">
        <v>564210.13125257136</v>
      </c>
      <c r="H152" s="4">
        <v>242436.01826994764</v>
      </c>
      <c r="I152" s="4">
        <v>427288.8661026968</v>
      </c>
      <c r="J152" s="4">
        <v>425469.33736080013</v>
      </c>
      <c r="K152" s="4">
        <v>682348.87227125955</v>
      </c>
      <c r="L152" s="4">
        <v>453141.98330703913</v>
      </c>
      <c r="M152" s="4">
        <v>545711.87300632044</v>
      </c>
      <c r="N152" s="4">
        <v>697812.37686569139</v>
      </c>
      <c r="O152" s="4">
        <v>569276.36625228473</v>
      </c>
      <c r="P152" s="4">
        <v>135864.3072199793</v>
      </c>
      <c r="Q152" s="4">
        <v>113988.10872582805</v>
      </c>
      <c r="R152" s="4">
        <v>170863.46788637771</v>
      </c>
    </row>
    <row r="153" spans="1:18" x14ac:dyDescent="0.3">
      <c r="A153" s="3">
        <v>44892</v>
      </c>
      <c r="B153" s="4">
        <v>16714707.549974147</v>
      </c>
      <c r="C153" s="5">
        <v>7732604.4791558953</v>
      </c>
      <c r="D153" s="4">
        <v>538720.51463903126</v>
      </c>
      <c r="E153" s="4">
        <v>406376.63071879296</v>
      </c>
      <c r="F153" s="4">
        <v>590099.42946671997</v>
      </c>
      <c r="G153" s="4">
        <v>764058.53625693033</v>
      </c>
      <c r="H153" s="4">
        <v>293226.32264093438</v>
      </c>
      <c r="I153" s="4">
        <v>483772.82422391156</v>
      </c>
      <c r="J153" s="4">
        <v>158859.7965508943</v>
      </c>
      <c r="K153" s="4">
        <v>621553.07927505637</v>
      </c>
      <c r="L153" s="4">
        <v>282044.87807208061</v>
      </c>
      <c r="M153" s="4">
        <v>735967.95622505562</v>
      </c>
      <c r="N153" s="4">
        <v>220857.64024700574</v>
      </c>
      <c r="O153" s="4">
        <v>492573.94884755032</v>
      </c>
      <c r="P153" s="4">
        <v>284184.06690974062</v>
      </c>
      <c r="Q153" s="4">
        <v>136746.13614554223</v>
      </c>
      <c r="R153" s="4">
        <v>171791.95396346811</v>
      </c>
    </row>
    <row r="154" spans="1:18" x14ac:dyDescent="0.3">
      <c r="A154" s="3">
        <v>44899</v>
      </c>
      <c r="B154" s="4">
        <v>23395173.405023471</v>
      </c>
      <c r="C154" s="5">
        <v>10980685.318759782</v>
      </c>
      <c r="D154" s="4">
        <v>279496.47094745404</v>
      </c>
      <c r="E154" s="4">
        <v>884516.22670608142</v>
      </c>
      <c r="F154" s="4">
        <v>189247.29763099045</v>
      </c>
      <c r="G154" s="4">
        <v>138656.69691349968</v>
      </c>
      <c r="H154" s="4">
        <v>214850.54132286468</v>
      </c>
      <c r="I154" s="4">
        <v>425212.26256367558</v>
      </c>
      <c r="J154" s="4">
        <v>82285.373667029373</v>
      </c>
      <c r="K154" s="4">
        <v>582195.54076602578</v>
      </c>
      <c r="L154" s="4">
        <v>917390.45608161308</v>
      </c>
      <c r="M154" s="4">
        <v>408870.57506987115</v>
      </c>
      <c r="N154" s="4">
        <v>242622.14655901628</v>
      </c>
      <c r="O154" s="4">
        <v>684798.97384163842</v>
      </c>
      <c r="P154" s="4">
        <v>308172.78959003295</v>
      </c>
      <c r="Q154" s="4">
        <v>802523.74592414522</v>
      </c>
      <c r="R154" s="4">
        <v>1184341.6463487318</v>
      </c>
    </row>
    <row r="155" spans="1:18" x14ac:dyDescent="0.3">
      <c r="A155" s="3">
        <v>44906</v>
      </c>
      <c r="B155" s="4">
        <v>23844836.670092255</v>
      </c>
      <c r="C155" s="5">
        <v>10736251.312538439</v>
      </c>
      <c r="D155" s="4">
        <v>1062755.4471088205</v>
      </c>
      <c r="E155" s="4">
        <v>446459.70579044934</v>
      </c>
      <c r="F155" s="4">
        <v>614545.51685885445</v>
      </c>
      <c r="G155" s="4">
        <v>960828.00747418683</v>
      </c>
      <c r="H155" s="4">
        <v>621103.92770336394</v>
      </c>
      <c r="I155" s="4">
        <v>981569.73182364227</v>
      </c>
      <c r="J155" s="4">
        <v>752192.92912837327</v>
      </c>
      <c r="K155" s="4">
        <v>709510.87915031915</v>
      </c>
      <c r="L155" s="4">
        <v>1057147.1523579019</v>
      </c>
      <c r="M155" s="4">
        <v>513044.28536574595</v>
      </c>
      <c r="N155" s="4">
        <v>784567.578740614</v>
      </c>
      <c r="O155" s="4">
        <v>427540.54778620013</v>
      </c>
      <c r="P155" s="4">
        <v>759902.367342568</v>
      </c>
      <c r="Q155" s="4">
        <v>346979.70007437543</v>
      </c>
      <c r="R155" s="4">
        <v>450390.68094845256</v>
      </c>
    </row>
    <row r="156" spans="1:18" x14ac:dyDescent="0.3">
      <c r="A156" s="3">
        <v>44913</v>
      </c>
      <c r="B156" s="4">
        <v>26393676.099704485</v>
      </c>
      <c r="C156" s="5">
        <v>11925029.441543536</v>
      </c>
      <c r="D156" s="4">
        <v>750086.0215770175</v>
      </c>
      <c r="E156" s="4">
        <v>517466.58734150516</v>
      </c>
      <c r="F156" s="4">
        <v>989037.61217225785</v>
      </c>
      <c r="G156" s="4">
        <v>718180.63538778655</v>
      </c>
      <c r="H156" s="4">
        <v>96474.670095641355</v>
      </c>
      <c r="I156" s="4">
        <v>87965.824295536979</v>
      </c>
      <c r="J156" s="4">
        <v>835465.69524175476</v>
      </c>
      <c r="K156" s="4">
        <v>708399.79902216652</v>
      </c>
      <c r="L156" s="4">
        <v>537892.93170581257</v>
      </c>
      <c r="M156" s="4">
        <v>585578.52173002088</v>
      </c>
      <c r="N156" s="4">
        <v>364717.1281377647</v>
      </c>
      <c r="O156" s="4">
        <v>557991.57079055393</v>
      </c>
      <c r="P156" s="4">
        <v>1190596.7845145692</v>
      </c>
      <c r="Q156" s="4">
        <v>150831.60713525553</v>
      </c>
      <c r="R156" s="4">
        <v>200105.8446284805</v>
      </c>
    </row>
    <row r="157" spans="1:18" x14ac:dyDescent="0.3">
      <c r="A157" s="3">
        <v>44920</v>
      </c>
      <c r="B157" s="4">
        <v>26694831.707450744</v>
      </c>
      <c r="C157" s="5">
        <v>13380163.944771145</v>
      </c>
      <c r="D157" s="4">
        <v>882859.61468894733</v>
      </c>
      <c r="E157" s="4">
        <v>829743.88592749997</v>
      </c>
      <c r="F157" s="4">
        <v>258425.02435982987</v>
      </c>
      <c r="G157" s="4">
        <v>659511.35270236142</v>
      </c>
      <c r="H157" s="4">
        <v>331617.73440706934</v>
      </c>
      <c r="I157" s="4">
        <v>526814.02461814403</v>
      </c>
      <c r="J157" s="4">
        <v>583374.69183958799</v>
      </c>
      <c r="K157" s="4">
        <v>693217.60626475723</v>
      </c>
      <c r="L157" s="4">
        <v>450332.95714528824</v>
      </c>
      <c r="M157" s="4">
        <v>884914.20130551129</v>
      </c>
      <c r="N157" s="4">
        <v>899561.27668434987</v>
      </c>
      <c r="O157" s="4">
        <v>269453.71965923102</v>
      </c>
      <c r="P157" s="4">
        <v>674245.45756106544</v>
      </c>
      <c r="Q157" s="4">
        <v>420891.44169795484</v>
      </c>
      <c r="R157" s="4">
        <v>736021.9507541199</v>
      </c>
    </row>
    <row r="158" spans="1:18" x14ac:dyDescent="0.3">
      <c r="A158" s="3">
        <v>44927</v>
      </c>
      <c r="B158" s="4">
        <v>16531548.961681738</v>
      </c>
      <c r="C158" s="5">
        <v>8231188.4007007247</v>
      </c>
      <c r="D158" s="4">
        <v>89946.489211509877</v>
      </c>
      <c r="E158" s="4">
        <v>447929.63143789989</v>
      </c>
      <c r="F158" s="4">
        <v>719612.19288669003</v>
      </c>
      <c r="G158" s="4">
        <v>430739.23989859514</v>
      </c>
      <c r="H158" s="4">
        <v>767200.1361481382</v>
      </c>
      <c r="I158" s="4">
        <v>220286.03256477931</v>
      </c>
      <c r="J158" s="4">
        <v>194584.13950457022</v>
      </c>
      <c r="K158" s="4">
        <v>374266.56022595533</v>
      </c>
      <c r="L158" s="4">
        <v>590767.78082619153</v>
      </c>
      <c r="M158" s="4">
        <v>583185.43734685984</v>
      </c>
      <c r="N158" s="4">
        <v>62849.961938398672</v>
      </c>
      <c r="O158" s="4">
        <v>802062.25777236489</v>
      </c>
      <c r="P158" s="4">
        <v>761872.00139077485</v>
      </c>
      <c r="Q158" s="4">
        <v>680368.374345502</v>
      </c>
      <c r="R158" s="4">
        <v>859521.84711397905</v>
      </c>
    </row>
    <row r="159" spans="1:18" x14ac:dyDescent="0.3">
      <c r="A159" s="3">
        <v>44934</v>
      </c>
      <c r="B159" s="4">
        <v>16962486.272921868</v>
      </c>
      <c r="C159" s="5">
        <v>6824924.6137174452</v>
      </c>
      <c r="D159" s="4">
        <v>263586.34703779052</v>
      </c>
      <c r="E159" s="4">
        <v>386350.74995149294</v>
      </c>
      <c r="F159" s="4">
        <v>79195.820307361137</v>
      </c>
      <c r="G159" s="4">
        <v>489708.70151632512</v>
      </c>
      <c r="H159" s="4">
        <v>243162.41227229126</v>
      </c>
      <c r="I159" s="4">
        <v>518799.41890865151</v>
      </c>
      <c r="J159" s="4">
        <v>429628.76359013544</v>
      </c>
      <c r="K159" s="4">
        <v>471501.93871435407</v>
      </c>
      <c r="L159" s="4">
        <v>467549.72905784583</v>
      </c>
      <c r="M159" s="4">
        <v>203129.51253741025</v>
      </c>
      <c r="N159" s="4">
        <v>49135.543598682314</v>
      </c>
      <c r="O159" s="4">
        <v>361875.21794139576</v>
      </c>
      <c r="P159" s="4">
        <v>544667.62996012031</v>
      </c>
      <c r="Q159" s="4">
        <v>126046.79700376006</v>
      </c>
      <c r="R159" s="4">
        <v>195910.3790833136</v>
      </c>
    </row>
    <row r="160" spans="1:18" x14ac:dyDescent="0.3">
      <c r="A160" s="3">
        <v>44941</v>
      </c>
      <c r="B160" s="4">
        <v>16484366.036834674</v>
      </c>
      <c r="C160" s="5">
        <v>6987529.8486811146</v>
      </c>
      <c r="D160" s="4">
        <v>65059.312655494141</v>
      </c>
      <c r="E160" s="4">
        <v>643597.76511586551</v>
      </c>
      <c r="F160" s="4">
        <v>589329.25384436571</v>
      </c>
      <c r="G160" s="4">
        <v>72853.901837910787</v>
      </c>
      <c r="H160" s="4">
        <v>298169.11282962858</v>
      </c>
      <c r="I160" s="4">
        <v>79046.357724041838</v>
      </c>
      <c r="J160" s="4">
        <v>88327.563064151793</v>
      </c>
      <c r="K160" s="4">
        <v>133272.45889158253</v>
      </c>
      <c r="L160" s="4">
        <v>313245.49084599107</v>
      </c>
      <c r="M160" s="4">
        <v>177034.31628600584</v>
      </c>
      <c r="N160" s="4">
        <v>397872.77776535653</v>
      </c>
      <c r="O160" s="4">
        <v>736990.13314967533</v>
      </c>
      <c r="P160" s="4">
        <v>551829.27397026285</v>
      </c>
      <c r="Q160" s="4">
        <v>513143.08280272526</v>
      </c>
      <c r="R160" s="4">
        <v>714720.04911127104</v>
      </c>
    </row>
    <row r="161" spans="1:18" x14ac:dyDescent="0.3">
      <c r="A161" s="3">
        <v>44948</v>
      </c>
      <c r="B161" s="4">
        <v>18438429.283508521</v>
      </c>
      <c r="C161" s="5">
        <v>9450268.8681285493</v>
      </c>
      <c r="D161" s="4">
        <v>292469.59456924652</v>
      </c>
      <c r="E161" s="4">
        <v>478220.01974179508</v>
      </c>
      <c r="F161" s="4">
        <v>584842.77007316262</v>
      </c>
      <c r="G161" s="4">
        <v>709843.27592371043</v>
      </c>
      <c r="H161" s="4">
        <v>463445.34454668756</v>
      </c>
      <c r="I161" s="4">
        <v>768432.41044423648</v>
      </c>
      <c r="J161" s="4">
        <v>579242.7731722059</v>
      </c>
      <c r="K161" s="4">
        <v>286890.05186436255</v>
      </c>
      <c r="L161" s="4">
        <v>413304.16046419903</v>
      </c>
      <c r="M161" s="4">
        <v>256826.47573279211</v>
      </c>
      <c r="N161" s="4">
        <v>476122.93723110121</v>
      </c>
      <c r="O161" s="4">
        <v>477589.63906710851</v>
      </c>
      <c r="P161" s="4">
        <v>413149.01482212124</v>
      </c>
      <c r="Q161" s="4">
        <v>63862.285463964392</v>
      </c>
      <c r="R161" s="4">
        <v>80715.919356435101</v>
      </c>
    </row>
    <row r="162" spans="1:18" x14ac:dyDescent="0.3">
      <c r="A162" s="3">
        <v>44955</v>
      </c>
      <c r="B162" s="4">
        <v>17440242.454970337</v>
      </c>
      <c r="C162" s="5">
        <v>6842026.6895709746</v>
      </c>
      <c r="D162" s="4">
        <v>570124.19661418453</v>
      </c>
      <c r="E162" s="4">
        <v>459909.4513074875</v>
      </c>
      <c r="F162" s="4">
        <v>236144.90657279629</v>
      </c>
      <c r="G162" s="4">
        <v>63992.889765961663</v>
      </c>
      <c r="H162" s="4">
        <v>386698.7246932931</v>
      </c>
      <c r="I162" s="4">
        <v>555517.83473552566</v>
      </c>
      <c r="J162" s="4">
        <v>382010.15404133213</v>
      </c>
      <c r="K162" s="4">
        <v>554241.79889334284</v>
      </c>
      <c r="L162" s="4">
        <v>256202.70154251481</v>
      </c>
      <c r="M162" s="4">
        <v>204606.96089033858</v>
      </c>
      <c r="N162" s="4">
        <v>143406.80644764946</v>
      </c>
      <c r="O162" s="4">
        <v>177847.05115141365</v>
      </c>
      <c r="P162" s="4">
        <v>242005.44369532334</v>
      </c>
      <c r="Q162" s="4">
        <v>110652.7246099545</v>
      </c>
      <c r="R162" s="4">
        <v>184308.79189923019</v>
      </c>
    </row>
    <row r="163" spans="1:18" x14ac:dyDescent="0.3">
      <c r="A163" s="3">
        <v>44962</v>
      </c>
      <c r="B163" s="4">
        <v>22675157.557634328</v>
      </c>
      <c r="C163" s="5">
        <v>10616588.31568097</v>
      </c>
      <c r="D163" s="4">
        <v>114140.47161003246</v>
      </c>
      <c r="E163" s="4">
        <v>165944.99816628589</v>
      </c>
      <c r="F163" s="4">
        <v>837115.00969456101</v>
      </c>
      <c r="G163" s="4">
        <v>556478.9269980439</v>
      </c>
      <c r="H163" s="4">
        <v>929848.84786687419</v>
      </c>
      <c r="I163" s="4">
        <v>955370.66423779086</v>
      </c>
      <c r="J163" s="4">
        <v>767727.70414376794</v>
      </c>
      <c r="K163" s="4">
        <v>1030257.1691314966</v>
      </c>
      <c r="L163" s="4">
        <v>324142.92578611919</v>
      </c>
      <c r="M163" s="4">
        <v>318647.61980828003</v>
      </c>
      <c r="N163" s="4">
        <v>597913.83776017244</v>
      </c>
      <c r="O163" s="4">
        <v>611577.13974931883</v>
      </c>
      <c r="P163" s="4">
        <v>969539.52050092851</v>
      </c>
      <c r="Q163" s="4">
        <v>446129.94131466059</v>
      </c>
      <c r="R163" s="4">
        <v>558555.72387478</v>
      </c>
    </row>
    <row r="164" spans="1:18" x14ac:dyDescent="0.3">
      <c r="A164" s="3">
        <v>44969</v>
      </c>
      <c r="B164" s="4">
        <v>20356335.202997666</v>
      </c>
      <c r="C164" s="5">
        <v>9869287.3345823605</v>
      </c>
      <c r="D164" s="4">
        <v>491166.47998377157</v>
      </c>
      <c r="E164" s="4">
        <v>241976.1952410985</v>
      </c>
      <c r="F164" s="4">
        <v>826192.42280126677</v>
      </c>
      <c r="G164" s="4">
        <v>215203.90050634195</v>
      </c>
      <c r="H164" s="4">
        <v>253287.80022511506</v>
      </c>
      <c r="I164" s="4">
        <v>216755.59417386597</v>
      </c>
      <c r="J164" s="4">
        <v>935645.55592228426</v>
      </c>
      <c r="K164" s="4">
        <v>590702.26500316488</v>
      </c>
      <c r="L164" s="4">
        <v>512446.79709121486</v>
      </c>
      <c r="M164" s="4">
        <v>706337.26940341457</v>
      </c>
      <c r="N164" s="4">
        <v>467472.08222762501</v>
      </c>
      <c r="O164" s="4">
        <v>107434.89237360821</v>
      </c>
      <c r="P164" s="4">
        <v>945242.56047773571</v>
      </c>
      <c r="Q164" s="4">
        <v>150018.92798869457</v>
      </c>
      <c r="R164" s="4">
        <v>184091.83329480095</v>
      </c>
    </row>
    <row r="165" spans="1:18" x14ac:dyDescent="0.3">
      <c r="A165" s="3">
        <v>44976</v>
      </c>
      <c r="B165" s="4">
        <v>22783876.60505335</v>
      </c>
      <c r="C165" s="5">
        <v>10370674.91877223</v>
      </c>
      <c r="D165" s="4">
        <v>240811.71224819895</v>
      </c>
      <c r="E165" s="4">
        <v>606253.98936760763</v>
      </c>
      <c r="F165" s="4">
        <v>1280953.5950119323</v>
      </c>
      <c r="G165" s="4">
        <v>1140381.6845347409</v>
      </c>
      <c r="H165" s="4">
        <v>1201760.9085667431</v>
      </c>
      <c r="I165" s="4">
        <v>894254.00520126673</v>
      </c>
      <c r="J165" s="4">
        <v>1174508.7119594093</v>
      </c>
      <c r="K165" s="4">
        <v>131320.82564701527</v>
      </c>
      <c r="L165" s="4">
        <v>965642.45292513538</v>
      </c>
      <c r="M165" s="4">
        <v>238730.28681253662</v>
      </c>
      <c r="N165" s="4">
        <v>1225438.9134132424</v>
      </c>
      <c r="O165" s="4">
        <v>1243838.2139106994</v>
      </c>
      <c r="P165" s="4">
        <v>666784.86526002898</v>
      </c>
      <c r="Q165" s="4">
        <v>1168830.4729961704</v>
      </c>
      <c r="R165" s="4">
        <v>1219186.4398233255</v>
      </c>
    </row>
    <row r="166" spans="1:18" x14ac:dyDescent="0.3">
      <c r="A166" s="3">
        <v>44983</v>
      </c>
      <c r="B166" s="4">
        <v>20509643.898713112</v>
      </c>
      <c r="C166" s="5">
        <v>10245196.957797131</v>
      </c>
      <c r="D166" s="4">
        <v>443559.41455377056</v>
      </c>
      <c r="E166" s="4">
        <v>514415.66815788409</v>
      </c>
      <c r="F166" s="4">
        <v>398986.29966676829</v>
      </c>
      <c r="G166" s="4">
        <v>349827.62343353557</v>
      </c>
      <c r="H166" s="4">
        <v>753070.11288992898</v>
      </c>
      <c r="I166" s="4">
        <v>77939.772489127805</v>
      </c>
      <c r="J166" s="4">
        <v>955745.69332578999</v>
      </c>
      <c r="K166" s="4">
        <v>906980.49735313014</v>
      </c>
      <c r="L166" s="4">
        <v>738914.33265987318</v>
      </c>
      <c r="M166" s="4">
        <v>416776.86704818823</v>
      </c>
      <c r="N166" s="4">
        <v>73294.560684353288</v>
      </c>
      <c r="O166" s="4">
        <v>808485.27967023477</v>
      </c>
      <c r="P166" s="4">
        <v>73121.211837585157</v>
      </c>
      <c r="Q166" s="4">
        <v>849837.33512793609</v>
      </c>
      <c r="R166" s="4">
        <v>1119227.2517468715</v>
      </c>
    </row>
    <row r="167" spans="1:18" x14ac:dyDescent="0.3">
      <c r="A167" s="3">
        <v>44990</v>
      </c>
      <c r="B167" s="4">
        <v>23651905.782285765</v>
      </c>
      <c r="C167" s="5">
        <v>11290081.742619069</v>
      </c>
      <c r="D167" s="4">
        <v>973351.1951687868</v>
      </c>
      <c r="E167" s="4">
        <v>1109024.6572647316</v>
      </c>
      <c r="F167" s="4">
        <v>809926.80179855216</v>
      </c>
      <c r="G167" s="4">
        <v>561934.23148817872</v>
      </c>
      <c r="H167" s="4">
        <v>849098.65107711335</v>
      </c>
      <c r="I167" s="4">
        <v>983093.48112475267</v>
      </c>
      <c r="J167" s="4">
        <v>1120260.0157470671</v>
      </c>
      <c r="K167" s="4">
        <v>827086.21658594452</v>
      </c>
      <c r="L167" s="4">
        <v>909217.53770911577</v>
      </c>
      <c r="M167" s="4">
        <v>744739.6534184129</v>
      </c>
      <c r="N167" s="4">
        <v>1120290.7813901724</v>
      </c>
      <c r="O167" s="4">
        <v>852488.49138568935</v>
      </c>
      <c r="P167" s="4">
        <v>923821.23624790576</v>
      </c>
      <c r="Q167" s="4">
        <v>884299.9896585322</v>
      </c>
      <c r="R167" s="4">
        <v>1141006.3538508371</v>
      </c>
    </row>
    <row r="168" spans="1:18" x14ac:dyDescent="0.3">
      <c r="A168" s="3">
        <v>44997</v>
      </c>
      <c r="B168" s="4">
        <v>19628841.339063227</v>
      </c>
      <c r="C168" s="5">
        <v>8377061.8912763447</v>
      </c>
      <c r="D168" s="4">
        <v>771760.31094909029</v>
      </c>
      <c r="E168" s="4">
        <v>1158008.0637139697</v>
      </c>
      <c r="F168" s="4">
        <v>749030.03277155501</v>
      </c>
      <c r="G168" s="4">
        <v>555822.55084836972</v>
      </c>
      <c r="H168" s="4">
        <v>175836.04144436348</v>
      </c>
      <c r="I168" s="4">
        <v>882778.46723349101</v>
      </c>
      <c r="J168" s="4">
        <v>937612.37396955525</v>
      </c>
      <c r="K168" s="4">
        <v>539461.87020009465</v>
      </c>
      <c r="L168" s="4">
        <v>495794.4242535138</v>
      </c>
      <c r="M168" s="4">
        <v>402591.90715768043</v>
      </c>
      <c r="N168" s="4">
        <v>773229.07988448837</v>
      </c>
      <c r="O168" s="4">
        <v>757042.60790640838</v>
      </c>
      <c r="P168" s="4">
        <v>396156.52989186445</v>
      </c>
      <c r="Q168" s="4">
        <v>348829.41694399767</v>
      </c>
      <c r="R168" s="4">
        <v>359429.8346488782</v>
      </c>
    </row>
    <row r="169" spans="1:18" x14ac:dyDescent="0.3">
      <c r="A169" s="3">
        <v>45004</v>
      </c>
      <c r="B169" s="4">
        <v>23562601.65795666</v>
      </c>
      <c r="C169" s="5">
        <v>9518377.6908152755</v>
      </c>
      <c r="D169" s="4">
        <v>870231.64416457363</v>
      </c>
      <c r="E169" s="4">
        <v>993458.33787416085</v>
      </c>
      <c r="F169" s="4">
        <v>642440.03288873157</v>
      </c>
      <c r="G169" s="4">
        <v>908721.56067579461</v>
      </c>
      <c r="H169" s="4">
        <v>100214.46168130237</v>
      </c>
      <c r="I169" s="4">
        <v>648844.31375120883</v>
      </c>
      <c r="J169" s="4">
        <v>1106759.1153018575</v>
      </c>
      <c r="K169" s="4">
        <v>721230.60284935893</v>
      </c>
      <c r="L169" s="4">
        <v>900251.69557167543</v>
      </c>
      <c r="M169" s="4">
        <v>147198.04318087205</v>
      </c>
      <c r="N169" s="4">
        <v>240413.26494072043</v>
      </c>
      <c r="O169" s="4">
        <v>701262.16155650513</v>
      </c>
      <c r="P169" s="4">
        <v>87559.337866954316</v>
      </c>
      <c r="Q169" s="4">
        <v>640330.64093757048</v>
      </c>
      <c r="R169" s="4">
        <v>817372.81372476649</v>
      </c>
    </row>
    <row r="170" spans="1:18" x14ac:dyDescent="0.3">
      <c r="A170" s="3">
        <v>45011</v>
      </c>
      <c r="B170" s="4">
        <v>13898038.684913112</v>
      </c>
      <c r="C170" s="5">
        <v>6918772.4520471301</v>
      </c>
      <c r="D170" s="4">
        <v>255514.31664992686</v>
      </c>
      <c r="E170" s="4">
        <v>235156.61549517454</v>
      </c>
      <c r="F170" s="4">
        <v>584413.97592625918</v>
      </c>
      <c r="G170" s="4">
        <v>335741.5471534949</v>
      </c>
      <c r="H170" s="4">
        <v>404319.9905196043</v>
      </c>
      <c r="I170" s="4">
        <v>487304.79173240036</v>
      </c>
      <c r="J170" s="4">
        <v>570358.68922074616</v>
      </c>
      <c r="K170" s="4">
        <v>304529.58770974021</v>
      </c>
      <c r="L170" s="4">
        <v>47359.064325735082</v>
      </c>
      <c r="M170" s="4">
        <v>93115.725771875077</v>
      </c>
      <c r="N170" s="4">
        <v>71811.006696141078</v>
      </c>
      <c r="O170" s="4">
        <v>649008.64936367737</v>
      </c>
      <c r="P170" s="4">
        <v>532508.24766572751</v>
      </c>
      <c r="Q170" s="4">
        <v>155312.13123187778</v>
      </c>
      <c r="R170" s="4">
        <v>207233.61761452505</v>
      </c>
    </row>
    <row r="171" spans="1:18" x14ac:dyDescent="0.3">
      <c r="A171" s="3">
        <v>45018</v>
      </c>
      <c r="B171" s="4">
        <v>12629732.169952847</v>
      </c>
      <c r="C171" s="5">
        <v>5228629.4041470196</v>
      </c>
      <c r="D171" s="4">
        <v>686271.14972001768</v>
      </c>
      <c r="E171" s="4">
        <v>699533.17297118611</v>
      </c>
      <c r="F171" s="4">
        <v>50395.432608669602</v>
      </c>
      <c r="G171" s="4">
        <v>581259.54308694671</v>
      </c>
      <c r="H171" s="4">
        <v>631371.05807354476</v>
      </c>
      <c r="I171" s="4">
        <v>111979.06359662025</v>
      </c>
      <c r="J171" s="4">
        <v>539795.26850102062</v>
      </c>
      <c r="K171" s="4">
        <v>362629.18783130049</v>
      </c>
      <c r="L171" s="4">
        <v>370540.70120432455</v>
      </c>
      <c r="M171" s="4">
        <v>133356.20146268242</v>
      </c>
      <c r="N171" s="4">
        <v>411788.67945001379</v>
      </c>
      <c r="O171" s="4">
        <v>236064.95955446872</v>
      </c>
      <c r="P171" s="4">
        <v>397809.95178898313</v>
      </c>
      <c r="Q171" s="4">
        <v>238281.54592701318</v>
      </c>
      <c r="R171" s="4">
        <v>259851.38760163606</v>
      </c>
    </row>
    <row r="172" spans="1:18" x14ac:dyDescent="0.3">
      <c r="A172" s="3">
        <v>45025</v>
      </c>
      <c r="B172" s="4">
        <v>18949502.222446308</v>
      </c>
      <c r="C172" s="5">
        <v>7585387.9260192951</v>
      </c>
      <c r="D172" s="4">
        <v>752787.98476750124</v>
      </c>
      <c r="E172" s="4">
        <v>733578.76070593402</v>
      </c>
      <c r="F172" s="4">
        <v>340904.29108416929</v>
      </c>
      <c r="G172" s="4">
        <v>139756.65748414444</v>
      </c>
      <c r="H172" s="4">
        <v>632428.5717108486</v>
      </c>
      <c r="I172" s="4">
        <v>578636.77511776064</v>
      </c>
      <c r="J172" s="4">
        <v>141565.58596425984</v>
      </c>
      <c r="K172" s="4">
        <v>923990.01823591581</v>
      </c>
      <c r="L172" s="4">
        <v>834405.08878232818</v>
      </c>
      <c r="M172" s="4">
        <v>874844.78430515924</v>
      </c>
      <c r="N172" s="4">
        <v>295370.59337414766</v>
      </c>
      <c r="O172" s="4">
        <v>820693.29255788436</v>
      </c>
      <c r="P172" s="4">
        <v>729596.25700904091</v>
      </c>
      <c r="Q172" s="4">
        <v>566438.37831409182</v>
      </c>
      <c r="R172" s="4">
        <v>649342.12605926953</v>
      </c>
    </row>
    <row r="173" spans="1:18" x14ac:dyDescent="0.3">
      <c r="A173" s="3">
        <v>45032</v>
      </c>
      <c r="B173" s="4">
        <v>23801918.469597299</v>
      </c>
      <c r="C173" s="5">
        <v>11478062.028998874</v>
      </c>
      <c r="D173" s="4">
        <v>524173.15033986751</v>
      </c>
      <c r="E173" s="4">
        <v>493503.82518511167</v>
      </c>
      <c r="F173" s="4">
        <v>647959.58565153927</v>
      </c>
      <c r="G173" s="4">
        <v>279524.93240995612</v>
      </c>
      <c r="H173" s="4">
        <v>302523.60939878441</v>
      </c>
      <c r="I173" s="4">
        <v>385461.67391573248</v>
      </c>
      <c r="J173" s="4">
        <v>128037.44268324663</v>
      </c>
      <c r="K173" s="4">
        <v>247100.98989119337</v>
      </c>
      <c r="L173" s="4">
        <v>745484.6837519781</v>
      </c>
      <c r="M173" s="4">
        <v>775048.85724997462</v>
      </c>
      <c r="N173" s="4">
        <v>395971.17129154276</v>
      </c>
      <c r="O173" s="4">
        <v>693792.996452944</v>
      </c>
      <c r="P173" s="4">
        <v>1047988.806330845</v>
      </c>
      <c r="Q173" s="4">
        <v>857039.67539806338</v>
      </c>
      <c r="R173" s="4">
        <v>1119701.0869656955</v>
      </c>
    </row>
    <row r="174" spans="1:18" x14ac:dyDescent="0.3">
      <c r="A174" s="3">
        <v>45039</v>
      </c>
      <c r="B174" s="4">
        <v>17011262.967628762</v>
      </c>
      <c r="C174" s="5">
        <v>7478501.2365119848</v>
      </c>
      <c r="D174" s="4">
        <v>361460.60738160921</v>
      </c>
      <c r="E174" s="4">
        <v>561257.6354681988</v>
      </c>
      <c r="F174" s="4">
        <v>181293.04504700459</v>
      </c>
      <c r="G174" s="4">
        <v>452258.52060077566</v>
      </c>
      <c r="H174" s="4">
        <v>117571.34245664245</v>
      </c>
      <c r="I174" s="4">
        <v>757957.94486242603</v>
      </c>
      <c r="J174" s="4">
        <v>659936.20709103497</v>
      </c>
      <c r="K174" s="4">
        <v>127117.42532472116</v>
      </c>
      <c r="L174" s="4">
        <v>396016.03642850084</v>
      </c>
      <c r="M174" s="4">
        <v>98697.68813078622</v>
      </c>
      <c r="N174" s="4">
        <v>229816.74896039185</v>
      </c>
      <c r="O174" s="4">
        <v>760325.42396204034</v>
      </c>
      <c r="P174" s="4">
        <v>444737.06371588167</v>
      </c>
      <c r="Q174" s="4">
        <v>120572.89383420214</v>
      </c>
      <c r="R174" s="4">
        <v>164808.04479344579</v>
      </c>
    </row>
    <row r="175" spans="1:18" x14ac:dyDescent="0.3">
      <c r="A175" s="3">
        <v>45046</v>
      </c>
      <c r="B175" s="4">
        <v>14544520.34631552</v>
      </c>
      <c r="C175" s="5">
        <v>7207812.8109648004</v>
      </c>
      <c r="D175" s="4">
        <v>540810.71965301619</v>
      </c>
      <c r="E175" s="4">
        <v>48039.989925118884</v>
      </c>
      <c r="F175" s="4">
        <v>534902.00071755808</v>
      </c>
      <c r="G175" s="4">
        <v>556325.38410599425</v>
      </c>
      <c r="H175" s="4">
        <v>421142.54007703846</v>
      </c>
      <c r="I175" s="4">
        <v>507182.55384659994</v>
      </c>
      <c r="J175" s="4">
        <v>306470.62588425848</v>
      </c>
      <c r="K175" s="4">
        <v>40505.560025712854</v>
      </c>
      <c r="L175" s="4">
        <v>391125.80347550812</v>
      </c>
      <c r="M175" s="4">
        <v>252621.30928475529</v>
      </c>
      <c r="N175" s="4">
        <v>394146.51934061479</v>
      </c>
      <c r="O175" s="4">
        <v>491170.49822576001</v>
      </c>
      <c r="P175" s="4">
        <v>313865.35102369252</v>
      </c>
      <c r="Q175" s="4">
        <v>201074.16231867738</v>
      </c>
      <c r="R175" s="4">
        <v>312328.65217093338</v>
      </c>
    </row>
    <row r="176" spans="1:18" x14ac:dyDescent="0.3">
      <c r="A176" s="3">
        <v>45053</v>
      </c>
      <c r="B176" s="4">
        <v>18258497.390322167</v>
      </c>
      <c r="C176" s="5">
        <v>8871825.2459675707</v>
      </c>
      <c r="D176" s="4">
        <v>604700.75148767664</v>
      </c>
      <c r="E176" s="4">
        <v>203096.63637423201</v>
      </c>
      <c r="F176" s="4">
        <v>671151.34199258848</v>
      </c>
      <c r="G176" s="4">
        <v>136453.37729202918</v>
      </c>
      <c r="H176" s="4">
        <v>740387.94537174073</v>
      </c>
      <c r="I176" s="4">
        <v>751127.33712614153</v>
      </c>
      <c r="J176" s="4">
        <v>827043.33674723527</v>
      </c>
      <c r="K176" s="4">
        <v>359767.22184767044</v>
      </c>
      <c r="L176" s="4">
        <v>913234.73580431798</v>
      </c>
      <c r="M176" s="4">
        <v>326709.95096081984</v>
      </c>
      <c r="N176" s="4">
        <v>583348.07840058149</v>
      </c>
      <c r="O176" s="4">
        <v>998716.54037483619</v>
      </c>
      <c r="P176" s="4">
        <v>337982.8204326983</v>
      </c>
      <c r="Q176" s="4">
        <v>931600.10357487004</v>
      </c>
      <c r="R176" s="4">
        <v>1063002.0251515156</v>
      </c>
    </row>
    <row r="177" spans="1:18" x14ac:dyDescent="0.3">
      <c r="A177" s="3">
        <v>45060</v>
      </c>
      <c r="B177" s="4">
        <v>19785583.49494667</v>
      </c>
      <c r="C177" s="5">
        <v>7768132.1228944454</v>
      </c>
      <c r="D177" s="4">
        <v>794783.8294435353</v>
      </c>
      <c r="E177" s="4">
        <v>920781.55784313544</v>
      </c>
      <c r="F177" s="4">
        <v>561300.56873923668</v>
      </c>
      <c r="G177" s="4">
        <v>117012.08707579641</v>
      </c>
      <c r="H177" s="4">
        <v>249284.82840867981</v>
      </c>
      <c r="I177" s="4">
        <v>1027114.6856381267</v>
      </c>
      <c r="J177" s="4">
        <v>392735.40625026065</v>
      </c>
      <c r="K177" s="4">
        <v>223618.68259159842</v>
      </c>
      <c r="L177" s="4">
        <v>651730.90590574092</v>
      </c>
      <c r="M177" s="4">
        <v>663643.66545712738</v>
      </c>
      <c r="N177" s="4">
        <v>152663.79085808244</v>
      </c>
      <c r="O177" s="4">
        <v>674153.02105898177</v>
      </c>
      <c r="P177" s="4">
        <v>384842.38030887506</v>
      </c>
      <c r="Q177" s="4">
        <v>511476.68728743779</v>
      </c>
      <c r="R177" s="4">
        <v>577716.48652239901</v>
      </c>
    </row>
    <row r="178" spans="1:18" x14ac:dyDescent="0.3">
      <c r="A178" s="3">
        <v>45067</v>
      </c>
      <c r="B178" s="4">
        <v>15782144.346190667</v>
      </c>
      <c r="C178" s="5">
        <v>6558896.4775794446</v>
      </c>
      <c r="D178" s="4">
        <v>324507.34547785751</v>
      </c>
      <c r="E178" s="4">
        <v>476335.16598538344</v>
      </c>
      <c r="F178" s="4">
        <v>588694.19532316423</v>
      </c>
      <c r="G178" s="4">
        <v>151456.34266820911</v>
      </c>
      <c r="H178" s="4">
        <v>66181.077951130515</v>
      </c>
      <c r="I178" s="4">
        <v>277875.85752426903</v>
      </c>
      <c r="J178" s="4">
        <v>311628.81942178379</v>
      </c>
      <c r="K178" s="4">
        <v>193598.80089811294</v>
      </c>
      <c r="L178" s="4">
        <v>578785.14722070529</v>
      </c>
      <c r="M178" s="4">
        <v>394775.35210563033</v>
      </c>
      <c r="N178" s="4">
        <v>397247.09450736671</v>
      </c>
      <c r="O178" s="4">
        <v>183340.32848707726</v>
      </c>
      <c r="P178" s="4">
        <v>576629.93624993879</v>
      </c>
      <c r="Q178" s="4">
        <v>671184.24018191965</v>
      </c>
      <c r="R178" s="4">
        <v>930105.90986983047</v>
      </c>
    </row>
    <row r="179" spans="1:18" x14ac:dyDescent="0.3">
      <c r="A179" s="3">
        <v>45074</v>
      </c>
      <c r="B179" s="4">
        <v>20577232.301991116</v>
      </c>
      <c r="C179" s="5">
        <v>8290440.7924962994</v>
      </c>
      <c r="D179" s="4">
        <v>300095.5595506255</v>
      </c>
      <c r="E179" s="4">
        <v>442965.63395437121</v>
      </c>
      <c r="F179" s="4">
        <v>531118.29545754101</v>
      </c>
      <c r="G179" s="4">
        <v>724592.15193315863</v>
      </c>
      <c r="H179" s="4">
        <v>487797.55582458229</v>
      </c>
      <c r="I179" s="4">
        <v>988696.57561602909</v>
      </c>
      <c r="J179" s="4">
        <v>784620.74592633522</v>
      </c>
      <c r="K179" s="4">
        <v>84060.902618905457</v>
      </c>
      <c r="L179" s="4">
        <v>1069905.4771344038</v>
      </c>
      <c r="M179" s="4">
        <v>561865.78122749226</v>
      </c>
      <c r="N179" s="4">
        <v>877157.63237349875</v>
      </c>
      <c r="O179" s="4">
        <v>584809.08954997023</v>
      </c>
      <c r="P179" s="4">
        <v>529230.05104982806</v>
      </c>
      <c r="Q179" s="4">
        <v>1080742.929266721</v>
      </c>
      <c r="R179" s="4">
        <v>1275754.7573821845</v>
      </c>
    </row>
    <row r="180" spans="1:18" x14ac:dyDescent="0.3">
      <c r="A180" s="3">
        <v>45081</v>
      </c>
      <c r="B180" s="4">
        <v>23701374.084548712</v>
      </c>
      <c r="C180" s="5">
        <v>10464185.535228631</v>
      </c>
      <c r="D180" s="4">
        <v>895387.1835483847</v>
      </c>
      <c r="E180" s="4">
        <v>644345.3338726178</v>
      </c>
      <c r="F180" s="4">
        <v>709654.82655295508</v>
      </c>
      <c r="G180" s="4">
        <v>529831.19703970617</v>
      </c>
      <c r="H180" s="4">
        <v>736759.78193962411</v>
      </c>
      <c r="I180" s="4">
        <v>446762.00526550721</v>
      </c>
      <c r="J180" s="4">
        <v>1111373.012161789</v>
      </c>
      <c r="K180" s="4">
        <v>336337.3230848629</v>
      </c>
      <c r="L180" s="4">
        <v>875123.99202990555</v>
      </c>
      <c r="M180" s="4">
        <v>434681.57036695263</v>
      </c>
      <c r="N180" s="4">
        <v>171897.99955169347</v>
      </c>
      <c r="O180" s="4">
        <v>881366.94299563847</v>
      </c>
      <c r="P180" s="4">
        <v>264627.30871445895</v>
      </c>
      <c r="Q180" s="4">
        <v>673621.20910940343</v>
      </c>
      <c r="R180" s="4">
        <v>826905.14933387202</v>
      </c>
    </row>
    <row r="181" spans="1:18" x14ac:dyDescent="0.3">
      <c r="A181" s="3">
        <v>45088</v>
      </c>
      <c r="B181" s="4">
        <v>22763557.460527405</v>
      </c>
      <c r="C181" s="5">
        <v>9294631.6085530855</v>
      </c>
      <c r="D181" s="4">
        <v>699013.7276259698</v>
      </c>
      <c r="E181" s="4">
        <v>1004981.9430004614</v>
      </c>
      <c r="F181" s="4">
        <v>76337.661726111997</v>
      </c>
      <c r="G181" s="4">
        <v>923076.67981708143</v>
      </c>
      <c r="H181" s="4">
        <v>800048.66106404806</v>
      </c>
      <c r="I181" s="4">
        <v>827622.49393517117</v>
      </c>
      <c r="J181" s="4">
        <v>163821.33745153615</v>
      </c>
      <c r="K181" s="4">
        <v>415897.74074157421</v>
      </c>
      <c r="L181" s="4">
        <v>663512.0741206035</v>
      </c>
      <c r="M181" s="4">
        <v>215315.39151870317</v>
      </c>
      <c r="N181" s="4">
        <v>989130.64742782863</v>
      </c>
      <c r="O181" s="4">
        <v>870395.36578804464</v>
      </c>
      <c r="P181" s="4">
        <v>170785.50668732083</v>
      </c>
      <c r="Q181" s="4">
        <v>369930.66178128438</v>
      </c>
      <c r="R181" s="4">
        <v>477334.36087959044</v>
      </c>
    </row>
    <row r="182" spans="1:18" x14ac:dyDescent="0.3">
      <c r="A182" s="3">
        <v>45095</v>
      </c>
      <c r="B182" s="4">
        <v>15499024.482146339</v>
      </c>
      <c r="C182" s="5">
        <v>6655235.8675609753</v>
      </c>
      <c r="D182" s="4">
        <v>429945.67732431495</v>
      </c>
      <c r="E182" s="4">
        <v>527705.56669390213</v>
      </c>
      <c r="F182" s="4">
        <v>328126.98165666778</v>
      </c>
      <c r="G182" s="4">
        <v>107613.17251313555</v>
      </c>
      <c r="H182" s="4">
        <v>661595.05654950335</v>
      </c>
      <c r="I182" s="4">
        <v>606401.85946086503</v>
      </c>
      <c r="J182" s="4">
        <v>700277.93567630649</v>
      </c>
      <c r="K182" s="4">
        <v>77313.06091680449</v>
      </c>
      <c r="L182" s="4">
        <v>81755.692080307534</v>
      </c>
      <c r="M182" s="4">
        <v>610875.28219982062</v>
      </c>
      <c r="N182" s="4">
        <v>487717.83006504981</v>
      </c>
      <c r="O182" s="4">
        <v>54000.025657654907</v>
      </c>
      <c r="P182" s="4">
        <v>408610.38854205975</v>
      </c>
      <c r="Q182" s="4">
        <v>647206.62124091934</v>
      </c>
      <c r="R182" s="4">
        <v>779528.30044110701</v>
      </c>
    </row>
    <row r="183" spans="1:18" x14ac:dyDescent="0.3">
      <c r="A183" s="3">
        <v>45102</v>
      </c>
      <c r="B183" s="4">
        <v>15920684.197735175</v>
      </c>
      <c r="C183" s="5">
        <v>7020390.4157229904</v>
      </c>
      <c r="D183" s="4">
        <v>549902.39002400893</v>
      </c>
      <c r="E183" s="4">
        <v>371302.27388905885</v>
      </c>
      <c r="F183" s="4">
        <v>166223.36014930799</v>
      </c>
      <c r="G183" s="4">
        <v>211787.21891252563</v>
      </c>
      <c r="H183" s="4">
        <v>539240.77371525508</v>
      </c>
      <c r="I183" s="4">
        <v>70989.169238617003</v>
      </c>
      <c r="J183" s="4">
        <v>683526.7364017613</v>
      </c>
      <c r="K183" s="4">
        <v>537158.58141395519</v>
      </c>
      <c r="L183" s="4">
        <v>352584.95315381931</v>
      </c>
      <c r="M183" s="4">
        <v>752195.62832037744</v>
      </c>
      <c r="N183" s="4">
        <v>808152.71357599273</v>
      </c>
      <c r="O183" s="4">
        <v>455812.16167686059</v>
      </c>
      <c r="P183" s="4">
        <v>424126.57718614896</v>
      </c>
      <c r="Q183" s="4">
        <v>182449.04091833945</v>
      </c>
      <c r="R183" s="4">
        <v>214289.11221738585</v>
      </c>
    </row>
    <row r="184" spans="1:18" x14ac:dyDescent="0.3">
      <c r="A184" s="3">
        <v>45109</v>
      </c>
      <c r="B184" s="4">
        <v>16458494.693395067</v>
      </c>
      <c r="C184" s="5">
        <v>8490729.1222479455</v>
      </c>
      <c r="D184" s="4">
        <v>198669.3382953752</v>
      </c>
      <c r="E184" s="4">
        <v>136195.76773313925</v>
      </c>
      <c r="F184" s="4">
        <v>540589.94436838781</v>
      </c>
      <c r="G184" s="4">
        <v>263829.02863201412</v>
      </c>
      <c r="H184" s="4">
        <v>129486.63194525428</v>
      </c>
      <c r="I184" s="4">
        <v>307178.439351484</v>
      </c>
      <c r="J184" s="4">
        <v>274847.17195689742</v>
      </c>
      <c r="K184" s="4">
        <v>454727.98765748803</v>
      </c>
      <c r="L184" s="4">
        <v>452343.21303786547</v>
      </c>
      <c r="M184" s="4">
        <v>721323.8872778496</v>
      </c>
      <c r="N184" s="4">
        <v>155951.29367520759</v>
      </c>
      <c r="O184" s="4">
        <v>217810.08839219811</v>
      </c>
      <c r="P184" s="4">
        <v>514856.99560811033</v>
      </c>
      <c r="Q184" s="4">
        <v>229751.15177439241</v>
      </c>
      <c r="R184" s="4">
        <v>310561.92219579307</v>
      </c>
    </row>
    <row r="185" spans="1:18" x14ac:dyDescent="0.3">
      <c r="A185" s="3">
        <v>45116</v>
      </c>
      <c r="B185" s="4">
        <v>16734633.34072374</v>
      </c>
      <c r="C185" s="5">
        <v>8191182.8919682251</v>
      </c>
      <c r="D185" s="4">
        <v>714694.68836413545</v>
      </c>
      <c r="E185" s="4">
        <v>301593.21491595003</v>
      </c>
      <c r="F185" s="4">
        <v>454613.49623455992</v>
      </c>
      <c r="G185" s="4">
        <v>576599.43621610652</v>
      </c>
      <c r="H185" s="4">
        <v>622726.47669595876</v>
      </c>
      <c r="I185" s="4">
        <v>75041.02593474077</v>
      </c>
      <c r="J185" s="4">
        <v>352360.27025956608</v>
      </c>
      <c r="K185" s="4">
        <v>139132.34200802806</v>
      </c>
      <c r="L185" s="4">
        <v>717393.57234286261</v>
      </c>
      <c r="M185" s="4">
        <v>107404.43959400216</v>
      </c>
      <c r="N185" s="4">
        <v>879563.24160258647</v>
      </c>
      <c r="O185" s="4">
        <v>781569.25716621999</v>
      </c>
      <c r="P185" s="4">
        <v>448039.87240740797</v>
      </c>
      <c r="Q185" s="4">
        <v>707213.15504630608</v>
      </c>
      <c r="R185" s="4">
        <v>835917.15986798599</v>
      </c>
    </row>
    <row r="186" spans="1:18" x14ac:dyDescent="0.3">
      <c r="A186" s="3">
        <v>45123</v>
      </c>
      <c r="B186" s="4">
        <v>13203833.990319349</v>
      </c>
      <c r="C186" s="5">
        <v>5272870.4959663954</v>
      </c>
      <c r="D186" s="4">
        <v>592219.95093185955</v>
      </c>
      <c r="E186" s="4">
        <v>609748.22275695263</v>
      </c>
      <c r="F186" s="4">
        <v>216761.61246514064</v>
      </c>
      <c r="G186" s="4">
        <v>439464.64480445744</v>
      </c>
      <c r="H186" s="4">
        <v>613138.24603674049</v>
      </c>
      <c r="I186" s="4">
        <v>620640.0185672621</v>
      </c>
      <c r="J186" s="4">
        <v>68475.313189001899</v>
      </c>
      <c r="K186" s="4">
        <v>387094.37469656236</v>
      </c>
      <c r="L186" s="4">
        <v>295957.60523754469</v>
      </c>
      <c r="M186" s="4">
        <v>471257.54202755075</v>
      </c>
      <c r="N186" s="4">
        <v>415708.37094962824</v>
      </c>
      <c r="O186" s="4">
        <v>130302.2786460997</v>
      </c>
      <c r="P186" s="4">
        <v>124825.10392752565</v>
      </c>
      <c r="Q186" s="4">
        <v>293367.71597161773</v>
      </c>
      <c r="R186" s="4">
        <v>389020.32166951156</v>
      </c>
    </row>
    <row r="187" spans="1:18" x14ac:dyDescent="0.3">
      <c r="A187" s="3">
        <v>45130</v>
      </c>
      <c r="B187" s="4">
        <v>21143554.066671465</v>
      </c>
      <c r="C187" s="5">
        <v>8820011.1944464445</v>
      </c>
      <c r="D187" s="4">
        <v>958830.46974785463</v>
      </c>
      <c r="E187" s="4">
        <v>506835.16584032011</v>
      </c>
      <c r="F187" s="4">
        <v>537187.2781345289</v>
      </c>
      <c r="G187" s="4">
        <v>194879.59757834041</v>
      </c>
      <c r="H187" s="4">
        <v>973256.22435401252</v>
      </c>
      <c r="I187" s="4">
        <v>192880.78120902274</v>
      </c>
      <c r="J187" s="4">
        <v>86833.988837094541</v>
      </c>
      <c r="K187" s="4">
        <v>1065967.6766660644</v>
      </c>
      <c r="L187" s="4">
        <v>1027520.4465553056</v>
      </c>
      <c r="M187" s="4">
        <v>794863.72402694053</v>
      </c>
      <c r="N187" s="4">
        <v>636465.9061487416</v>
      </c>
      <c r="O187" s="4">
        <v>735047.41514331975</v>
      </c>
      <c r="P187" s="4">
        <v>577004.12388270965</v>
      </c>
      <c r="Q187" s="4">
        <v>271916.86388020613</v>
      </c>
      <c r="R187" s="4">
        <v>336669.79086354043</v>
      </c>
    </row>
    <row r="188" spans="1:18" x14ac:dyDescent="0.3">
      <c r="A188" s="3">
        <v>45137</v>
      </c>
      <c r="B188" s="4">
        <v>16384071.163328413</v>
      </c>
      <c r="C188" s="5">
        <v>7979794.3180535054</v>
      </c>
      <c r="D188" s="4">
        <v>258764.43069119132</v>
      </c>
      <c r="E188" s="4">
        <v>357829.50467060599</v>
      </c>
      <c r="F188" s="4">
        <v>185122.26520520609</v>
      </c>
      <c r="G188" s="4">
        <v>668694.63739951421</v>
      </c>
      <c r="H188" s="4">
        <v>621181.59446734376</v>
      </c>
      <c r="I188" s="4">
        <v>404575.62378497323</v>
      </c>
      <c r="J188" s="4">
        <v>361232.58412262873</v>
      </c>
      <c r="K188" s="4">
        <v>669132.14894370153</v>
      </c>
      <c r="L188" s="4">
        <v>226067.18274101196</v>
      </c>
      <c r="M188" s="4">
        <v>670871.44975989952</v>
      </c>
      <c r="N188" s="4">
        <v>386441.84705406555</v>
      </c>
      <c r="O188" s="4">
        <v>222292.02579234625</v>
      </c>
      <c r="P188" s="4">
        <v>644314.09698258596</v>
      </c>
      <c r="Q188" s="4">
        <v>475918.39817715908</v>
      </c>
      <c r="R188" s="4">
        <v>690572.24477235752</v>
      </c>
    </row>
    <row r="189" spans="1:18" x14ac:dyDescent="0.3">
      <c r="A189" s="3">
        <v>45144</v>
      </c>
      <c r="B189" s="4">
        <v>15790487.804325797</v>
      </c>
      <c r="C189" s="5">
        <v>7137377.7184690814</v>
      </c>
      <c r="D189" s="4">
        <v>277254.23291820497</v>
      </c>
      <c r="E189" s="4">
        <v>331024.13041193195</v>
      </c>
      <c r="F189" s="4">
        <v>578693.30414457002</v>
      </c>
      <c r="G189" s="4">
        <v>239529.9063426081</v>
      </c>
      <c r="H189" s="4">
        <v>216955.1248408648</v>
      </c>
      <c r="I189" s="4">
        <v>500569.21958881954</v>
      </c>
      <c r="J189" s="4">
        <v>96961.279426937486</v>
      </c>
      <c r="K189" s="4">
        <v>43030.875815195068</v>
      </c>
      <c r="L189" s="4">
        <v>473862.60090082308</v>
      </c>
      <c r="M189" s="4">
        <v>188351.58523350194</v>
      </c>
      <c r="N189" s="4">
        <v>55216.280815286758</v>
      </c>
      <c r="O189" s="4">
        <v>248529.86282683621</v>
      </c>
      <c r="P189" s="4">
        <v>134070.12034884738</v>
      </c>
      <c r="Q189" s="4">
        <v>467007.04303980496</v>
      </c>
      <c r="R189" s="4">
        <v>740749.28792933852</v>
      </c>
    </row>
    <row r="190" spans="1:18" x14ac:dyDescent="0.3">
      <c r="A190" s="3">
        <v>45151</v>
      </c>
      <c r="B190" s="4">
        <v>16186301.234208914</v>
      </c>
      <c r="C190" s="5">
        <v>6605822.3809203813</v>
      </c>
      <c r="D190" s="4">
        <v>692684.52912600886</v>
      </c>
      <c r="E190" s="4">
        <v>752283.95234419929</v>
      </c>
      <c r="F190" s="4">
        <v>98727.467711278179</v>
      </c>
      <c r="G190" s="4">
        <v>617707.84923127433</v>
      </c>
      <c r="H190" s="4">
        <v>647325.34339565865</v>
      </c>
      <c r="I190" s="4">
        <v>214688.59084837232</v>
      </c>
      <c r="J190" s="4">
        <v>208971.43740558912</v>
      </c>
      <c r="K190" s="4">
        <v>682430.8364973634</v>
      </c>
      <c r="L190" s="4">
        <v>386135.62823115435</v>
      </c>
      <c r="M190" s="4">
        <v>640547.43072315922</v>
      </c>
      <c r="N190" s="4">
        <v>796006.39192961867</v>
      </c>
      <c r="O190" s="4">
        <v>796730.75581186207</v>
      </c>
      <c r="P190" s="4">
        <v>599274.07903919695</v>
      </c>
      <c r="Q190" s="4">
        <v>154702.89054813565</v>
      </c>
      <c r="R190" s="4">
        <v>185535.29932903292</v>
      </c>
    </row>
    <row r="191" spans="1:18" x14ac:dyDescent="0.3">
      <c r="A191" s="3">
        <v>45158</v>
      </c>
      <c r="B191" s="4">
        <v>8605222.9981845785</v>
      </c>
      <c r="C191" s="5">
        <v>3836007.3825769075</v>
      </c>
      <c r="D191" s="4">
        <v>292220.57201341289</v>
      </c>
      <c r="E191" s="4">
        <v>296083.47342422948</v>
      </c>
      <c r="F191" s="4">
        <v>410722.86290334148</v>
      </c>
      <c r="G191" s="4">
        <v>261133.14795567995</v>
      </c>
      <c r="H191" s="4">
        <v>404447.63639190601</v>
      </c>
      <c r="I191" s="4">
        <v>243967.16621043152</v>
      </c>
      <c r="J191" s="4">
        <v>402546.58082983282</v>
      </c>
      <c r="K191" s="4">
        <v>186339.26176388186</v>
      </c>
      <c r="L191" s="4">
        <v>244377.44227337939</v>
      </c>
      <c r="M191" s="4">
        <v>55263.762449823196</v>
      </c>
      <c r="N191" s="4">
        <v>313648.90738201787</v>
      </c>
      <c r="O191" s="4">
        <v>136729.98931533619</v>
      </c>
      <c r="P191" s="4">
        <v>291669.11053130723</v>
      </c>
      <c r="Q191" s="4">
        <v>152746.05726673131</v>
      </c>
      <c r="R191" s="4">
        <v>174891.24851123683</v>
      </c>
    </row>
    <row r="192" spans="1:18" x14ac:dyDescent="0.3">
      <c r="A192" s="3">
        <v>45165</v>
      </c>
      <c r="B192" s="4">
        <v>16703425.787396936</v>
      </c>
      <c r="C192" s="5">
        <v>6807333.6447487241</v>
      </c>
      <c r="D192" s="4">
        <v>447093.84895654814</v>
      </c>
      <c r="E192" s="4">
        <v>552317.54091456754</v>
      </c>
      <c r="F192" s="4">
        <v>420704.90442804643</v>
      </c>
      <c r="G192" s="4">
        <v>212368.67792106746</v>
      </c>
      <c r="H192" s="4">
        <v>541236.02014821628</v>
      </c>
      <c r="I192" s="4">
        <v>490056.2857902706</v>
      </c>
      <c r="J192" s="4">
        <v>463779.43922448048</v>
      </c>
      <c r="K192" s="4">
        <v>97512.056496632445</v>
      </c>
      <c r="L192" s="4">
        <v>630876.571644946</v>
      </c>
      <c r="M192" s="4">
        <v>507249.36940599448</v>
      </c>
      <c r="N192" s="4">
        <v>117706.84542914908</v>
      </c>
      <c r="O192" s="4">
        <v>120144.12620402664</v>
      </c>
      <c r="P192" s="4">
        <v>591955.24905160395</v>
      </c>
      <c r="Q192" s="4">
        <v>211299.30907063343</v>
      </c>
      <c r="R192" s="4">
        <v>285202.26605459204</v>
      </c>
    </row>
    <row r="193" spans="1:18" x14ac:dyDescent="0.3">
      <c r="A193" s="3">
        <v>45172</v>
      </c>
      <c r="B193" s="4">
        <v>20520272.778002217</v>
      </c>
      <c r="C193" s="5">
        <v>10116642.657500925</v>
      </c>
      <c r="D193" s="4">
        <v>1158605.3693144815</v>
      </c>
      <c r="E193" s="4">
        <v>534966.34437888232</v>
      </c>
      <c r="F193" s="4">
        <v>801418.56602268142</v>
      </c>
      <c r="G193" s="4">
        <v>1065257.5781996639</v>
      </c>
      <c r="H193" s="4">
        <v>373780.91860332282</v>
      </c>
      <c r="I193" s="4">
        <v>268890.42861749657</v>
      </c>
      <c r="J193" s="4">
        <v>818466.66991844156</v>
      </c>
      <c r="K193" s="4">
        <v>426508.19796852092</v>
      </c>
      <c r="L193" s="4">
        <v>426777.56969477714</v>
      </c>
      <c r="M193" s="4">
        <v>490197.51614708587</v>
      </c>
      <c r="N193" s="4">
        <v>107239.73827836536</v>
      </c>
      <c r="O193" s="4">
        <v>163346.55602084156</v>
      </c>
      <c r="P193" s="4">
        <v>257741.11322890542</v>
      </c>
      <c r="Q193" s="4">
        <v>523869.92543283571</v>
      </c>
      <c r="R193" s="4">
        <v>540193.17146955896</v>
      </c>
    </row>
    <row r="194" spans="1:18" x14ac:dyDescent="0.3">
      <c r="A194" s="3">
        <v>45179</v>
      </c>
      <c r="B194" s="4">
        <v>18244706.711915541</v>
      </c>
      <c r="C194" s="5">
        <v>8104946.1299648099</v>
      </c>
      <c r="D194" s="4">
        <v>474897.00178285816</v>
      </c>
      <c r="E194" s="4">
        <v>78581.874536032788</v>
      </c>
      <c r="F194" s="4">
        <v>292413.66957207088</v>
      </c>
      <c r="G194" s="4">
        <v>695526.45298308274</v>
      </c>
      <c r="H194" s="4">
        <v>801533.0916373604</v>
      </c>
      <c r="I194" s="4">
        <v>664503.28545819991</v>
      </c>
      <c r="J194" s="4">
        <v>202409.86340876968</v>
      </c>
      <c r="K194" s="4">
        <v>307369.88331392669</v>
      </c>
      <c r="L194" s="4">
        <v>131527.70634178579</v>
      </c>
      <c r="M194" s="4">
        <v>656962.18822910159</v>
      </c>
      <c r="N194" s="4">
        <v>95543.460248515359</v>
      </c>
      <c r="O194" s="4">
        <v>450341.30622349266</v>
      </c>
      <c r="P194" s="4">
        <v>791972.94954771001</v>
      </c>
      <c r="Q194" s="4">
        <v>652690.09923843155</v>
      </c>
      <c r="R194" s="4">
        <v>888534.59024514805</v>
      </c>
    </row>
    <row r="195" spans="1:18" x14ac:dyDescent="0.3">
      <c r="A195" s="3">
        <v>45186</v>
      </c>
      <c r="B195" s="4">
        <v>16674331.300470635</v>
      </c>
      <c r="C195" s="5">
        <v>6492153.0418627653</v>
      </c>
      <c r="D195" s="4">
        <v>440969.15729903849</v>
      </c>
      <c r="E195" s="4">
        <v>753841.79052635503</v>
      </c>
      <c r="F195" s="4">
        <v>780708.04533780785</v>
      </c>
      <c r="G195" s="4">
        <v>351577.05046501412</v>
      </c>
      <c r="H195" s="4">
        <v>392749.17300706269</v>
      </c>
      <c r="I195" s="4">
        <v>278828.57022173185</v>
      </c>
      <c r="J195" s="4">
        <v>676900.17452108278</v>
      </c>
      <c r="K195" s="4">
        <v>447215.23544383683</v>
      </c>
      <c r="L195" s="4">
        <v>444967.66015666572</v>
      </c>
      <c r="M195" s="4">
        <v>702952.56073370099</v>
      </c>
      <c r="N195" s="4">
        <v>512004.26471996063</v>
      </c>
      <c r="O195" s="4">
        <v>536306.84179091977</v>
      </c>
      <c r="P195" s="4">
        <v>520705.81838333292</v>
      </c>
      <c r="Q195" s="4">
        <v>590450.87659228628</v>
      </c>
      <c r="R195" s="4">
        <v>763678.35911917652</v>
      </c>
    </row>
    <row r="196" spans="1:18" x14ac:dyDescent="0.3">
      <c r="A196" s="3">
        <v>45193</v>
      </c>
      <c r="B196" s="4">
        <v>18222217.591316555</v>
      </c>
      <c r="C196" s="5">
        <v>9190045.6630485654</v>
      </c>
      <c r="D196" s="4">
        <v>82521.97267695998</v>
      </c>
      <c r="E196" s="4">
        <v>742357.17465921142</v>
      </c>
      <c r="F196" s="4">
        <v>256977.1074495613</v>
      </c>
      <c r="G196" s="4">
        <v>480113.24770043103</v>
      </c>
      <c r="H196" s="4">
        <v>146378.60472528203</v>
      </c>
      <c r="I196" s="4">
        <v>205456.58971042832</v>
      </c>
      <c r="J196" s="4">
        <v>683329.82371425477</v>
      </c>
      <c r="K196" s="4">
        <v>532832.74577854108</v>
      </c>
      <c r="L196" s="4">
        <v>436605.02343253884</v>
      </c>
      <c r="M196" s="4">
        <v>317329.91678640986</v>
      </c>
      <c r="N196" s="4">
        <v>498595.01610500278</v>
      </c>
      <c r="O196" s="4">
        <v>290032.3194539657</v>
      </c>
      <c r="P196" s="4">
        <v>668120.78944270383</v>
      </c>
      <c r="Q196" s="4">
        <v>533880.31231040857</v>
      </c>
      <c r="R196" s="4">
        <v>780164.1064740885</v>
      </c>
    </row>
    <row r="197" spans="1:18" x14ac:dyDescent="0.3">
      <c r="A197" s="3">
        <v>45200</v>
      </c>
      <c r="B197" s="4">
        <v>15895496.687741328</v>
      </c>
      <c r="C197" s="5">
        <v>7557488.61989222</v>
      </c>
      <c r="D197" s="4">
        <v>95209.673843788361</v>
      </c>
      <c r="E197" s="4">
        <v>689899.37851090101</v>
      </c>
      <c r="F197" s="4">
        <v>446358.31198904786</v>
      </c>
      <c r="G197" s="4">
        <v>222571.4327127492</v>
      </c>
      <c r="H197" s="4">
        <v>122493.12115352339</v>
      </c>
      <c r="I197" s="4">
        <v>425680.39212775766</v>
      </c>
      <c r="J197" s="4">
        <v>402047.12561480323</v>
      </c>
      <c r="K197" s="4">
        <v>554636.21392661193</v>
      </c>
      <c r="L197" s="4">
        <v>587159.383547451</v>
      </c>
      <c r="M197" s="4">
        <v>403573.84039112239</v>
      </c>
      <c r="N197" s="4">
        <v>386053.0814328249</v>
      </c>
      <c r="O197" s="4">
        <v>514891.00053672772</v>
      </c>
      <c r="P197" s="4">
        <v>214987.58620516563</v>
      </c>
      <c r="Q197" s="4">
        <v>52533.692478120611</v>
      </c>
      <c r="R197" s="4">
        <v>72059.428821787747</v>
      </c>
    </row>
    <row r="198" spans="1:18" x14ac:dyDescent="0.3">
      <c r="A198" s="3">
        <v>45207</v>
      </c>
      <c r="B198" s="4">
        <v>19472253.764358576</v>
      </c>
      <c r="C198" s="5">
        <v>8654068.0684827399</v>
      </c>
      <c r="D198" s="4">
        <v>70456.382472030629</v>
      </c>
      <c r="E198" s="4">
        <v>907069.03744584916</v>
      </c>
      <c r="F198" s="4">
        <v>951505.54750319873</v>
      </c>
      <c r="G198" s="4">
        <v>680251.2530527733</v>
      </c>
      <c r="H198" s="4">
        <v>642424.40246226196</v>
      </c>
      <c r="I198" s="4">
        <v>430466.64617248147</v>
      </c>
      <c r="J198" s="4">
        <v>879253.05671657145</v>
      </c>
      <c r="K198" s="4">
        <v>283555.55287214968</v>
      </c>
      <c r="L198" s="4">
        <v>929079.36979056895</v>
      </c>
      <c r="M198" s="4">
        <v>168733.71424197435</v>
      </c>
      <c r="N198" s="4">
        <v>337940.23416330974</v>
      </c>
      <c r="O198" s="4">
        <v>118363.30267787343</v>
      </c>
      <c r="P198" s="4">
        <v>724537.32492673304</v>
      </c>
      <c r="Q198" s="4">
        <v>190839.77519021972</v>
      </c>
      <c r="R198" s="4">
        <v>242592.34637939266</v>
      </c>
    </row>
    <row r="199" spans="1:18" x14ac:dyDescent="0.3">
      <c r="A199" s="3">
        <v>45214</v>
      </c>
      <c r="B199" s="4">
        <v>13115763.317337492</v>
      </c>
      <c r="C199" s="5">
        <v>5874014.3822239554</v>
      </c>
      <c r="D199" s="4">
        <v>558380.68884271081</v>
      </c>
      <c r="E199" s="4">
        <v>502806.30575653934</v>
      </c>
      <c r="F199" s="4">
        <v>540149.4104551312</v>
      </c>
      <c r="G199" s="4">
        <v>215745.71778630951</v>
      </c>
      <c r="H199" s="4">
        <v>288718.19105950912</v>
      </c>
      <c r="I199" s="4">
        <v>562373.8526985487</v>
      </c>
      <c r="J199" s="4">
        <v>519584.09526698611</v>
      </c>
      <c r="K199" s="4">
        <v>222972.35000662692</v>
      </c>
      <c r="L199" s="4">
        <v>71864.654373694793</v>
      </c>
      <c r="M199" s="4">
        <v>276921.56634584203</v>
      </c>
      <c r="N199" s="4">
        <v>342041.75096231658</v>
      </c>
      <c r="O199" s="4">
        <v>526675.9130407155</v>
      </c>
      <c r="P199" s="4">
        <v>483406.06032608467</v>
      </c>
      <c r="Q199" s="4">
        <v>167131.02531903455</v>
      </c>
      <c r="R199" s="4">
        <v>225490.88568515444</v>
      </c>
    </row>
    <row r="200" spans="1:18" x14ac:dyDescent="0.3">
      <c r="A200" s="3">
        <v>45221</v>
      </c>
      <c r="B200" s="4">
        <v>19453471.234941721</v>
      </c>
      <c r="C200" s="5">
        <v>7964660.0145590501</v>
      </c>
      <c r="D200" s="4">
        <v>518744.84010241489</v>
      </c>
      <c r="E200" s="4">
        <v>817364.36385036353</v>
      </c>
      <c r="F200" s="4">
        <v>657068.62071542733</v>
      </c>
      <c r="G200" s="4">
        <v>989786.60917853494</v>
      </c>
      <c r="H200" s="4">
        <v>179373.68375531369</v>
      </c>
      <c r="I200" s="4">
        <v>1028690.1168885236</v>
      </c>
      <c r="J200" s="4">
        <v>867883.7574648764</v>
      </c>
      <c r="K200" s="4">
        <v>410626.02678544499</v>
      </c>
      <c r="L200" s="4">
        <v>716919.85115759715</v>
      </c>
      <c r="M200" s="4">
        <v>467297.6814402804</v>
      </c>
      <c r="N200" s="4">
        <v>635415.65252214798</v>
      </c>
      <c r="O200" s="4">
        <v>960042.9484596207</v>
      </c>
      <c r="P200" s="4">
        <v>506904.91620457539</v>
      </c>
      <c r="Q200" s="4">
        <v>371244.76894132211</v>
      </c>
      <c r="R200" s="4">
        <v>389667.76845089882</v>
      </c>
    </row>
    <row r="201" spans="1:18" x14ac:dyDescent="0.3">
      <c r="A201" s="3">
        <v>45228</v>
      </c>
      <c r="B201" s="4">
        <v>15304138.201661328</v>
      </c>
      <c r="C201" s="5">
        <v>7453323.2506922204</v>
      </c>
      <c r="D201" s="4">
        <v>356895.53596991813</v>
      </c>
      <c r="E201" s="4">
        <v>605371.1919478965</v>
      </c>
      <c r="F201" s="4">
        <v>701777.47971021582</v>
      </c>
      <c r="G201" s="4">
        <v>190885.61194863374</v>
      </c>
      <c r="H201" s="4">
        <v>536538.41221386311</v>
      </c>
      <c r="I201" s="4">
        <v>366670.21904593671</v>
      </c>
      <c r="J201" s="4">
        <v>532382.0507318842</v>
      </c>
      <c r="K201" s="4">
        <v>286952.94782284601</v>
      </c>
      <c r="L201" s="4">
        <v>497486.67677601165</v>
      </c>
      <c r="M201" s="4">
        <v>168241.06452759204</v>
      </c>
      <c r="N201" s="4">
        <v>60041.608326693698</v>
      </c>
      <c r="O201" s="4">
        <v>698553.29707799945</v>
      </c>
      <c r="P201" s="4">
        <v>300975.62440130347</v>
      </c>
      <c r="Q201" s="4">
        <v>143986.97178829688</v>
      </c>
      <c r="R201" s="4">
        <v>194488.2775777771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E54E-9AA1-4759-9336-3B76E0C4B55E}">
  <sheetPr>
    <tabColor theme="3"/>
  </sheetPr>
  <dimension ref="A1:S201"/>
  <sheetViews>
    <sheetView topLeftCell="B1" zoomScaleNormal="100" workbookViewId="0">
      <selection activeCell="A2" sqref="A2"/>
    </sheetView>
  </sheetViews>
  <sheetFormatPr defaultRowHeight="14.4" x14ac:dyDescent="0.3"/>
  <cols>
    <col min="1" max="1" width="37.21875" customWidth="1"/>
    <col min="2" max="10" width="12.5546875" bestFit="1" customWidth="1"/>
    <col min="11" max="11" width="21.5546875" customWidth="1"/>
    <col min="12" max="16" width="12.5546875" bestFit="1" customWidth="1"/>
    <col min="17" max="17" width="13.5546875" bestFit="1" customWidth="1"/>
  </cols>
  <sheetData>
    <row r="1" spans="1:19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9" x14ac:dyDescent="0.3">
      <c r="A2" s="3">
        <v>43835</v>
      </c>
      <c r="B2" s="4">
        <f>Contributions!D2/INDEX([1]ROI_conso!B$18:B$21,MATCH(YEAR($A2),[1]ROI_conso!$A$18:$A$21,0))</f>
        <v>209959.82090967696</v>
      </c>
      <c r="C2" s="4">
        <f>Contributions!E2/INDEX([1]ROI_conso!C$18:C$21,MATCH(YEAR($A2),[1]ROI_conso!$A$18:$A$21,0))</f>
        <v>518282.72800756333</v>
      </c>
      <c r="D2" s="4">
        <f>Contributions!F2/INDEX([1]ROI_conso!D$18:D$21,MATCH(YEAR($A2),[1]ROI_conso!$A$18:$A$21,0))</f>
        <v>324633.02484806109</v>
      </c>
      <c r="E2" s="4">
        <f>Contributions!G2/INDEX([1]ROI_conso!E$18:E$21,MATCH(YEAR($A2),[1]ROI_conso!$A$18:$A$21,0))</f>
        <v>665011.36985795386</v>
      </c>
      <c r="F2" s="4">
        <f>Contributions!H2/INDEX([1]ROI_conso!F$18:F$21,MATCH(YEAR($A2),[1]ROI_conso!$A$18:$A$21,0))</f>
        <v>39284.827973079133</v>
      </c>
      <c r="G2" s="4">
        <f>Contributions!I2/INDEX([1]ROI_conso!G$18:G$21,MATCH(YEAR($A2),[1]ROI_conso!$A$18:$A$21,0))</f>
        <v>392077.79589700414</v>
      </c>
      <c r="H2" s="4">
        <f>Contributions!J2/INDEX([1]ROI_conso!H$18:H$21,MATCH(YEAR($A2),[1]ROI_conso!$A$18:$A$21,0))</f>
        <v>138982.8648130073</v>
      </c>
      <c r="I2" s="4">
        <f>Contributions!K2/INDEX([1]ROI_conso!I$18:I$21,MATCH(YEAR($A2),[1]ROI_conso!$A$18:$A$21,0))</f>
        <v>68815.882027589323</v>
      </c>
      <c r="J2" s="4">
        <f>Contributions!L2/INDEX([1]ROI_conso!J$18:J$21,MATCH(YEAR($A2),[1]ROI_conso!$A$18:$A$21,0))</f>
        <v>487955.6090277218</v>
      </c>
      <c r="K2" s="4">
        <f>Contributions!M2/INDEX([1]ROI_conso!K$18:K$21,MATCH(YEAR($A2),[1]ROI_conso!$A$18:$A$21,0))</f>
        <v>454885.70410647045</v>
      </c>
      <c r="L2" s="4">
        <f>Contributions!N2/INDEX([1]ROI_conso!L$18:L$21,MATCH(YEAR($A2),[1]ROI_conso!$A$18:$A$21,0))</f>
        <v>440039.66708444629</v>
      </c>
      <c r="M2" s="4">
        <f>Contributions!O2/INDEX([1]ROI_conso!M$18:M$21,MATCH(YEAR($A2),[1]ROI_conso!$A$18:$A$21,0))</f>
        <v>171302.3139775437</v>
      </c>
      <c r="N2" s="4">
        <f>Contributions!P2/INDEX([1]ROI_conso!N$18:N$21,MATCH(YEAR($A2),[1]ROI_conso!$A$18:$A$21,0))</f>
        <v>459185.6718303393</v>
      </c>
      <c r="O2" s="4">
        <f>Contributions!Q2/INDEX([1]ROI_conso!O$18:O$21,MATCH(YEAR($A2),[1]ROI_conso!$A$18:$A$21,0))</f>
        <v>332213.95960919204</v>
      </c>
      <c r="P2" s="4">
        <f>Contributions!R2/INDEX([1]ROI_conso!P$18:P$21,MATCH(YEAR($A2),[1]ROI_conso!$A$18:$A$21,0))</f>
        <v>483433.59211296152</v>
      </c>
      <c r="R2" s="4"/>
      <c r="S2" s="4"/>
    </row>
    <row r="3" spans="1:19" x14ac:dyDescent="0.3">
      <c r="A3" s="3">
        <v>43842</v>
      </c>
      <c r="B3" s="4">
        <f>Contributions!D3/INDEX([1]ROI_conso!B$18:B$21,MATCH(YEAR($A3),[1]ROI_conso!$A$18:$A$21,0))</f>
        <v>82384.272956097775</v>
      </c>
      <c r="C3" s="4">
        <f>Contributions!E3/INDEX([1]ROI_conso!C$18:C$21,MATCH(YEAR($A3),[1]ROI_conso!$A$18:$A$21,0))</f>
        <v>359394.37767955475</v>
      </c>
      <c r="D3" s="4">
        <f>Contributions!F3/INDEX([1]ROI_conso!D$18:D$21,MATCH(YEAR($A3),[1]ROI_conso!$A$18:$A$21,0))</f>
        <v>92859.859040274969</v>
      </c>
      <c r="E3" s="4">
        <f>Contributions!G3/INDEX([1]ROI_conso!E$18:E$21,MATCH(YEAR($A3),[1]ROI_conso!$A$18:$A$21,0))</f>
        <v>225147.77712745679</v>
      </c>
      <c r="F3" s="4">
        <f>Contributions!H3/INDEX([1]ROI_conso!F$18:F$21,MATCH(YEAR($A3),[1]ROI_conso!$A$18:$A$21,0))</f>
        <v>144644.23982772982</v>
      </c>
      <c r="G3" s="4">
        <f>Contributions!I3/INDEX([1]ROI_conso!G$18:G$21,MATCH(YEAR($A3),[1]ROI_conso!$A$18:$A$21,0))</f>
        <v>335117.48766060808</v>
      </c>
      <c r="H3" s="4">
        <f>Contributions!J3/INDEX([1]ROI_conso!H$18:H$21,MATCH(YEAR($A3),[1]ROI_conso!$A$18:$A$21,0))</f>
        <v>119639.03865541701</v>
      </c>
      <c r="I3" s="4">
        <f>Contributions!K3/INDEX([1]ROI_conso!I$18:I$21,MATCH(YEAR($A3),[1]ROI_conso!$A$18:$A$21,0))</f>
        <v>124411.64699167902</v>
      </c>
      <c r="J3" s="4">
        <f>Contributions!L3/INDEX([1]ROI_conso!J$18:J$21,MATCH(YEAR($A3),[1]ROI_conso!$A$18:$A$21,0))</f>
        <v>361410.75789184583</v>
      </c>
      <c r="K3" s="4">
        <f>Contributions!M3/INDEX([1]ROI_conso!K$18:K$21,MATCH(YEAR($A3),[1]ROI_conso!$A$18:$A$21,0))</f>
        <v>407498.12710780668</v>
      </c>
      <c r="L3" s="4">
        <f>Contributions!N3/INDEX([1]ROI_conso!L$18:L$21,MATCH(YEAR($A3),[1]ROI_conso!$A$18:$A$21,0))</f>
        <v>93405.014129158313</v>
      </c>
      <c r="M3" s="4">
        <f>Contributions!O3/INDEX([1]ROI_conso!M$18:M$21,MATCH(YEAR($A3),[1]ROI_conso!$A$18:$A$21,0))</f>
        <v>56337.642789733021</v>
      </c>
      <c r="N3" s="4">
        <f>Contributions!P3/INDEX([1]ROI_conso!N$18:N$21,MATCH(YEAR($A3),[1]ROI_conso!$A$18:$A$21,0))</f>
        <v>181956.27355965099</v>
      </c>
      <c r="O3" s="4">
        <f>Contributions!Q3/INDEX([1]ROI_conso!O$18:O$21,MATCH(YEAR($A3),[1]ROI_conso!$A$18:$A$21,0))</f>
        <v>70138.412865619131</v>
      </c>
      <c r="P3" s="4">
        <f>Contributions!R3/INDEX([1]ROI_conso!P$18:P$21,MATCH(YEAR($A3),[1]ROI_conso!$A$18:$A$21,0))</f>
        <v>78352.760759081342</v>
      </c>
    </row>
    <row r="4" spans="1:19" x14ac:dyDescent="0.3">
      <c r="A4" s="3">
        <v>43849</v>
      </c>
      <c r="B4" s="4">
        <f>Contributions!D4/INDEX([1]ROI_conso!B$18:B$21,MATCH(YEAR($A4),[1]ROI_conso!$A$18:$A$21,0))</f>
        <v>28574.775390635292</v>
      </c>
      <c r="C4" s="4">
        <f>Contributions!E4/INDEX([1]ROI_conso!C$18:C$21,MATCH(YEAR($A4),[1]ROI_conso!$A$18:$A$21,0))</f>
        <v>513526.66541168879</v>
      </c>
      <c r="D4" s="4">
        <f>Contributions!F4/INDEX([1]ROI_conso!D$18:D$21,MATCH(YEAR($A4),[1]ROI_conso!$A$18:$A$21,0))</f>
        <v>298170.62259749317</v>
      </c>
      <c r="E4" s="4">
        <f>Contributions!G4/INDEX([1]ROI_conso!E$18:E$21,MATCH(YEAR($A4),[1]ROI_conso!$A$18:$A$21,0))</f>
        <v>547620.15461183188</v>
      </c>
      <c r="F4" s="4">
        <f>Contributions!H4/INDEX([1]ROI_conso!F$18:F$21,MATCH(YEAR($A4),[1]ROI_conso!$A$18:$A$21,0))</f>
        <v>159525.47179352632</v>
      </c>
      <c r="G4" s="4">
        <f>Contributions!I4/INDEX([1]ROI_conso!G$18:G$21,MATCH(YEAR($A4),[1]ROI_conso!$A$18:$A$21,0))</f>
        <v>164403.32618447431</v>
      </c>
      <c r="H4" s="4">
        <f>Contributions!J4/INDEX([1]ROI_conso!H$18:H$21,MATCH(YEAR($A4),[1]ROI_conso!$A$18:$A$21,0))</f>
        <v>145934.99517279191</v>
      </c>
      <c r="I4" s="4">
        <f>Contributions!K4/INDEX([1]ROI_conso!I$18:I$21,MATCH(YEAR($A4),[1]ROI_conso!$A$18:$A$21,0))</f>
        <v>71791.671872541177</v>
      </c>
      <c r="J4" s="4">
        <f>Contributions!L4/INDEX([1]ROI_conso!J$18:J$21,MATCH(YEAR($A4),[1]ROI_conso!$A$18:$A$21,0))</f>
        <v>635971.57016203029</v>
      </c>
      <c r="K4" s="4">
        <f>Contributions!M4/INDEX([1]ROI_conso!K$18:K$21,MATCH(YEAR($A4),[1]ROI_conso!$A$18:$A$21,0))</f>
        <v>449943.21005355252</v>
      </c>
      <c r="L4" s="4">
        <f>Contributions!N4/INDEX([1]ROI_conso!L$18:L$21,MATCH(YEAR($A4),[1]ROI_conso!$A$18:$A$21,0))</f>
        <v>429788.33753599157</v>
      </c>
      <c r="M4" s="4">
        <f>Contributions!O4/INDEX([1]ROI_conso!M$18:M$21,MATCH(YEAR($A4),[1]ROI_conso!$A$18:$A$21,0))</f>
        <v>627395.01010704692</v>
      </c>
      <c r="N4" s="4">
        <f>Contributions!P4/INDEX([1]ROI_conso!N$18:N$21,MATCH(YEAR($A4),[1]ROI_conso!$A$18:$A$21,0))</f>
        <v>286075.00736045698</v>
      </c>
      <c r="O4" s="4">
        <f>Contributions!Q4/INDEX([1]ROI_conso!O$18:O$21,MATCH(YEAR($A4),[1]ROI_conso!$A$18:$A$21,0))</f>
        <v>490494.31307057309</v>
      </c>
      <c r="P4" s="4">
        <f>Contributions!R4/INDEX([1]ROI_conso!P$18:P$21,MATCH(YEAR($A4),[1]ROI_conso!$A$18:$A$21,0))</f>
        <v>612733.26833827375</v>
      </c>
    </row>
    <row r="5" spans="1:19" x14ac:dyDescent="0.3">
      <c r="A5" s="3">
        <v>43856</v>
      </c>
      <c r="B5" s="4">
        <f>Contributions!D5/INDEX([1]ROI_conso!B$18:B$21,MATCH(YEAR($A5),[1]ROI_conso!$A$18:$A$21,0))</f>
        <v>69998.803187562764</v>
      </c>
      <c r="C5" s="4">
        <f>Contributions!E5/INDEX([1]ROI_conso!C$18:C$21,MATCH(YEAR($A5),[1]ROI_conso!$A$18:$A$21,0))</f>
        <v>307409.79057078558</v>
      </c>
      <c r="D5" s="4">
        <f>Contributions!F5/INDEX([1]ROI_conso!D$18:D$21,MATCH(YEAR($A5),[1]ROI_conso!$A$18:$A$21,0))</f>
        <v>744453.5797559123</v>
      </c>
      <c r="E5" s="4">
        <f>Contributions!G5/INDEX([1]ROI_conso!E$18:E$21,MATCH(YEAR($A5),[1]ROI_conso!$A$18:$A$21,0))</f>
        <v>516219.12382216589</v>
      </c>
      <c r="F5" s="4">
        <f>Contributions!H5/INDEX([1]ROI_conso!F$18:F$21,MATCH(YEAR($A5),[1]ROI_conso!$A$18:$A$21,0))</f>
        <v>390301.06385751354</v>
      </c>
      <c r="G5" s="4">
        <f>Contributions!I5/INDEX([1]ROI_conso!G$18:G$21,MATCH(YEAR($A5),[1]ROI_conso!$A$18:$A$21,0))</f>
        <v>506531.82949427544</v>
      </c>
      <c r="H5" s="4">
        <f>Contributions!J5/INDEX([1]ROI_conso!H$18:H$21,MATCH(YEAR($A5),[1]ROI_conso!$A$18:$A$21,0))</f>
        <v>293756.14455013105</v>
      </c>
      <c r="I5" s="4">
        <f>Contributions!K5/INDEX([1]ROI_conso!I$18:I$21,MATCH(YEAR($A5),[1]ROI_conso!$A$18:$A$21,0))</f>
        <v>46075.130768708143</v>
      </c>
      <c r="J5" s="4">
        <f>Contributions!L5/INDEX([1]ROI_conso!J$18:J$21,MATCH(YEAR($A5),[1]ROI_conso!$A$18:$A$21,0))</f>
        <v>514736.76822215127</v>
      </c>
      <c r="K5" s="4">
        <f>Contributions!M5/INDEX([1]ROI_conso!K$18:K$21,MATCH(YEAR($A5),[1]ROI_conso!$A$18:$A$21,0))</f>
        <v>377203.67285795562</v>
      </c>
      <c r="L5" s="4">
        <f>Contributions!N5/INDEX([1]ROI_conso!L$18:L$21,MATCH(YEAR($A5),[1]ROI_conso!$A$18:$A$21,0))</f>
        <v>647390.97820974269</v>
      </c>
      <c r="M5" s="4">
        <f>Contributions!O5/INDEX([1]ROI_conso!M$18:M$21,MATCH(YEAR($A5),[1]ROI_conso!$A$18:$A$21,0))</f>
        <v>569878.97370798001</v>
      </c>
      <c r="N5" s="4">
        <f>Contributions!P5/INDEX([1]ROI_conso!N$18:N$21,MATCH(YEAR($A5),[1]ROI_conso!$A$18:$A$21,0))</f>
        <v>550321.30417784618</v>
      </c>
      <c r="O5" s="4">
        <f>Contributions!Q5/INDEX([1]ROI_conso!O$18:O$21,MATCH(YEAR($A5),[1]ROI_conso!$A$18:$A$21,0))</f>
        <v>76964.361023426914</v>
      </c>
      <c r="P5" s="4">
        <f>Contributions!R5/INDEX([1]ROI_conso!P$18:P$21,MATCH(YEAR($A5),[1]ROI_conso!$A$18:$A$21,0))</f>
        <v>91685.217138779873</v>
      </c>
    </row>
    <row r="6" spans="1:19" x14ac:dyDescent="0.3">
      <c r="A6" s="3">
        <v>43863</v>
      </c>
      <c r="B6" s="4">
        <f>Contributions!D6/INDEX([1]ROI_conso!B$18:B$21,MATCH(YEAR($A6),[1]ROI_conso!$A$18:$A$21,0))</f>
        <v>317136.04102378117</v>
      </c>
      <c r="C6" s="4">
        <f>Contributions!E6/INDEX([1]ROI_conso!C$18:C$21,MATCH(YEAR($A6),[1]ROI_conso!$A$18:$A$21,0))</f>
        <v>684781.71791717561</v>
      </c>
      <c r="D6" s="4">
        <f>Contributions!F6/INDEX([1]ROI_conso!D$18:D$21,MATCH(YEAR($A6),[1]ROI_conso!$A$18:$A$21,0))</f>
        <v>273144.07524702913</v>
      </c>
      <c r="E6" s="4">
        <f>Contributions!G6/INDEX([1]ROI_conso!E$18:E$21,MATCH(YEAR($A6),[1]ROI_conso!$A$18:$A$21,0))</f>
        <v>478333.35280965402</v>
      </c>
      <c r="F6" s="4">
        <f>Contributions!H6/INDEX([1]ROI_conso!F$18:F$21,MATCH(YEAR($A6),[1]ROI_conso!$A$18:$A$21,0))</f>
        <v>167708.25818869236</v>
      </c>
      <c r="G6" s="4">
        <f>Contributions!I6/INDEX([1]ROI_conso!G$18:G$21,MATCH(YEAR($A6),[1]ROI_conso!$A$18:$A$21,0))</f>
        <v>49493.579821191379</v>
      </c>
      <c r="H6" s="4">
        <f>Contributions!J6/INDEX([1]ROI_conso!H$18:H$21,MATCH(YEAR($A6),[1]ROI_conso!$A$18:$A$21,0))</f>
        <v>378405.25942332135</v>
      </c>
      <c r="I6" s="4">
        <f>Contributions!K6/INDEX([1]ROI_conso!I$18:I$21,MATCH(YEAR($A6),[1]ROI_conso!$A$18:$A$21,0))</f>
        <v>119630.64234506228</v>
      </c>
      <c r="J6" s="4">
        <f>Contributions!L6/INDEX([1]ROI_conso!J$18:J$21,MATCH(YEAR($A6),[1]ROI_conso!$A$18:$A$21,0))</f>
        <v>291184.42381485482</v>
      </c>
      <c r="K6" s="4">
        <f>Contributions!M6/INDEX([1]ROI_conso!K$18:K$21,MATCH(YEAR($A6),[1]ROI_conso!$A$18:$A$21,0))</f>
        <v>134108.81946191611</v>
      </c>
      <c r="L6" s="4">
        <f>Contributions!N6/INDEX([1]ROI_conso!L$18:L$21,MATCH(YEAR($A6),[1]ROI_conso!$A$18:$A$21,0))</f>
        <v>599435.5633750374</v>
      </c>
      <c r="M6" s="4">
        <f>Contributions!O6/INDEX([1]ROI_conso!M$18:M$21,MATCH(YEAR($A6),[1]ROI_conso!$A$18:$A$21,0))</f>
        <v>691398.09237282374</v>
      </c>
      <c r="N6" s="4">
        <f>Contributions!P6/INDEX([1]ROI_conso!N$18:N$21,MATCH(YEAR($A6),[1]ROI_conso!$A$18:$A$21,0))</f>
        <v>125270.65767808825</v>
      </c>
      <c r="O6" s="4">
        <f>Contributions!Q6/INDEX([1]ROI_conso!O$18:O$21,MATCH(YEAR($A6),[1]ROI_conso!$A$18:$A$21,0))</f>
        <v>159715.15707079344</v>
      </c>
      <c r="P6" s="4">
        <f>Contributions!R6/INDEX([1]ROI_conso!P$18:P$21,MATCH(YEAR($A6),[1]ROI_conso!$A$18:$A$21,0))</f>
        <v>218207.98373335594</v>
      </c>
    </row>
    <row r="7" spans="1:19" x14ac:dyDescent="0.3">
      <c r="A7" s="3">
        <v>43870</v>
      </c>
      <c r="B7" s="4">
        <f>Contributions!D7/INDEX([1]ROI_conso!B$18:B$21,MATCH(YEAR($A7),[1]ROI_conso!$A$18:$A$21,0))</f>
        <v>296052.58173509093</v>
      </c>
      <c r="C7" s="4">
        <f>Contributions!E7/INDEX([1]ROI_conso!C$18:C$21,MATCH(YEAR($A7),[1]ROI_conso!$A$18:$A$21,0))</f>
        <v>175045.12195414887</v>
      </c>
      <c r="D7" s="4">
        <f>Contributions!F7/INDEX([1]ROI_conso!D$18:D$21,MATCH(YEAR($A7),[1]ROI_conso!$A$18:$A$21,0))</f>
        <v>592198.45866638969</v>
      </c>
      <c r="E7" s="4">
        <f>Contributions!G7/INDEX([1]ROI_conso!E$18:E$21,MATCH(YEAR($A7),[1]ROI_conso!$A$18:$A$21,0))</f>
        <v>934263.75836915011</v>
      </c>
      <c r="F7" s="4">
        <f>Contributions!H7/INDEX([1]ROI_conso!F$18:F$21,MATCH(YEAR($A7),[1]ROI_conso!$A$18:$A$21,0))</f>
        <v>496235.4293228336</v>
      </c>
      <c r="G7" s="4">
        <f>Contributions!I7/INDEX([1]ROI_conso!G$18:G$21,MATCH(YEAR($A7),[1]ROI_conso!$A$18:$A$21,0))</f>
        <v>221274.92594083241</v>
      </c>
      <c r="H7" s="4">
        <f>Contributions!J7/INDEX([1]ROI_conso!H$18:H$21,MATCH(YEAR($A7),[1]ROI_conso!$A$18:$A$21,0))</f>
        <v>160957.53515456806</v>
      </c>
      <c r="I7" s="4">
        <f>Contributions!K7/INDEX([1]ROI_conso!I$18:I$21,MATCH(YEAR($A7),[1]ROI_conso!$A$18:$A$21,0))</f>
        <v>483497.40834566473</v>
      </c>
      <c r="J7" s="4">
        <f>Contributions!L7/INDEX([1]ROI_conso!J$18:J$21,MATCH(YEAR($A7),[1]ROI_conso!$A$18:$A$21,0))</f>
        <v>274197.46382309578</v>
      </c>
      <c r="K7" s="4">
        <f>Contributions!M7/INDEX([1]ROI_conso!K$18:K$21,MATCH(YEAR($A7),[1]ROI_conso!$A$18:$A$21,0))</f>
        <v>255837.85764871785</v>
      </c>
      <c r="L7" s="4">
        <f>Contributions!N7/INDEX([1]ROI_conso!L$18:L$21,MATCH(YEAR($A7),[1]ROI_conso!$A$18:$A$21,0))</f>
        <v>514102.02452602022</v>
      </c>
      <c r="M7" s="4">
        <f>Contributions!O7/INDEX([1]ROI_conso!M$18:M$21,MATCH(YEAR($A7),[1]ROI_conso!$A$18:$A$21,0))</f>
        <v>236012.71741148137</v>
      </c>
      <c r="N7" s="4">
        <f>Contributions!P7/INDEX([1]ROI_conso!N$18:N$21,MATCH(YEAR($A7),[1]ROI_conso!$A$18:$A$21,0))</f>
        <v>229171.3227286585</v>
      </c>
      <c r="O7" s="4">
        <f>Contributions!Q7/INDEX([1]ROI_conso!O$18:O$21,MATCH(YEAR($A7),[1]ROI_conso!$A$18:$A$21,0))</f>
        <v>437346.01571476815</v>
      </c>
      <c r="P7" s="4">
        <f>Contributions!R7/INDEX([1]ROI_conso!P$18:P$21,MATCH(YEAR($A7),[1]ROI_conso!$A$18:$A$21,0))</f>
        <v>505887.27693859342</v>
      </c>
    </row>
    <row r="8" spans="1:19" x14ac:dyDescent="0.3">
      <c r="A8" s="3">
        <v>43877</v>
      </c>
      <c r="B8" s="4">
        <f>Contributions!D8/INDEX([1]ROI_conso!B$18:B$21,MATCH(YEAR($A8),[1]ROI_conso!$A$18:$A$21,0))</f>
        <v>113496.43975451689</v>
      </c>
      <c r="C8" s="4">
        <f>Contributions!E8/INDEX([1]ROI_conso!C$18:C$21,MATCH(YEAR($A8),[1]ROI_conso!$A$18:$A$21,0))</f>
        <v>87262.634669424428</v>
      </c>
      <c r="D8" s="4">
        <f>Contributions!F8/INDEX([1]ROI_conso!D$18:D$21,MATCH(YEAR($A8),[1]ROI_conso!$A$18:$A$21,0))</f>
        <v>98554.575187285402</v>
      </c>
      <c r="E8" s="4">
        <f>Contributions!G8/INDEX([1]ROI_conso!E$18:E$21,MATCH(YEAR($A8),[1]ROI_conso!$A$18:$A$21,0))</f>
        <v>699139.76978571212</v>
      </c>
      <c r="F8" s="4">
        <f>Contributions!H8/INDEX([1]ROI_conso!F$18:F$21,MATCH(YEAR($A8),[1]ROI_conso!$A$18:$A$21,0))</f>
        <v>176572.75333120499</v>
      </c>
      <c r="G8" s="4">
        <f>Contributions!I8/INDEX([1]ROI_conso!G$18:G$21,MATCH(YEAR($A8),[1]ROI_conso!$A$18:$A$21,0))</f>
        <v>262365.91655148269</v>
      </c>
      <c r="H8" s="4">
        <f>Contributions!J8/INDEX([1]ROI_conso!H$18:H$21,MATCH(YEAR($A8),[1]ROI_conso!$A$18:$A$21,0))</f>
        <v>104569.50416981761</v>
      </c>
      <c r="I8" s="4">
        <f>Contributions!K8/INDEX([1]ROI_conso!I$18:I$21,MATCH(YEAR($A8),[1]ROI_conso!$A$18:$A$21,0))</f>
        <v>150119.35084437081</v>
      </c>
      <c r="J8" s="4">
        <f>Contributions!L8/INDEX([1]ROI_conso!J$18:J$21,MATCH(YEAR($A8),[1]ROI_conso!$A$18:$A$21,0))</f>
        <v>316121.18744477897</v>
      </c>
      <c r="K8" s="4">
        <f>Contributions!M8/INDEX([1]ROI_conso!K$18:K$21,MATCH(YEAR($A8),[1]ROI_conso!$A$18:$A$21,0))</f>
        <v>350028.05704416672</v>
      </c>
      <c r="L8" s="4">
        <f>Contributions!N8/INDEX([1]ROI_conso!L$18:L$21,MATCH(YEAR($A8),[1]ROI_conso!$A$18:$A$21,0))</f>
        <v>139751.19881536628</v>
      </c>
      <c r="M8" s="4">
        <f>Contributions!O8/INDEX([1]ROI_conso!M$18:M$21,MATCH(YEAR($A8),[1]ROI_conso!$A$18:$A$21,0))</f>
        <v>569733.1125753501</v>
      </c>
      <c r="N8" s="4">
        <f>Contributions!P8/INDEX([1]ROI_conso!N$18:N$21,MATCH(YEAR($A8),[1]ROI_conso!$A$18:$A$21,0))</f>
        <v>107236.32968496655</v>
      </c>
      <c r="O8" s="4">
        <f>Contributions!Q8/INDEX([1]ROI_conso!O$18:O$21,MATCH(YEAR($A8),[1]ROI_conso!$A$18:$A$21,0))</f>
        <v>95823.835981168726</v>
      </c>
      <c r="P8" s="4">
        <f>Contributions!R8/INDEX([1]ROI_conso!P$18:P$21,MATCH(YEAR($A8),[1]ROI_conso!$A$18:$A$21,0))</f>
        <v>130232.83005556284</v>
      </c>
    </row>
    <row r="9" spans="1:19" x14ac:dyDescent="0.3">
      <c r="A9" s="3">
        <v>43884</v>
      </c>
      <c r="B9" s="4">
        <f>Contributions!D9/INDEX([1]ROI_conso!B$18:B$21,MATCH(YEAR($A9),[1]ROI_conso!$A$18:$A$21,0))</f>
        <v>98503.881945164176</v>
      </c>
      <c r="C9" s="4">
        <f>Contributions!E9/INDEX([1]ROI_conso!C$18:C$21,MATCH(YEAR($A9),[1]ROI_conso!$A$18:$A$21,0))</f>
        <v>164396.42855402525</v>
      </c>
      <c r="D9" s="4">
        <f>Contributions!F9/INDEX([1]ROI_conso!D$18:D$21,MATCH(YEAR($A9),[1]ROI_conso!$A$18:$A$21,0))</f>
        <v>216645.69907045565</v>
      </c>
      <c r="E9" s="4">
        <f>Contributions!G9/INDEX([1]ROI_conso!E$18:E$21,MATCH(YEAR($A9),[1]ROI_conso!$A$18:$A$21,0))</f>
        <v>104198.26535777285</v>
      </c>
      <c r="F9" s="4">
        <f>Contributions!H9/INDEX([1]ROI_conso!F$18:F$21,MATCH(YEAR($A9),[1]ROI_conso!$A$18:$A$21,0))</f>
        <v>392063.64125178126</v>
      </c>
      <c r="G9" s="4">
        <f>Contributions!I9/INDEX([1]ROI_conso!G$18:G$21,MATCH(YEAR($A9),[1]ROI_conso!$A$18:$A$21,0))</f>
        <v>451365.04081661272</v>
      </c>
      <c r="H9" s="4">
        <f>Contributions!J9/INDEX([1]ROI_conso!H$18:H$21,MATCH(YEAR($A9),[1]ROI_conso!$A$18:$A$21,0))</f>
        <v>195124.13299762315</v>
      </c>
      <c r="I9" s="4">
        <f>Contributions!K9/INDEX([1]ROI_conso!I$18:I$21,MATCH(YEAR($A9),[1]ROI_conso!$A$18:$A$21,0))</f>
        <v>448172.37974140095</v>
      </c>
      <c r="J9" s="4">
        <f>Contributions!L9/INDEX([1]ROI_conso!J$18:J$21,MATCH(YEAR($A9),[1]ROI_conso!$A$18:$A$21,0))</f>
        <v>245946.59557292733</v>
      </c>
      <c r="K9" s="4">
        <f>Contributions!M9/INDEX([1]ROI_conso!K$18:K$21,MATCH(YEAR($A9),[1]ROI_conso!$A$18:$A$21,0))</f>
        <v>378955.36974383873</v>
      </c>
      <c r="L9" s="4">
        <f>Contributions!N9/INDEX([1]ROI_conso!L$18:L$21,MATCH(YEAR($A9),[1]ROI_conso!$A$18:$A$21,0))</f>
        <v>447701.86922439397</v>
      </c>
      <c r="M9" s="4">
        <f>Contributions!O9/INDEX([1]ROI_conso!M$18:M$21,MATCH(YEAR($A9),[1]ROI_conso!$A$18:$A$21,0))</f>
        <v>360956.94111032446</v>
      </c>
      <c r="N9" s="4">
        <f>Contributions!P9/INDEX([1]ROI_conso!N$18:N$21,MATCH(YEAR($A9),[1]ROI_conso!$A$18:$A$21,0))</f>
        <v>265094.86714549287</v>
      </c>
      <c r="O9" s="4">
        <f>Contributions!Q9/INDEX([1]ROI_conso!O$18:O$21,MATCH(YEAR($A9),[1]ROI_conso!$A$18:$A$21,0))</f>
        <v>525475.59352612088</v>
      </c>
      <c r="P9" s="4">
        <f>Contributions!R9/INDEX([1]ROI_conso!P$18:P$21,MATCH(YEAR($A9),[1]ROI_conso!$A$18:$A$21,0))</f>
        <v>799687.19984086615</v>
      </c>
    </row>
    <row r="10" spans="1:19" x14ac:dyDescent="0.3">
      <c r="A10" s="3">
        <v>43891</v>
      </c>
      <c r="B10" s="4">
        <f>Contributions!D10/INDEX([1]ROI_conso!B$18:B$21,MATCH(YEAR($A10),[1]ROI_conso!$A$18:$A$21,0))</f>
        <v>160214.76026472109</v>
      </c>
      <c r="C10" s="4">
        <f>Contributions!E10/INDEX([1]ROI_conso!C$18:C$21,MATCH(YEAR($A10),[1]ROI_conso!$A$18:$A$21,0))</f>
        <v>142263.80348325992</v>
      </c>
      <c r="D10" s="4">
        <f>Contributions!F10/INDEX([1]ROI_conso!D$18:D$21,MATCH(YEAR($A10),[1]ROI_conso!$A$18:$A$21,0))</f>
        <v>151405.82888685475</v>
      </c>
      <c r="E10" s="4">
        <f>Contributions!G10/INDEX([1]ROI_conso!E$18:E$21,MATCH(YEAR($A10),[1]ROI_conso!$A$18:$A$21,0))</f>
        <v>605857.34511032968</v>
      </c>
      <c r="F10" s="4">
        <f>Contributions!H10/INDEX([1]ROI_conso!F$18:F$21,MATCH(YEAR($A10),[1]ROI_conso!$A$18:$A$21,0))</f>
        <v>219684.90646867605</v>
      </c>
      <c r="G10" s="4">
        <f>Contributions!I10/INDEX([1]ROI_conso!G$18:G$21,MATCH(YEAR($A10),[1]ROI_conso!$A$18:$A$21,0))</f>
        <v>154294.3420563695</v>
      </c>
      <c r="H10" s="4">
        <f>Contributions!J10/INDEX([1]ROI_conso!H$18:H$21,MATCH(YEAR($A10),[1]ROI_conso!$A$18:$A$21,0))</f>
        <v>33632.070407903564</v>
      </c>
      <c r="I10" s="4">
        <f>Contributions!K10/INDEX([1]ROI_conso!I$18:I$21,MATCH(YEAR($A10),[1]ROI_conso!$A$18:$A$21,0))</f>
        <v>193105.16899521457</v>
      </c>
      <c r="J10" s="4">
        <f>Contributions!L10/INDEX([1]ROI_conso!J$18:J$21,MATCH(YEAR($A10),[1]ROI_conso!$A$18:$A$21,0))</f>
        <v>304143.26310798747</v>
      </c>
      <c r="K10" s="4">
        <f>Contributions!M10/INDEX([1]ROI_conso!K$18:K$21,MATCH(YEAR($A10),[1]ROI_conso!$A$18:$A$21,0))</f>
        <v>225654.63636035059</v>
      </c>
      <c r="L10" s="4">
        <f>Contributions!N10/INDEX([1]ROI_conso!L$18:L$21,MATCH(YEAR($A10),[1]ROI_conso!$A$18:$A$21,0))</f>
        <v>117631.87175139146</v>
      </c>
      <c r="M10" s="4">
        <f>Contributions!O10/INDEX([1]ROI_conso!M$18:M$21,MATCH(YEAR($A10),[1]ROI_conso!$A$18:$A$21,0))</f>
        <v>188396.63623984728</v>
      </c>
      <c r="N10" s="4">
        <f>Contributions!P10/INDEX([1]ROI_conso!N$18:N$21,MATCH(YEAR($A10),[1]ROI_conso!$A$18:$A$21,0))</f>
        <v>210738.41232623419</v>
      </c>
      <c r="O10" s="4">
        <f>Contributions!Q10/INDEX([1]ROI_conso!O$18:O$21,MATCH(YEAR($A10),[1]ROI_conso!$A$18:$A$21,0))</f>
        <v>317688.0746215125</v>
      </c>
      <c r="P10" s="4">
        <f>Contributions!R10/INDEX([1]ROI_conso!P$18:P$21,MATCH(YEAR($A10),[1]ROI_conso!$A$18:$A$21,0))</f>
        <v>475213.49083567562</v>
      </c>
    </row>
    <row r="11" spans="1:19" x14ac:dyDescent="0.3">
      <c r="A11" s="3">
        <v>43898</v>
      </c>
      <c r="B11" s="4">
        <f>Contributions!D11/INDEX([1]ROI_conso!B$18:B$21,MATCH(YEAR($A11),[1]ROI_conso!$A$18:$A$21,0))</f>
        <v>213964.99344420273</v>
      </c>
      <c r="C11" s="4">
        <f>Contributions!E11/INDEX([1]ROI_conso!C$18:C$21,MATCH(YEAR($A11),[1]ROI_conso!$A$18:$A$21,0))</f>
        <v>169709.02555316122</v>
      </c>
      <c r="D11" s="4">
        <f>Contributions!F11/INDEX([1]ROI_conso!D$18:D$21,MATCH(YEAR($A11),[1]ROI_conso!$A$18:$A$21,0))</f>
        <v>50441.86166053902</v>
      </c>
      <c r="E11" s="4">
        <f>Contributions!G11/INDEX([1]ROI_conso!E$18:E$21,MATCH(YEAR($A11),[1]ROI_conso!$A$18:$A$21,0))</f>
        <v>268913.25666086911</v>
      </c>
      <c r="F11" s="4">
        <f>Contributions!H11/INDEX([1]ROI_conso!F$18:F$21,MATCH(YEAR($A11),[1]ROI_conso!$A$18:$A$21,0))</f>
        <v>408927.68690248369</v>
      </c>
      <c r="G11" s="4">
        <f>Contributions!I11/INDEX([1]ROI_conso!G$18:G$21,MATCH(YEAR($A11),[1]ROI_conso!$A$18:$A$21,0))</f>
        <v>31601.554238747627</v>
      </c>
      <c r="H11" s="4">
        <f>Contributions!J11/INDEX([1]ROI_conso!H$18:H$21,MATCH(YEAR($A11),[1]ROI_conso!$A$18:$A$21,0))</f>
        <v>211614.6449513977</v>
      </c>
      <c r="I11" s="4">
        <f>Contributions!K11/INDEX([1]ROI_conso!I$18:I$21,MATCH(YEAR($A11),[1]ROI_conso!$A$18:$A$21,0))</f>
        <v>101954.67330319861</v>
      </c>
      <c r="J11" s="4">
        <f>Contributions!L11/INDEX([1]ROI_conso!J$18:J$21,MATCH(YEAR($A11),[1]ROI_conso!$A$18:$A$21,0))</f>
        <v>207398.87691619253</v>
      </c>
      <c r="K11" s="4">
        <f>Contributions!M11/INDEX([1]ROI_conso!K$18:K$21,MATCH(YEAR($A11),[1]ROI_conso!$A$18:$A$21,0))</f>
        <v>286842.75012635475</v>
      </c>
      <c r="L11" s="4">
        <f>Contributions!N11/INDEX([1]ROI_conso!L$18:L$21,MATCH(YEAR($A11),[1]ROI_conso!$A$18:$A$21,0))</f>
        <v>384240.80659483135</v>
      </c>
      <c r="M11" s="4">
        <f>Contributions!O11/INDEX([1]ROI_conso!M$18:M$21,MATCH(YEAR($A11),[1]ROI_conso!$A$18:$A$21,0))</f>
        <v>120773.49215322564</v>
      </c>
      <c r="N11" s="4">
        <f>Contributions!P11/INDEX([1]ROI_conso!N$18:N$21,MATCH(YEAR($A11),[1]ROI_conso!$A$18:$A$21,0))</f>
        <v>109256.72680072865</v>
      </c>
      <c r="O11" s="4">
        <f>Contributions!Q11/INDEX([1]ROI_conso!O$18:O$21,MATCH(YEAR($A11),[1]ROI_conso!$A$18:$A$21,0))</f>
        <v>269762.03452700569</v>
      </c>
      <c r="P11" s="4">
        <f>Contributions!R11/INDEX([1]ROI_conso!P$18:P$21,MATCH(YEAR($A11),[1]ROI_conso!$A$18:$A$21,0))</f>
        <v>355386.82922965684</v>
      </c>
    </row>
    <row r="12" spans="1:19" x14ac:dyDescent="0.3">
      <c r="A12" s="3">
        <v>43905</v>
      </c>
      <c r="B12" s="4">
        <f>Contributions!D12/INDEX([1]ROI_conso!B$18:B$21,MATCH(YEAR($A12),[1]ROI_conso!$A$18:$A$21,0))</f>
        <v>161463.70791609379</v>
      </c>
      <c r="C12" s="4">
        <f>Contributions!E12/INDEX([1]ROI_conso!C$18:C$21,MATCH(YEAR($A12),[1]ROI_conso!$A$18:$A$21,0))</f>
        <v>318697.14533927961</v>
      </c>
      <c r="D12" s="4">
        <f>Contributions!F12/INDEX([1]ROI_conso!D$18:D$21,MATCH(YEAR($A12),[1]ROI_conso!$A$18:$A$21,0))</f>
        <v>69937.52023182821</v>
      </c>
      <c r="E12" s="4">
        <f>Contributions!G12/INDEX([1]ROI_conso!E$18:E$21,MATCH(YEAR($A12),[1]ROI_conso!$A$18:$A$21,0))</f>
        <v>698653.92501987494</v>
      </c>
      <c r="F12" s="4">
        <f>Contributions!H12/INDEX([1]ROI_conso!F$18:F$21,MATCH(YEAR($A12),[1]ROI_conso!$A$18:$A$21,0))</f>
        <v>370853.89666251291</v>
      </c>
      <c r="G12" s="4">
        <f>Contributions!I12/INDEX([1]ROI_conso!G$18:G$21,MATCH(YEAR($A12),[1]ROI_conso!$A$18:$A$21,0))</f>
        <v>144989.16645130067</v>
      </c>
      <c r="H12" s="4">
        <f>Contributions!J12/INDEX([1]ROI_conso!H$18:H$21,MATCH(YEAR($A12),[1]ROI_conso!$A$18:$A$21,0))</f>
        <v>144614.72600239751</v>
      </c>
      <c r="I12" s="4">
        <f>Contributions!K12/INDEX([1]ROI_conso!I$18:I$21,MATCH(YEAR($A12),[1]ROI_conso!$A$18:$A$21,0))</f>
        <v>168132.40805924061</v>
      </c>
      <c r="J12" s="4">
        <f>Contributions!L12/INDEX([1]ROI_conso!J$18:J$21,MATCH(YEAR($A12),[1]ROI_conso!$A$18:$A$21,0))</f>
        <v>127056.42408481822</v>
      </c>
      <c r="K12" s="4">
        <f>Contributions!M12/INDEX([1]ROI_conso!K$18:K$21,MATCH(YEAR($A12),[1]ROI_conso!$A$18:$A$21,0))</f>
        <v>163655.50062903488</v>
      </c>
      <c r="L12" s="4">
        <f>Contributions!N12/INDEX([1]ROI_conso!L$18:L$21,MATCH(YEAR($A12),[1]ROI_conso!$A$18:$A$21,0))</f>
        <v>270184.95228375721</v>
      </c>
      <c r="M12" s="4">
        <f>Contributions!O12/INDEX([1]ROI_conso!M$18:M$21,MATCH(YEAR($A12),[1]ROI_conso!$A$18:$A$21,0))</f>
        <v>297849.99374105426</v>
      </c>
      <c r="N12" s="4">
        <f>Contributions!P12/INDEX([1]ROI_conso!N$18:N$21,MATCH(YEAR($A12),[1]ROI_conso!$A$18:$A$21,0))</f>
        <v>33944.76421110821</v>
      </c>
      <c r="O12" s="4">
        <f>Contributions!Q12/INDEX([1]ROI_conso!O$18:O$21,MATCH(YEAR($A12),[1]ROI_conso!$A$18:$A$21,0))</f>
        <v>308252.68803080765</v>
      </c>
      <c r="P12" s="4">
        <f>Contributions!R12/INDEX([1]ROI_conso!P$18:P$21,MATCH(YEAR($A12),[1]ROI_conso!$A$18:$A$21,0))</f>
        <v>417203.75355081342</v>
      </c>
    </row>
    <row r="13" spans="1:19" x14ac:dyDescent="0.3">
      <c r="A13" s="3">
        <v>43912</v>
      </c>
      <c r="B13" s="4">
        <f>Contributions!D13/INDEX([1]ROI_conso!B$18:B$21,MATCH(YEAR($A13),[1]ROI_conso!$A$18:$A$21,0))</f>
        <v>166934.43656365023</v>
      </c>
      <c r="C13" s="4">
        <f>Contributions!E13/INDEX([1]ROI_conso!C$18:C$21,MATCH(YEAR($A13),[1]ROI_conso!$A$18:$A$21,0))</f>
        <v>161388.22834141692</v>
      </c>
      <c r="D13" s="4">
        <f>Contributions!F13/INDEX([1]ROI_conso!D$18:D$21,MATCH(YEAR($A13),[1]ROI_conso!$A$18:$A$21,0))</f>
        <v>126161.92404853698</v>
      </c>
      <c r="E13" s="4">
        <f>Contributions!G13/INDEX([1]ROI_conso!E$18:E$21,MATCH(YEAR($A13),[1]ROI_conso!$A$18:$A$21,0))</f>
        <v>871079.88879770797</v>
      </c>
      <c r="F13" s="4">
        <f>Contributions!H13/INDEX([1]ROI_conso!F$18:F$21,MATCH(YEAR($A13),[1]ROI_conso!$A$18:$A$21,0))</f>
        <v>423091.28976108681</v>
      </c>
      <c r="G13" s="4">
        <f>Contributions!I13/INDEX([1]ROI_conso!G$18:G$21,MATCH(YEAR($A13),[1]ROI_conso!$A$18:$A$21,0))</f>
        <v>253471.62134481707</v>
      </c>
      <c r="H13" s="4">
        <f>Contributions!J13/INDEX([1]ROI_conso!H$18:H$21,MATCH(YEAR($A13),[1]ROI_conso!$A$18:$A$21,0))</f>
        <v>180842.72488007337</v>
      </c>
      <c r="I13" s="4">
        <f>Contributions!K13/INDEX([1]ROI_conso!I$18:I$21,MATCH(YEAR($A13),[1]ROI_conso!$A$18:$A$21,0))</f>
        <v>111594.38518084226</v>
      </c>
      <c r="J13" s="4">
        <f>Contributions!L13/INDEX([1]ROI_conso!J$18:J$21,MATCH(YEAR($A13),[1]ROI_conso!$A$18:$A$21,0))</f>
        <v>380525.7087289567</v>
      </c>
      <c r="K13" s="4">
        <f>Contributions!M13/INDEX([1]ROI_conso!K$18:K$21,MATCH(YEAR($A13),[1]ROI_conso!$A$18:$A$21,0))</f>
        <v>339327.41428376012</v>
      </c>
      <c r="L13" s="4">
        <f>Contributions!N13/INDEX([1]ROI_conso!L$18:L$21,MATCH(YEAR($A13),[1]ROI_conso!$A$18:$A$21,0))</f>
        <v>385205.24849752616</v>
      </c>
      <c r="M13" s="4">
        <f>Contributions!O13/INDEX([1]ROI_conso!M$18:M$21,MATCH(YEAR($A13),[1]ROI_conso!$A$18:$A$21,0))</f>
        <v>466071.40939628572</v>
      </c>
      <c r="N13" s="4">
        <f>Contributions!P13/INDEX([1]ROI_conso!N$18:N$21,MATCH(YEAR($A13),[1]ROI_conso!$A$18:$A$21,0))</f>
        <v>355568.66781677573</v>
      </c>
      <c r="O13" s="4">
        <f>Contributions!Q13/INDEX([1]ROI_conso!O$18:O$21,MATCH(YEAR($A13),[1]ROI_conso!$A$18:$A$21,0))</f>
        <v>431209.08312531194</v>
      </c>
      <c r="P13" s="4">
        <f>Contributions!R13/INDEX([1]ROI_conso!P$18:P$21,MATCH(YEAR($A13),[1]ROI_conso!$A$18:$A$21,0))</f>
        <v>553791.24227832397</v>
      </c>
    </row>
    <row r="14" spans="1:19" x14ac:dyDescent="0.3">
      <c r="A14" s="3">
        <v>43919</v>
      </c>
      <c r="B14" s="4">
        <f>Contributions!D14/INDEX([1]ROI_conso!B$18:B$21,MATCH(YEAR($A14),[1]ROI_conso!$A$18:$A$21,0))</f>
        <v>70570.627094395095</v>
      </c>
      <c r="C14" s="4">
        <f>Contributions!E14/INDEX([1]ROI_conso!C$18:C$21,MATCH(YEAR($A14),[1]ROI_conso!$A$18:$A$21,0))</f>
        <v>380320.12824592169</v>
      </c>
      <c r="D14" s="4">
        <f>Contributions!F14/INDEX([1]ROI_conso!D$18:D$21,MATCH(YEAR($A14),[1]ROI_conso!$A$18:$A$21,0))</f>
        <v>395032.40373460448</v>
      </c>
      <c r="E14" s="4">
        <f>Contributions!G14/INDEX([1]ROI_conso!E$18:E$21,MATCH(YEAR($A14),[1]ROI_conso!$A$18:$A$21,0))</f>
        <v>783138.13707121066</v>
      </c>
      <c r="F14" s="4">
        <f>Contributions!H14/INDEX([1]ROI_conso!F$18:F$21,MATCH(YEAR($A14),[1]ROI_conso!$A$18:$A$21,0))</f>
        <v>340631.79130346398</v>
      </c>
      <c r="G14" s="4">
        <f>Contributions!I14/INDEX([1]ROI_conso!G$18:G$21,MATCH(YEAR($A14),[1]ROI_conso!$A$18:$A$21,0))</f>
        <v>413213.06311434443</v>
      </c>
      <c r="H14" s="4">
        <f>Contributions!J14/INDEX([1]ROI_conso!H$18:H$21,MATCH(YEAR($A14),[1]ROI_conso!$A$18:$A$21,0))</f>
        <v>107920.10482152757</v>
      </c>
      <c r="I14" s="4">
        <f>Contributions!K14/INDEX([1]ROI_conso!I$18:I$21,MATCH(YEAR($A14),[1]ROI_conso!$A$18:$A$21,0))</f>
        <v>369387.95680903067</v>
      </c>
      <c r="J14" s="4">
        <f>Contributions!L14/INDEX([1]ROI_conso!J$18:J$21,MATCH(YEAR($A14),[1]ROI_conso!$A$18:$A$21,0))</f>
        <v>379322.91005334276</v>
      </c>
      <c r="K14" s="4">
        <f>Contributions!M14/INDEX([1]ROI_conso!K$18:K$21,MATCH(YEAR($A14),[1]ROI_conso!$A$18:$A$21,0))</f>
        <v>83258.140817312218</v>
      </c>
      <c r="L14" s="4">
        <f>Contributions!N14/INDEX([1]ROI_conso!L$18:L$21,MATCH(YEAR($A14),[1]ROI_conso!$A$18:$A$21,0))</f>
        <v>64102.518355259519</v>
      </c>
      <c r="M14" s="4">
        <f>Contributions!O14/INDEX([1]ROI_conso!M$18:M$21,MATCH(YEAR($A14),[1]ROI_conso!$A$18:$A$21,0))</f>
        <v>133525.42903741321</v>
      </c>
      <c r="N14" s="4">
        <f>Contributions!P14/INDEX([1]ROI_conso!N$18:N$21,MATCH(YEAR($A14),[1]ROI_conso!$A$18:$A$21,0))</f>
        <v>37460.656630119898</v>
      </c>
      <c r="O14" s="4">
        <f>Contributions!Q14/INDEX([1]ROI_conso!O$18:O$21,MATCH(YEAR($A14),[1]ROI_conso!$A$18:$A$21,0))</f>
        <v>135572.38238680494</v>
      </c>
      <c r="P14" s="4">
        <f>Contributions!R14/INDEX([1]ROI_conso!P$18:P$21,MATCH(YEAR($A14),[1]ROI_conso!$A$18:$A$21,0))</f>
        <v>213320.71747168072</v>
      </c>
    </row>
    <row r="15" spans="1:19" x14ac:dyDescent="0.3">
      <c r="A15" s="3">
        <v>43926</v>
      </c>
      <c r="B15" s="4">
        <f>Contributions!D15/INDEX([1]ROI_conso!B$18:B$21,MATCH(YEAR($A15),[1]ROI_conso!$A$18:$A$21,0))</f>
        <v>199500.69965458175</v>
      </c>
      <c r="C15" s="4">
        <f>Contributions!E15/INDEX([1]ROI_conso!C$18:C$21,MATCH(YEAR($A15),[1]ROI_conso!$A$18:$A$21,0))</f>
        <v>122884.90307046102</v>
      </c>
      <c r="D15" s="4">
        <f>Contributions!F15/INDEX([1]ROI_conso!D$18:D$21,MATCH(YEAR($A15),[1]ROI_conso!$A$18:$A$21,0))</f>
        <v>87101.597214728652</v>
      </c>
      <c r="E15" s="4">
        <f>Contributions!G15/INDEX([1]ROI_conso!E$18:E$21,MATCH(YEAR($A15),[1]ROI_conso!$A$18:$A$21,0))</f>
        <v>1015554.5753250357</v>
      </c>
      <c r="F15" s="4">
        <f>Contributions!H15/INDEX([1]ROI_conso!F$18:F$21,MATCH(YEAR($A15),[1]ROI_conso!$A$18:$A$21,0))</f>
        <v>278940.06626905024</v>
      </c>
      <c r="G15" s="4">
        <f>Contributions!I15/INDEX([1]ROI_conso!G$18:G$21,MATCH(YEAR($A15),[1]ROI_conso!$A$18:$A$21,0))</f>
        <v>609612.80244549259</v>
      </c>
      <c r="H15" s="4">
        <f>Contributions!J15/INDEX([1]ROI_conso!H$18:H$21,MATCH(YEAR($A15),[1]ROI_conso!$A$18:$A$21,0))</f>
        <v>421199.05028865777</v>
      </c>
      <c r="I15" s="4">
        <f>Contributions!K15/INDEX([1]ROI_conso!I$18:I$21,MATCH(YEAR($A15),[1]ROI_conso!$A$18:$A$21,0))</f>
        <v>478102.49683913885</v>
      </c>
      <c r="J15" s="4">
        <f>Contributions!L15/INDEX([1]ROI_conso!J$18:J$21,MATCH(YEAR($A15),[1]ROI_conso!$A$18:$A$21,0))</f>
        <v>299635.88171917695</v>
      </c>
      <c r="K15" s="4">
        <f>Contributions!M15/INDEX([1]ROI_conso!K$18:K$21,MATCH(YEAR($A15),[1]ROI_conso!$A$18:$A$21,0))</f>
        <v>134640.08972960661</v>
      </c>
      <c r="L15" s="4">
        <f>Contributions!N15/INDEX([1]ROI_conso!L$18:L$21,MATCH(YEAR($A15),[1]ROI_conso!$A$18:$A$21,0))</f>
        <v>398529.83962772886</v>
      </c>
      <c r="M15" s="4">
        <f>Contributions!O15/INDEX([1]ROI_conso!M$18:M$21,MATCH(YEAR($A15),[1]ROI_conso!$A$18:$A$21,0))</f>
        <v>159757.72206526477</v>
      </c>
      <c r="N15" s="4">
        <f>Contributions!P15/INDEX([1]ROI_conso!N$18:N$21,MATCH(YEAR($A15),[1]ROI_conso!$A$18:$A$21,0))</f>
        <v>636503.24418386223</v>
      </c>
      <c r="O15" s="4">
        <f>Contributions!Q15/INDEX([1]ROI_conso!O$18:O$21,MATCH(YEAR($A15),[1]ROI_conso!$A$18:$A$21,0))</f>
        <v>560968.85299554979</v>
      </c>
      <c r="P15" s="4">
        <f>Contributions!R15/INDEX([1]ROI_conso!P$18:P$21,MATCH(YEAR($A15),[1]ROI_conso!$A$18:$A$21,0))</f>
        <v>804888.25250353559</v>
      </c>
    </row>
    <row r="16" spans="1:19" x14ac:dyDescent="0.3">
      <c r="A16" s="3">
        <v>43933</v>
      </c>
      <c r="B16" s="4">
        <f>Contributions!D16/INDEX([1]ROI_conso!B$18:B$21,MATCH(YEAR($A16),[1]ROI_conso!$A$18:$A$21,0))</f>
        <v>83892.673906181881</v>
      </c>
      <c r="C16" s="4">
        <f>Contributions!E16/INDEX([1]ROI_conso!C$18:C$21,MATCH(YEAR($A16),[1]ROI_conso!$A$18:$A$21,0))</f>
        <v>136101.20206250827</v>
      </c>
      <c r="D16" s="4">
        <f>Contributions!F16/INDEX([1]ROI_conso!D$18:D$21,MATCH(YEAR($A16),[1]ROI_conso!$A$18:$A$21,0))</f>
        <v>196905.9087814427</v>
      </c>
      <c r="E16" s="4">
        <f>Contributions!G16/INDEX([1]ROI_conso!E$18:E$21,MATCH(YEAR($A16),[1]ROI_conso!$A$18:$A$21,0))</f>
        <v>276740.9215090521</v>
      </c>
      <c r="F16" s="4">
        <f>Contributions!H16/INDEX([1]ROI_conso!F$18:F$21,MATCH(YEAR($A16),[1]ROI_conso!$A$18:$A$21,0))</f>
        <v>413733.4034003875</v>
      </c>
      <c r="G16" s="4">
        <f>Contributions!I16/INDEX([1]ROI_conso!G$18:G$21,MATCH(YEAR($A16),[1]ROI_conso!$A$18:$A$21,0))</f>
        <v>125101.93236021817</v>
      </c>
      <c r="H16" s="4">
        <f>Contributions!J16/INDEX([1]ROI_conso!H$18:H$21,MATCH(YEAR($A16),[1]ROI_conso!$A$18:$A$21,0))</f>
        <v>57536.865419101887</v>
      </c>
      <c r="I16" s="4">
        <f>Contributions!K16/INDEX([1]ROI_conso!I$18:I$21,MATCH(YEAR($A16),[1]ROI_conso!$A$18:$A$21,0))</f>
        <v>41856.903369286367</v>
      </c>
      <c r="J16" s="4">
        <f>Contributions!L16/INDEX([1]ROI_conso!J$18:J$21,MATCH(YEAR($A16),[1]ROI_conso!$A$18:$A$21,0))</f>
        <v>370856.23163289722</v>
      </c>
      <c r="K16" s="4">
        <f>Contributions!M16/INDEX([1]ROI_conso!K$18:K$21,MATCH(YEAR($A16),[1]ROI_conso!$A$18:$A$21,0))</f>
        <v>110993.53564764305</v>
      </c>
      <c r="L16" s="4">
        <f>Contributions!N16/INDEX([1]ROI_conso!L$18:L$21,MATCH(YEAR($A16),[1]ROI_conso!$A$18:$A$21,0))</f>
        <v>447779.72621159692</v>
      </c>
      <c r="M16" s="4">
        <f>Contributions!O16/INDEX([1]ROI_conso!M$18:M$21,MATCH(YEAR($A16),[1]ROI_conso!$A$18:$A$21,0))</f>
        <v>409179.87854172755</v>
      </c>
      <c r="N16" s="4">
        <f>Contributions!P16/INDEX([1]ROI_conso!N$18:N$21,MATCH(YEAR($A16),[1]ROI_conso!$A$18:$A$21,0))</f>
        <v>147008.52622037948</v>
      </c>
      <c r="O16" s="4">
        <f>Contributions!Q16/INDEX([1]ROI_conso!O$18:O$21,MATCH(YEAR($A16),[1]ROI_conso!$A$18:$A$21,0))</f>
        <v>133556.89749433269</v>
      </c>
      <c r="P16" s="4">
        <f>Contributions!R16/INDEX([1]ROI_conso!P$18:P$21,MATCH(YEAR($A16),[1]ROI_conso!$A$18:$A$21,0))</f>
        <v>166671.05770411342</v>
      </c>
    </row>
    <row r="17" spans="1:16" x14ac:dyDescent="0.3">
      <c r="A17" s="3">
        <v>43940</v>
      </c>
      <c r="B17" s="4">
        <f>Contributions!D17/INDEX([1]ROI_conso!B$18:B$21,MATCH(YEAR($A17),[1]ROI_conso!$A$18:$A$21,0))</f>
        <v>306946.85371293221</v>
      </c>
      <c r="C17" s="4">
        <f>Contributions!E17/INDEX([1]ROI_conso!C$18:C$21,MATCH(YEAR($A17),[1]ROI_conso!$A$18:$A$21,0))</f>
        <v>458261.38785580103</v>
      </c>
      <c r="D17" s="4">
        <f>Contributions!F17/INDEX([1]ROI_conso!D$18:D$21,MATCH(YEAR($A17),[1]ROI_conso!$A$18:$A$21,0))</f>
        <v>55075.976643061338</v>
      </c>
      <c r="E17" s="4">
        <f>Contributions!G17/INDEX([1]ROI_conso!E$18:E$21,MATCH(YEAR($A17),[1]ROI_conso!$A$18:$A$21,0))</f>
        <v>726201.57050673512</v>
      </c>
      <c r="F17" s="4">
        <f>Contributions!H17/INDEX([1]ROI_conso!F$18:F$21,MATCH(YEAR($A17),[1]ROI_conso!$A$18:$A$21,0))</f>
        <v>654345.08173272572</v>
      </c>
      <c r="G17" s="4">
        <f>Contributions!I17/INDEX([1]ROI_conso!G$18:G$21,MATCH(YEAR($A17),[1]ROI_conso!$A$18:$A$21,0))</f>
        <v>161400.45377008381</v>
      </c>
      <c r="H17" s="4">
        <f>Contributions!J17/INDEX([1]ROI_conso!H$18:H$21,MATCH(YEAR($A17),[1]ROI_conso!$A$18:$A$21,0))</f>
        <v>424339.64353716664</v>
      </c>
      <c r="I17" s="4">
        <f>Contributions!K17/INDEX([1]ROI_conso!I$18:I$21,MATCH(YEAR($A17),[1]ROI_conso!$A$18:$A$21,0))</f>
        <v>554149.52983236581</v>
      </c>
      <c r="J17" s="4">
        <f>Contributions!L17/INDEX([1]ROI_conso!J$18:J$21,MATCH(YEAR($A17),[1]ROI_conso!$A$18:$A$21,0))</f>
        <v>82887.901368803621</v>
      </c>
      <c r="K17" s="4">
        <f>Contributions!M17/INDEX([1]ROI_conso!K$18:K$21,MATCH(YEAR($A17),[1]ROI_conso!$A$18:$A$21,0))</f>
        <v>578433.88889270229</v>
      </c>
      <c r="L17" s="4">
        <f>Contributions!N17/INDEX([1]ROI_conso!L$18:L$21,MATCH(YEAR($A17),[1]ROI_conso!$A$18:$A$21,0))</f>
        <v>593827.35577283392</v>
      </c>
      <c r="M17" s="4">
        <f>Contributions!O17/INDEX([1]ROI_conso!M$18:M$21,MATCH(YEAR($A17),[1]ROI_conso!$A$18:$A$21,0))</f>
        <v>708967.64714131143</v>
      </c>
      <c r="N17" s="4">
        <f>Contributions!P17/INDEX([1]ROI_conso!N$18:N$21,MATCH(YEAR($A17),[1]ROI_conso!$A$18:$A$21,0))</f>
        <v>468005.80842529132</v>
      </c>
      <c r="O17" s="4">
        <f>Contributions!Q17/INDEX([1]ROI_conso!O$18:O$21,MATCH(YEAR($A17),[1]ROI_conso!$A$18:$A$21,0))</f>
        <v>308536.2750741691</v>
      </c>
      <c r="P17" s="4">
        <f>Contributions!R17/INDEX([1]ROI_conso!P$18:P$21,MATCH(YEAR($A17),[1]ROI_conso!$A$18:$A$21,0))</f>
        <v>366114.02714249532</v>
      </c>
    </row>
    <row r="18" spans="1:16" x14ac:dyDescent="0.3">
      <c r="A18" s="3">
        <v>43947</v>
      </c>
      <c r="B18" s="4">
        <f>Contributions!D18/INDEX([1]ROI_conso!B$18:B$21,MATCH(YEAR($A18),[1]ROI_conso!$A$18:$A$21,0))</f>
        <v>135168.62471355547</v>
      </c>
      <c r="C18" s="4">
        <f>Contributions!E18/INDEX([1]ROI_conso!C$18:C$21,MATCH(YEAR($A18),[1]ROI_conso!$A$18:$A$21,0))</f>
        <v>662785.97510470916</v>
      </c>
      <c r="D18" s="4">
        <f>Contributions!F18/INDEX([1]ROI_conso!D$18:D$21,MATCH(YEAR($A18),[1]ROI_conso!$A$18:$A$21,0))</f>
        <v>437385.51212490292</v>
      </c>
      <c r="E18" s="4">
        <f>Contributions!G18/INDEX([1]ROI_conso!E$18:E$21,MATCH(YEAR($A18),[1]ROI_conso!$A$18:$A$21,0))</f>
        <v>300370.5974647316</v>
      </c>
      <c r="F18" s="4">
        <f>Contributions!H18/INDEX([1]ROI_conso!F$18:F$21,MATCH(YEAR($A18),[1]ROI_conso!$A$18:$A$21,0))</f>
        <v>50978.888180585542</v>
      </c>
      <c r="G18" s="4">
        <f>Contributions!I18/INDEX([1]ROI_conso!G$18:G$21,MATCH(YEAR($A18),[1]ROI_conso!$A$18:$A$21,0))</f>
        <v>124793.21634075888</v>
      </c>
      <c r="H18" s="4">
        <f>Contributions!J18/INDEX([1]ROI_conso!H$18:H$21,MATCH(YEAR($A18),[1]ROI_conso!$A$18:$A$21,0))</f>
        <v>170686.51809741234</v>
      </c>
      <c r="I18" s="4">
        <f>Contributions!K18/INDEX([1]ROI_conso!I$18:I$21,MATCH(YEAR($A18),[1]ROI_conso!$A$18:$A$21,0))</f>
        <v>364036.99037521688</v>
      </c>
      <c r="J18" s="4">
        <f>Contributions!L18/INDEX([1]ROI_conso!J$18:J$21,MATCH(YEAR($A18),[1]ROI_conso!$A$18:$A$21,0))</f>
        <v>323110.68075387797</v>
      </c>
      <c r="K18" s="4">
        <f>Contributions!M18/INDEX([1]ROI_conso!K$18:K$21,MATCH(YEAR($A18),[1]ROI_conso!$A$18:$A$21,0))</f>
        <v>74888.00634041139</v>
      </c>
      <c r="L18" s="4">
        <f>Contributions!N18/INDEX([1]ROI_conso!L$18:L$21,MATCH(YEAR($A18),[1]ROI_conso!$A$18:$A$21,0))</f>
        <v>53804.123473772765</v>
      </c>
      <c r="M18" s="4">
        <f>Contributions!O18/INDEX([1]ROI_conso!M$18:M$21,MATCH(YEAR($A18),[1]ROI_conso!$A$18:$A$21,0))</f>
        <v>469276.56629372895</v>
      </c>
      <c r="N18" s="4">
        <f>Contributions!P18/INDEX([1]ROI_conso!N$18:N$21,MATCH(YEAR($A18),[1]ROI_conso!$A$18:$A$21,0))</f>
        <v>272181.81160722417</v>
      </c>
      <c r="O18" s="4">
        <f>Contributions!Q18/INDEX([1]ROI_conso!O$18:O$21,MATCH(YEAR($A18),[1]ROI_conso!$A$18:$A$21,0))</f>
        <v>338594.12652325863</v>
      </c>
      <c r="P18" s="4">
        <f>Contributions!R18/INDEX([1]ROI_conso!P$18:P$21,MATCH(YEAR($A18),[1]ROI_conso!$A$18:$A$21,0))</f>
        <v>466511.55682793277</v>
      </c>
    </row>
    <row r="19" spans="1:16" x14ac:dyDescent="0.3">
      <c r="A19" s="3">
        <v>43954</v>
      </c>
      <c r="B19" s="4">
        <f>Contributions!D19/INDEX([1]ROI_conso!B$18:B$21,MATCH(YEAR($A19),[1]ROI_conso!$A$18:$A$21,0))</f>
        <v>201844.771527868</v>
      </c>
      <c r="C19" s="4">
        <f>Contributions!E19/INDEX([1]ROI_conso!C$18:C$21,MATCH(YEAR($A19),[1]ROI_conso!$A$18:$A$21,0))</f>
        <v>469783.30820148584</v>
      </c>
      <c r="D19" s="4">
        <f>Contributions!F19/INDEX([1]ROI_conso!D$18:D$21,MATCH(YEAR($A19),[1]ROI_conso!$A$18:$A$21,0))</f>
        <v>298292.45701497258</v>
      </c>
      <c r="E19" s="4">
        <f>Contributions!G19/INDEX([1]ROI_conso!E$18:E$21,MATCH(YEAR($A19),[1]ROI_conso!$A$18:$A$21,0))</f>
        <v>254326.85020070773</v>
      </c>
      <c r="F19" s="4">
        <f>Contributions!H19/INDEX([1]ROI_conso!F$18:F$21,MATCH(YEAR($A19),[1]ROI_conso!$A$18:$A$21,0))</f>
        <v>247789.76160753443</v>
      </c>
      <c r="G19" s="4">
        <f>Contributions!I19/INDEX([1]ROI_conso!G$18:G$21,MATCH(YEAR($A19),[1]ROI_conso!$A$18:$A$21,0))</f>
        <v>345793.82187849726</v>
      </c>
      <c r="H19" s="4">
        <f>Contributions!J19/INDEX([1]ROI_conso!H$18:H$21,MATCH(YEAR($A19),[1]ROI_conso!$A$18:$A$21,0))</f>
        <v>274233.00782243913</v>
      </c>
      <c r="I19" s="4">
        <f>Contributions!K19/INDEX([1]ROI_conso!I$18:I$21,MATCH(YEAR($A19),[1]ROI_conso!$A$18:$A$21,0))</f>
        <v>53431.978593999505</v>
      </c>
      <c r="J19" s="4">
        <f>Contributions!L19/INDEX([1]ROI_conso!J$18:J$21,MATCH(YEAR($A19),[1]ROI_conso!$A$18:$A$21,0))</f>
        <v>47338.069407185227</v>
      </c>
      <c r="K19" s="4">
        <f>Contributions!M19/INDEX([1]ROI_conso!K$18:K$21,MATCH(YEAR($A19),[1]ROI_conso!$A$18:$A$21,0))</f>
        <v>335259.14111098467</v>
      </c>
      <c r="L19" s="4">
        <f>Contributions!N19/INDEX([1]ROI_conso!L$18:L$21,MATCH(YEAR($A19),[1]ROI_conso!$A$18:$A$21,0))</f>
        <v>410956.06153861119</v>
      </c>
      <c r="M19" s="4">
        <f>Contributions!O19/INDEX([1]ROI_conso!M$18:M$21,MATCH(YEAR($A19),[1]ROI_conso!$A$18:$A$21,0))</f>
        <v>153819.58400659345</v>
      </c>
      <c r="N19" s="4">
        <f>Contributions!P19/INDEX([1]ROI_conso!N$18:N$21,MATCH(YEAR($A19),[1]ROI_conso!$A$18:$A$21,0))</f>
        <v>53312.872769863046</v>
      </c>
      <c r="O19" s="4">
        <f>Contributions!Q19/INDEX([1]ROI_conso!O$18:O$21,MATCH(YEAR($A19),[1]ROI_conso!$A$18:$A$21,0))</f>
        <v>319350.60137905029</v>
      </c>
      <c r="P19" s="4">
        <f>Contributions!R19/INDEX([1]ROI_conso!P$18:P$21,MATCH(YEAR($A19),[1]ROI_conso!$A$18:$A$21,0))</f>
        <v>413832.6519633134</v>
      </c>
    </row>
    <row r="20" spans="1:16" x14ac:dyDescent="0.3">
      <c r="A20" s="3">
        <v>43961</v>
      </c>
      <c r="B20" s="4">
        <f>Contributions!D20/INDEX([1]ROI_conso!B$18:B$21,MATCH(YEAR($A20),[1]ROI_conso!$A$18:$A$21,0))</f>
        <v>95543.187607849832</v>
      </c>
      <c r="C20" s="4">
        <f>Contributions!E20/INDEX([1]ROI_conso!C$18:C$21,MATCH(YEAR($A20),[1]ROI_conso!$A$18:$A$21,0))</f>
        <v>496381.70187491871</v>
      </c>
      <c r="D20" s="4">
        <f>Contributions!F20/INDEX([1]ROI_conso!D$18:D$21,MATCH(YEAR($A20),[1]ROI_conso!$A$18:$A$21,0))</f>
        <v>292161.84154469596</v>
      </c>
      <c r="E20" s="4">
        <f>Contributions!G20/INDEX([1]ROI_conso!E$18:E$21,MATCH(YEAR($A20),[1]ROI_conso!$A$18:$A$21,0))</f>
        <v>495690.94773608568</v>
      </c>
      <c r="F20" s="4">
        <f>Contributions!H20/INDEX([1]ROI_conso!F$18:F$21,MATCH(YEAR($A20),[1]ROI_conso!$A$18:$A$21,0))</f>
        <v>111305.57722569074</v>
      </c>
      <c r="G20" s="4">
        <f>Contributions!I20/INDEX([1]ROI_conso!G$18:G$21,MATCH(YEAR($A20),[1]ROI_conso!$A$18:$A$21,0))</f>
        <v>29439.023258040008</v>
      </c>
      <c r="H20" s="4">
        <f>Contributions!J20/INDEX([1]ROI_conso!H$18:H$21,MATCH(YEAR($A20),[1]ROI_conso!$A$18:$A$21,0))</f>
        <v>217976.10353842258</v>
      </c>
      <c r="I20" s="4">
        <f>Contributions!K20/INDEX([1]ROI_conso!I$18:I$21,MATCH(YEAR($A20),[1]ROI_conso!$A$18:$A$21,0))</f>
        <v>243790.41911522616</v>
      </c>
      <c r="J20" s="4">
        <f>Contributions!L20/INDEX([1]ROI_conso!J$18:J$21,MATCH(YEAR($A20),[1]ROI_conso!$A$18:$A$21,0))</f>
        <v>38695.444894635475</v>
      </c>
      <c r="K20" s="4">
        <f>Contributions!M20/INDEX([1]ROI_conso!K$18:K$21,MATCH(YEAR($A20),[1]ROI_conso!$A$18:$A$21,0))</f>
        <v>110778.01266344119</v>
      </c>
      <c r="L20" s="4">
        <f>Contributions!N20/INDEX([1]ROI_conso!L$18:L$21,MATCH(YEAR($A20),[1]ROI_conso!$A$18:$A$21,0))</f>
        <v>44136.333447495992</v>
      </c>
      <c r="M20" s="4">
        <f>Contributions!O20/INDEX([1]ROI_conso!M$18:M$21,MATCH(YEAR($A20),[1]ROI_conso!$A$18:$A$21,0))</f>
        <v>200783.49775653915</v>
      </c>
      <c r="N20" s="4">
        <f>Contributions!P20/INDEX([1]ROI_conso!N$18:N$21,MATCH(YEAR($A20),[1]ROI_conso!$A$18:$A$21,0))</f>
        <v>209058.21926667893</v>
      </c>
      <c r="O20" s="4">
        <f>Contributions!Q20/INDEX([1]ROI_conso!O$18:O$21,MATCH(YEAR($A20),[1]ROI_conso!$A$18:$A$21,0))</f>
        <v>39060.972167147564</v>
      </c>
      <c r="P20" s="4">
        <f>Contributions!R20/INDEX([1]ROI_conso!P$18:P$21,MATCH(YEAR($A20),[1]ROI_conso!$A$18:$A$21,0))</f>
        <v>47036.698641784809</v>
      </c>
    </row>
    <row r="21" spans="1:16" x14ac:dyDescent="0.3">
      <c r="A21" s="3">
        <v>43968</v>
      </c>
      <c r="B21" s="4">
        <f>Contributions!D21/INDEX([1]ROI_conso!B$18:B$21,MATCH(YEAR($A21),[1]ROI_conso!$A$18:$A$21,0))</f>
        <v>204948.61406732947</v>
      </c>
      <c r="C21" s="4">
        <f>Contributions!E21/INDEX([1]ROI_conso!C$18:C$21,MATCH(YEAR($A21),[1]ROI_conso!$A$18:$A$21,0))</f>
        <v>373821.55810966081</v>
      </c>
      <c r="D21" s="4">
        <f>Contributions!F21/INDEX([1]ROI_conso!D$18:D$21,MATCH(YEAR($A21),[1]ROI_conso!$A$18:$A$21,0))</f>
        <v>197282.58929792023</v>
      </c>
      <c r="E21" s="4">
        <f>Contributions!G21/INDEX([1]ROI_conso!E$18:E$21,MATCH(YEAR($A21),[1]ROI_conso!$A$18:$A$21,0))</f>
        <v>88489.958596546363</v>
      </c>
      <c r="F21" s="4">
        <f>Contributions!H21/INDEX([1]ROI_conso!F$18:F$21,MATCH(YEAR($A21),[1]ROI_conso!$A$18:$A$21,0))</f>
        <v>262612.53843818692</v>
      </c>
      <c r="G21" s="4">
        <f>Contributions!I21/INDEX([1]ROI_conso!G$18:G$21,MATCH(YEAR($A21),[1]ROI_conso!$A$18:$A$21,0))</f>
        <v>81915.613536432051</v>
      </c>
      <c r="H21" s="4">
        <f>Contributions!J21/INDEX([1]ROI_conso!H$18:H$21,MATCH(YEAR($A21),[1]ROI_conso!$A$18:$A$21,0))</f>
        <v>51905.670841234358</v>
      </c>
      <c r="I21" s="4">
        <f>Contributions!K21/INDEX([1]ROI_conso!I$18:I$21,MATCH(YEAR($A21),[1]ROI_conso!$A$18:$A$21,0))</f>
        <v>256088.14828250633</v>
      </c>
      <c r="J21" s="4">
        <f>Contributions!L21/INDEX([1]ROI_conso!J$18:J$21,MATCH(YEAR($A21),[1]ROI_conso!$A$18:$A$21,0))</f>
        <v>285584.60764432972</v>
      </c>
      <c r="K21" s="4">
        <f>Contributions!M21/INDEX([1]ROI_conso!K$18:K$21,MATCH(YEAR($A21),[1]ROI_conso!$A$18:$A$21,0))</f>
        <v>212770.16119807953</v>
      </c>
      <c r="L21" s="4">
        <f>Contributions!N21/INDEX([1]ROI_conso!L$18:L$21,MATCH(YEAR($A21),[1]ROI_conso!$A$18:$A$21,0))</f>
        <v>286249.72168987629</v>
      </c>
      <c r="M21" s="4">
        <f>Contributions!O21/INDEX([1]ROI_conso!M$18:M$21,MATCH(YEAR($A21),[1]ROI_conso!$A$18:$A$21,0))</f>
        <v>202072.09988056129</v>
      </c>
      <c r="N21" s="4">
        <f>Contributions!P21/INDEX([1]ROI_conso!N$18:N$21,MATCH(YEAR($A21),[1]ROI_conso!$A$18:$A$21,0))</f>
        <v>245454.72872591412</v>
      </c>
      <c r="O21" s="4">
        <f>Contributions!Q21/INDEX([1]ROI_conso!O$18:O$21,MATCH(YEAR($A21),[1]ROI_conso!$A$18:$A$21,0))</f>
        <v>151038.7964694378</v>
      </c>
      <c r="P21" s="4">
        <f>Contributions!R21/INDEX([1]ROI_conso!P$18:P$21,MATCH(YEAR($A21),[1]ROI_conso!$A$18:$A$21,0))</f>
        <v>244806.87315879748</v>
      </c>
    </row>
    <row r="22" spans="1:16" x14ac:dyDescent="0.3">
      <c r="A22" s="3">
        <v>43975</v>
      </c>
      <c r="B22" s="4">
        <f>Contributions!D22/INDEX([1]ROI_conso!B$18:B$21,MATCH(YEAR($A22),[1]ROI_conso!$A$18:$A$21,0))</f>
        <v>99817.102100364544</v>
      </c>
      <c r="C22" s="4">
        <f>Contributions!E22/INDEX([1]ROI_conso!C$18:C$21,MATCH(YEAR($A22),[1]ROI_conso!$A$18:$A$21,0))</f>
        <v>416989.59038734424</v>
      </c>
      <c r="D22" s="4">
        <f>Contributions!F22/INDEX([1]ROI_conso!D$18:D$21,MATCH(YEAR($A22),[1]ROI_conso!$A$18:$A$21,0))</f>
        <v>133384.35525451097</v>
      </c>
      <c r="E22" s="4">
        <f>Contributions!G22/INDEX([1]ROI_conso!E$18:E$21,MATCH(YEAR($A22),[1]ROI_conso!$A$18:$A$21,0))</f>
        <v>884188.3809613653</v>
      </c>
      <c r="F22" s="4">
        <f>Contributions!H22/INDEX([1]ROI_conso!F$18:F$21,MATCH(YEAR($A22),[1]ROI_conso!$A$18:$A$21,0))</f>
        <v>241889.2914644492</v>
      </c>
      <c r="G22" s="4">
        <f>Contributions!I22/INDEX([1]ROI_conso!G$18:G$21,MATCH(YEAR($A22),[1]ROI_conso!$A$18:$A$21,0))</f>
        <v>270862.73946145753</v>
      </c>
      <c r="H22" s="4">
        <f>Contributions!J22/INDEX([1]ROI_conso!H$18:H$21,MATCH(YEAR($A22),[1]ROI_conso!$A$18:$A$21,0))</f>
        <v>287636.0245266353</v>
      </c>
      <c r="I22" s="4">
        <f>Contributions!K22/INDEX([1]ROI_conso!I$18:I$21,MATCH(YEAR($A22),[1]ROI_conso!$A$18:$A$21,0))</f>
        <v>111494.62151785211</v>
      </c>
      <c r="J22" s="4">
        <f>Contributions!L22/INDEX([1]ROI_conso!J$18:J$21,MATCH(YEAR($A22),[1]ROI_conso!$A$18:$A$21,0))</f>
        <v>168535.95319160944</v>
      </c>
      <c r="K22" s="4">
        <f>Contributions!M22/INDEX([1]ROI_conso!K$18:K$21,MATCH(YEAR($A22),[1]ROI_conso!$A$18:$A$21,0))</f>
        <v>419370.39090035018</v>
      </c>
      <c r="L22" s="4">
        <f>Contributions!N22/INDEX([1]ROI_conso!L$18:L$21,MATCH(YEAR($A22),[1]ROI_conso!$A$18:$A$21,0))</f>
        <v>343947.19383640564</v>
      </c>
      <c r="M22" s="4">
        <f>Contributions!O22/INDEX([1]ROI_conso!M$18:M$21,MATCH(YEAR($A22),[1]ROI_conso!$A$18:$A$21,0))</f>
        <v>441277.3955123229</v>
      </c>
      <c r="N22" s="4">
        <f>Contributions!P22/INDEX([1]ROI_conso!N$18:N$21,MATCH(YEAR($A22),[1]ROI_conso!$A$18:$A$21,0))</f>
        <v>416483.84251252864</v>
      </c>
      <c r="O22" s="4">
        <f>Contributions!Q22/INDEX([1]ROI_conso!O$18:O$21,MATCH(YEAR($A22),[1]ROI_conso!$A$18:$A$21,0))</f>
        <v>305780.81870960392</v>
      </c>
      <c r="P22" s="4">
        <f>Contributions!R22/INDEX([1]ROI_conso!P$18:P$21,MATCH(YEAR($A22),[1]ROI_conso!$A$18:$A$21,0))</f>
        <v>505801.98601114086</v>
      </c>
    </row>
    <row r="23" spans="1:16" x14ac:dyDescent="0.3">
      <c r="A23" s="3">
        <v>43982</v>
      </c>
      <c r="B23" s="4">
        <f>Contributions!D23/INDEX([1]ROI_conso!B$18:B$21,MATCH(YEAR($A23),[1]ROI_conso!$A$18:$A$21,0))</f>
        <v>186285.64777903675</v>
      </c>
      <c r="C23" s="4">
        <f>Contributions!E23/INDEX([1]ROI_conso!C$18:C$21,MATCH(YEAR($A23),[1]ROI_conso!$A$18:$A$21,0))</f>
        <v>573870.34500494273</v>
      </c>
      <c r="D23" s="4">
        <f>Contributions!F23/INDEX([1]ROI_conso!D$18:D$21,MATCH(YEAR($A23),[1]ROI_conso!$A$18:$A$21,0))</f>
        <v>557526.08481034683</v>
      </c>
      <c r="E23" s="4">
        <f>Contributions!G23/INDEX([1]ROI_conso!E$18:E$21,MATCH(YEAR($A23),[1]ROI_conso!$A$18:$A$21,0))</f>
        <v>1241883.1775850148</v>
      </c>
      <c r="F23" s="4">
        <f>Contributions!H23/INDEX([1]ROI_conso!F$18:F$21,MATCH(YEAR($A23),[1]ROI_conso!$A$18:$A$21,0))</f>
        <v>429765.06057547906</v>
      </c>
      <c r="G23" s="4">
        <f>Contributions!I23/INDEX([1]ROI_conso!G$18:G$21,MATCH(YEAR($A23),[1]ROI_conso!$A$18:$A$21,0))</f>
        <v>209359.6188097136</v>
      </c>
      <c r="H23" s="4">
        <f>Contributions!J23/INDEX([1]ROI_conso!H$18:H$21,MATCH(YEAR($A23),[1]ROI_conso!$A$18:$A$21,0))</f>
        <v>354467.31137645576</v>
      </c>
      <c r="I23" s="4">
        <f>Contributions!K23/INDEX([1]ROI_conso!I$18:I$21,MATCH(YEAR($A23),[1]ROI_conso!$A$18:$A$21,0))</f>
        <v>470763.92535383819</v>
      </c>
      <c r="J23" s="4">
        <f>Contributions!L23/INDEX([1]ROI_conso!J$18:J$21,MATCH(YEAR($A23),[1]ROI_conso!$A$18:$A$21,0))</f>
        <v>540506.13683615054</v>
      </c>
      <c r="K23" s="4">
        <f>Contributions!M23/INDEX([1]ROI_conso!K$18:K$21,MATCH(YEAR($A23),[1]ROI_conso!$A$18:$A$21,0))</f>
        <v>412266.48416062427</v>
      </c>
      <c r="L23" s="4">
        <f>Contributions!N23/INDEX([1]ROI_conso!L$18:L$21,MATCH(YEAR($A23),[1]ROI_conso!$A$18:$A$21,0))</f>
        <v>118713.06839689055</v>
      </c>
      <c r="M23" s="4">
        <f>Contributions!O23/INDEX([1]ROI_conso!M$18:M$21,MATCH(YEAR($A23),[1]ROI_conso!$A$18:$A$21,0))</f>
        <v>594631.12465370633</v>
      </c>
      <c r="N23" s="4">
        <f>Contributions!P23/INDEX([1]ROI_conso!N$18:N$21,MATCH(YEAR($A23),[1]ROI_conso!$A$18:$A$21,0))</f>
        <v>533740.83154636901</v>
      </c>
      <c r="O23" s="4">
        <f>Contributions!Q23/INDEX([1]ROI_conso!O$18:O$21,MATCH(YEAR($A23),[1]ROI_conso!$A$18:$A$21,0))</f>
        <v>284738.70059587719</v>
      </c>
      <c r="P23" s="4">
        <f>Contributions!R23/INDEX([1]ROI_conso!P$18:P$21,MATCH(YEAR($A23),[1]ROI_conso!$A$18:$A$21,0))</f>
        <v>374869.63219729374</v>
      </c>
    </row>
    <row r="24" spans="1:16" x14ac:dyDescent="0.3">
      <c r="A24" s="3">
        <v>43989</v>
      </c>
      <c r="B24" s="4">
        <f>Contributions!D24/INDEX([1]ROI_conso!B$18:B$21,MATCH(YEAR($A24),[1]ROI_conso!$A$18:$A$21,0))</f>
        <v>157594.12811712889</v>
      </c>
      <c r="C24" s="4">
        <f>Contributions!E24/INDEX([1]ROI_conso!C$18:C$21,MATCH(YEAR($A24),[1]ROI_conso!$A$18:$A$21,0))</f>
        <v>360405.34300528548</v>
      </c>
      <c r="D24" s="4">
        <f>Contributions!F24/INDEX([1]ROI_conso!D$18:D$21,MATCH(YEAR($A24),[1]ROI_conso!$A$18:$A$21,0))</f>
        <v>391533.92158032767</v>
      </c>
      <c r="E24" s="4">
        <f>Contributions!G24/INDEX([1]ROI_conso!E$18:E$21,MATCH(YEAR($A24),[1]ROI_conso!$A$18:$A$21,0))</f>
        <v>357340.1470724332</v>
      </c>
      <c r="F24" s="4">
        <f>Contributions!H24/INDEX([1]ROI_conso!F$18:F$21,MATCH(YEAR($A24),[1]ROI_conso!$A$18:$A$21,0))</f>
        <v>260382.44757586627</v>
      </c>
      <c r="G24" s="4">
        <f>Contributions!I24/INDEX([1]ROI_conso!G$18:G$21,MATCH(YEAR($A24),[1]ROI_conso!$A$18:$A$21,0))</f>
        <v>67724.097110334769</v>
      </c>
      <c r="H24" s="4">
        <f>Contributions!J24/INDEX([1]ROI_conso!H$18:H$21,MATCH(YEAR($A24),[1]ROI_conso!$A$18:$A$21,0))</f>
        <v>30739.204980867176</v>
      </c>
      <c r="I24" s="4">
        <f>Contributions!K24/INDEX([1]ROI_conso!I$18:I$21,MATCH(YEAR($A24),[1]ROI_conso!$A$18:$A$21,0))</f>
        <v>56644.171540814816</v>
      </c>
      <c r="J24" s="4">
        <f>Contributions!L24/INDEX([1]ROI_conso!J$18:J$21,MATCH(YEAR($A24),[1]ROI_conso!$A$18:$A$21,0))</f>
        <v>404766.45785599313</v>
      </c>
      <c r="K24" s="4">
        <f>Contributions!M24/INDEX([1]ROI_conso!K$18:K$21,MATCH(YEAR($A24),[1]ROI_conso!$A$18:$A$21,0))</f>
        <v>111243.51959566328</v>
      </c>
      <c r="L24" s="4">
        <f>Contributions!N24/INDEX([1]ROI_conso!L$18:L$21,MATCH(YEAR($A24),[1]ROI_conso!$A$18:$A$21,0))</f>
        <v>49968.916142136201</v>
      </c>
      <c r="M24" s="4">
        <f>Contributions!O24/INDEX([1]ROI_conso!M$18:M$21,MATCH(YEAR($A24),[1]ROI_conso!$A$18:$A$21,0))</f>
        <v>293553.44638839015</v>
      </c>
      <c r="N24" s="4">
        <f>Contributions!P24/INDEX([1]ROI_conso!N$18:N$21,MATCH(YEAR($A24),[1]ROI_conso!$A$18:$A$21,0))</f>
        <v>63059.606892608048</v>
      </c>
      <c r="O24" s="4">
        <f>Contributions!Q24/INDEX([1]ROI_conso!O$18:O$21,MATCH(YEAR($A24),[1]ROI_conso!$A$18:$A$21,0))</f>
        <v>354121.02766585146</v>
      </c>
      <c r="P24" s="4">
        <f>Contributions!R24/INDEX([1]ROI_conso!P$18:P$21,MATCH(YEAR($A24),[1]ROI_conso!$A$18:$A$21,0))</f>
        <v>503125.54817199969</v>
      </c>
    </row>
    <row r="25" spans="1:16" x14ac:dyDescent="0.3">
      <c r="A25" s="3">
        <v>43996</v>
      </c>
      <c r="B25" s="4">
        <f>Contributions!D25/INDEX([1]ROI_conso!B$18:B$21,MATCH(YEAR($A25),[1]ROI_conso!$A$18:$A$21,0))</f>
        <v>59172.242857889985</v>
      </c>
      <c r="C25" s="4">
        <f>Contributions!E25/INDEX([1]ROI_conso!C$18:C$21,MATCH(YEAR($A25),[1]ROI_conso!$A$18:$A$21,0))</f>
        <v>206484.93029410549</v>
      </c>
      <c r="D25" s="4">
        <f>Contributions!F25/INDEX([1]ROI_conso!D$18:D$21,MATCH(YEAR($A25),[1]ROI_conso!$A$18:$A$21,0))</f>
        <v>169580.57551057983</v>
      </c>
      <c r="E25" s="4">
        <f>Contributions!G25/INDEX([1]ROI_conso!E$18:E$21,MATCH(YEAR($A25),[1]ROI_conso!$A$18:$A$21,0))</f>
        <v>844006.17635391362</v>
      </c>
      <c r="F25" s="4">
        <f>Contributions!H25/INDEX([1]ROI_conso!F$18:F$21,MATCH(YEAR($A25),[1]ROI_conso!$A$18:$A$21,0))</f>
        <v>785408.45960352302</v>
      </c>
      <c r="G25" s="4">
        <f>Contributions!I25/INDEX([1]ROI_conso!G$18:G$21,MATCH(YEAR($A25),[1]ROI_conso!$A$18:$A$21,0))</f>
        <v>324577.12681111973</v>
      </c>
      <c r="H25" s="4">
        <f>Contributions!J25/INDEX([1]ROI_conso!H$18:H$21,MATCH(YEAR($A25),[1]ROI_conso!$A$18:$A$21,0))</f>
        <v>110632.0253452309</v>
      </c>
      <c r="I25" s="4">
        <f>Contributions!K25/INDEX([1]ROI_conso!I$18:I$21,MATCH(YEAR($A25),[1]ROI_conso!$A$18:$A$21,0))</f>
        <v>364814.68445464713</v>
      </c>
      <c r="J25" s="4">
        <f>Contributions!L25/INDEX([1]ROI_conso!J$18:J$21,MATCH(YEAR($A25),[1]ROI_conso!$A$18:$A$21,0))</f>
        <v>160517.59105381329</v>
      </c>
      <c r="K25" s="4">
        <f>Contributions!M25/INDEX([1]ROI_conso!K$18:K$21,MATCH(YEAR($A25),[1]ROI_conso!$A$18:$A$21,0))</f>
        <v>255652.55155586137</v>
      </c>
      <c r="L25" s="4">
        <f>Contributions!N25/INDEX([1]ROI_conso!L$18:L$21,MATCH(YEAR($A25),[1]ROI_conso!$A$18:$A$21,0))</f>
        <v>652015.54216754914</v>
      </c>
      <c r="M25" s="4">
        <f>Contributions!O25/INDEX([1]ROI_conso!M$18:M$21,MATCH(YEAR($A25),[1]ROI_conso!$A$18:$A$21,0))</f>
        <v>280222.32205474941</v>
      </c>
      <c r="N25" s="4">
        <f>Contributions!P25/INDEX([1]ROI_conso!N$18:N$21,MATCH(YEAR($A25),[1]ROI_conso!$A$18:$A$21,0))</f>
        <v>213641.43224381426</v>
      </c>
      <c r="O25" s="4">
        <f>Contributions!Q25/INDEX([1]ROI_conso!O$18:O$21,MATCH(YEAR($A25),[1]ROI_conso!$A$18:$A$21,0))</f>
        <v>550551.73908667313</v>
      </c>
      <c r="P25" s="4">
        <f>Contributions!R25/INDEX([1]ROI_conso!P$18:P$21,MATCH(YEAR($A25),[1]ROI_conso!$A$18:$A$21,0))</f>
        <v>599910.7960943121</v>
      </c>
    </row>
    <row r="26" spans="1:16" x14ac:dyDescent="0.3">
      <c r="A26" s="3">
        <v>44003</v>
      </c>
      <c r="B26" s="4">
        <f>Contributions!D26/INDEX([1]ROI_conso!B$18:B$21,MATCH(YEAR($A26),[1]ROI_conso!$A$18:$A$21,0))</f>
        <v>266774.63596462528</v>
      </c>
      <c r="C26" s="4">
        <f>Contributions!E26/INDEX([1]ROI_conso!C$18:C$21,MATCH(YEAR($A26),[1]ROI_conso!$A$18:$A$21,0))</f>
        <v>364195.06855874095</v>
      </c>
      <c r="D26" s="4">
        <f>Contributions!F26/INDEX([1]ROI_conso!D$18:D$21,MATCH(YEAR($A26),[1]ROI_conso!$A$18:$A$21,0))</f>
        <v>282442.81942245096</v>
      </c>
      <c r="E26" s="4">
        <f>Contributions!G26/INDEX([1]ROI_conso!E$18:E$21,MATCH(YEAR($A26),[1]ROI_conso!$A$18:$A$21,0))</f>
        <v>484435.4972977154</v>
      </c>
      <c r="F26" s="4">
        <f>Contributions!H26/INDEX([1]ROI_conso!F$18:F$21,MATCH(YEAR($A26),[1]ROI_conso!$A$18:$A$21,0))</f>
        <v>297528.54216175224</v>
      </c>
      <c r="G26" s="4">
        <f>Contributions!I26/INDEX([1]ROI_conso!G$18:G$21,MATCH(YEAR($A26),[1]ROI_conso!$A$18:$A$21,0))</f>
        <v>162986.62646790498</v>
      </c>
      <c r="H26" s="4">
        <f>Contributions!J26/INDEX([1]ROI_conso!H$18:H$21,MATCH(YEAR($A26),[1]ROI_conso!$A$18:$A$21,0))</f>
        <v>238948.42979696899</v>
      </c>
      <c r="I26" s="4">
        <f>Contributions!K26/INDEX([1]ROI_conso!I$18:I$21,MATCH(YEAR($A26),[1]ROI_conso!$A$18:$A$21,0))</f>
        <v>33156.997867230239</v>
      </c>
      <c r="J26" s="4">
        <f>Contributions!L26/INDEX([1]ROI_conso!J$18:J$21,MATCH(YEAR($A26),[1]ROI_conso!$A$18:$A$21,0))</f>
        <v>379750.94254220376</v>
      </c>
      <c r="K26" s="4">
        <f>Contributions!M26/INDEX([1]ROI_conso!K$18:K$21,MATCH(YEAR($A26),[1]ROI_conso!$A$18:$A$21,0))</f>
        <v>446936.42411516851</v>
      </c>
      <c r="L26" s="4">
        <f>Contributions!N26/INDEX([1]ROI_conso!L$18:L$21,MATCH(YEAR($A26),[1]ROI_conso!$A$18:$A$21,0))</f>
        <v>217606.37330604912</v>
      </c>
      <c r="M26" s="4">
        <f>Contributions!O26/INDEX([1]ROI_conso!M$18:M$21,MATCH(YEAR($A26),[1]ROI_conso!$A$18:$A$21,0))</f>
        <v>511695.85621203273</v>
      </c>
      <c r="N26" s="4">
        <f>Contributions!P26/INDEX([1]ROI_conso!N$18:N$21,MATCH(YEAR($A26),[1]ROI_conso!$A$18:$A$21,0))</f>
        <v>182881.40148027887</v>
      </c>
      <c r="O26" s="4">
        <f>Contributions!Q26/INDEX([1]ROI_conso!O$18:O$21,MATCH(YEAR($A26),[1]ROI_conso!$A$18:$A$21,0))</f>
        <v>145912.47511980782</v>
      </c>
      <c r="P26" s="4">
        <f>Contributions!R26/INDEX([1]ROI_conso!P$18:P$21,MATCH(YEAR($A26),[1]ROI_conso!$A$18:$A$21,0))</f>
        <v>184903.44151005254</v>
      </c>
    </row>
    <row r="27" spans="1:16" x14ac:dyDescent="0.3">
      <c r="A27" s="3">
        <v>44010</v>
      </c>
      <c r="B27" s="4">
        <f>Contributions!D27/INDEX([1]ROI_conso!B$18:B$21,MATCH(YEAR($A27),[1]ROI_conso!$A$18:$A$21,0))</f>
        <v>169519.74709959523</v>
      </c>
      <c r="C27" s="4">
        <f>Contributions!E27/INDEX([1]ROI_conso!C$18:C$21,MATCH(YEAR($A27),[1]ROI_conso!$A$18:$A$21,0))</f>
        <v>272061.04082826513</v>
      </c>
      <c r="D27" s="4">
        <f>Contributions!F27/INDEX([1]ROI_conso!D$18:D$21,MATCH(YEAR($A27),[1]ROI_conso!$A$18:$A$21,0))</f>
        <v>162696.87461343667</v>
      </c>
      <c r="E27" s="4">
        <f>Contributions!G27/INDEX([1]ROI_conso!E$18:E$21,MATCH(YEAR($A27),[1]ROI_conso!$A$18:$A$21,0))</f>
        <v>863248.40768469765</v>
      </c>
      <c r="F27" s="4">
        <f>Contributions!H27/INDEX([1]ROI_conso!F$18:F$21,MATCH(YEAR($A27),[1]ROI_conso!$A$18:$A$21,0))</f>
        <v>439776.81958196487</v>
      </c>
      <c r="G27" s="4">
        <f>Contributions!I27/INDEX([1]ROI_conso!G$18:G$21,MATCH(YEAR($A27),[1]ROI_conso!$A$18:$A$21,0))</f>
        <v>275925.05432168284</v>
      </c>
      <c r="H27" s="4">
        <f>Contributions!J27/INDEX([1]ROI_conso!H$18:H$21,MATCH(YEAR($A27),[1]ROI_conso!$A$18:$A$21,0))</f>
        <v>249173.10405599841</v>
      </c>
      <c r="I27" s="4">
        <f>Contributions!K27/INDEX([1]ROI_conso!I$18:I$21,MATCH(YEAR($A27),[1]ROI_conso!$A$18:$A$21,0))</f>
        <v>425842.24667984736</v>
      </c>
      <c r="J27" s="4">
        <f>Contributions!L27/INDEX([1]ROI_conso!J$18:J$21,MATCH(YEAR($A27),[1]ROI_conso!$A$18:$A$21,0))</f>
        <v>280808.15685626538</v>
      </c>
      <c r="K27" s="4">
        <f>Contributions!M27/INDEX([1]ROI_conso!K$18:K$21,MATCH(YEAR($A27),[1]ROI_conso!$A$18:$A$21,0))</f>
        <v>225660.19232309322</v>
      </c>
      <c r="L27" s="4">
        <f>Contributions!N27/INDEX([1]ROI_conso!L$18:L$21,MATCH(YEAR($A27),[1]ROI_conso!$A$18:$A$21,0))</f>
        <v>85563.471066809449</v>
      </c>
      <c r="M27" s="4">
        <f>Contributions!O27/INDEX([1]ROI_conso!M$18:M$21,MATCH(YEAR($A27),[1]ROI_conso!$A$18:$A$21,0))</f>
        <v>369031.69301696098</v>
      </c>
      <c r="N27" s="4">
        <f>Contributions!P27/INDEX([1]ROI_conso!N$18:N$21,MATCH(YEAR($A27),[1]ROI_conso!$A$18:$A$21,0))</f>
        <v>90018.05976811923</v>
      </c>
      <c r="O27" s="4">
        <f>Contributions!Q27/INDEX([1]ROI_conso!O$18:O$21,MATCH(YEAR($A27),[1]ROI_conso!$A$18:$A$21,0))</f>
        <v>104165.75180046886</v>
      </c>
      <c r="P27" s="4">
        <f>Contributions!R27/INDEX([1]ROI_conso!P$18:P$21,MATCH(YEAR($A27),[1]ROI_conso!$A$18:$A$21,0))</f>
        <v>160652.79632959317</v>
      </c>
    </row>
    <row r="28" spans="1:16" x14ac:dyDescent="0.3">
      <c r="A28" s="3">
        <v>44017</v>
      </c>
      <c r="B28" s="4">
        <f>Contributions!D28/INDEX([1]ROI_conso!B$18:B$21,MATCH(YEAR($A28),[1]ROI_conso!$A$18:$A$21,0))</f>
        <v>175437.1549899744</v>
      </c>
      <c r="C28" s="4">
        <f>Contributions!E28/INDEX([1]ROI_conso!C$18:C$21,MATCH(YEAR($A28),[1]ROI_conso!$A$18:$A$21,0))</f>
        <v>352234.53211871925</v>
      </c>
      <c r="D28" s="4">
        <f>Contributions!F28/INDEX([1]ROI_conso!D$18:D$21,MATCH(YEAR($A28),[1]ROI_conso!$A$18:$A$21,0))</f>
        <v>140288.60913218852</v>
      </c>
      <c r="E28" s="4">
        <f>Contributions!G28/INDEX([1]ROI_conso!E$18:E$21,MATCH(YEAR($A28),[1]ROI_conso!$A$18:$A$21,0))</f>
        <v>792878.7325609742</v>
      </c>
      <c r="F28" s="4">
        <f>Contributions!H28/INDEX([1]ROI_conso!F$18:F$21,MATCH(YEAR($A28),[1]ROI_conso!$A$18:$A$21,0))</f>
        <v>216083.91965197821</v>
      </c>
      <c r="G28" s="4">
        <f>Contributions!I28/INDEX([1]ROI_conso!G$18:G$21,MATCH(YEAR($A28),[1]ROI_conso!$A$18:$A$21,0))</f>
        <v>573525.76631917933</v>
      </c>
      <c r="H28" s="4">
        <f>Contributions!J28/INDEX([1]ROI_conso!H$18:H$21,MATCH(YEAR($A28),[1]ROI_conso!$A$18:$A$21,0))</f>
        <v>320038.93997313187</v>
      </c>
      <c r="I28" s="4">
        <f>Contributions!K28/INDEX([1]ROI_conso!I$18:I$21,MATCH(YEAR($A28),[1]ROI_conso!$A$18:$A$21,0))</f>
        <v>388294.22530189081</v>
      </c>
      <c r="J28" s="4">
        <f>Contributions!L28/INDEX([1]ROI_conso!J$18:J$21,MATCH(YEAR($A28),[1]ROI_conso!$A$18:$A$21,0))</f>
        <v>101372.13668178195</v>
      </c>
      <c r="K28" s="4">
        <f>Contributions!M28/INDEX([1]ROI_conso!K$18:K$21,MATCH(YEAR($A28),[1]ROI_conso!$A$18:$A$21,0))</f>
        <v>343435.2548178513</v>
      </c>
      <c r="L28" s="4">
        <f>Contributions!N28/INDEX([1]ROI_conso!L$18:L$21,MATCH(YEAR($A28),[1]ROI_conso!$A$18:$A$21,0))</f>
        <v>460665.41296127933</v>
      </c>
      <c r="M28" s="4">
        <f>Contributions!O28/INDEX([1]ROI_conso!M$18:M$21,MATCH(YEAR($A28),[1]ROI_conso!$A$18:$A$21,0))</f>
        <v>611401.52504793403</v>
      </c>
      <c r="N28" s="4">
        <f>Contributions!P28/INDEX([1]ROI_conso!N$18:N$21,MATCH(YEAR($A28),[1]ROI_conso!$A$18:$A$21,0))</f>
        <v>291791.54243316682</v>
      </c>
      <c r="O28" s="4">
        <f>Contributions!Q28/INDEX([1]ROI_conso!O$18:O$21,MATCH(YEAR($A28),[1]ROI_conso!$A$18:$A$21,0))</f>
        <v>386867.59724741551</v>
      </c>
      <c r="P28" s="4">
        <f>Contributions!R28/INDEX([1]ROI_conso!P$18:P$21,MATCH(YEAR($A28),[1]ROI_conso!$A$18:$A$21,0))</f>
        <v>489797.49198703968</v>
      </c>
    </row>
    <row r="29" spans="1:16" x14ac:dyDescent="0.3">
      <c r="A29" s="3">
        <v>44024</v>
      </c>
      <c r="B29" s="4">
        <f>Contributions!D29/INDEX([1]ROI_conso!B$18:B$21,MATCH(YEAR($A29),[1]ROI_conso!$A$18:$A$21,0))</f>
        <v>184011.57823317093</v>
      </c>
      <c r="C29" s="4">
        <f>Contributions!E29/INDEX([1]ROI_conso!C$18:C$21,MATCH(YEAR($A29),[1]ROI_conso!$A$18:$A$21,0))</f>
        <v>272013.67886680487</v>
      </c>
      <c r="D29" s="4">
        <f>Contributions!F29/INDEX([1]ROI_conso!D$18:D$21,MATCH(YEAR($A29),[1]ROI_conso!$A$18:$A$21,0))</f>
        <v>314781.9629540054</v>
      </c>
      <c r="E29" s="4">
        <f>Contributions!G29/INDEX([1]ROI_conso!E$18:E$21,MATCH(YEAR($A29),[1]ROI_conso!$A$18:$A$21,0))</f>
        <v>243235.64595646123</v>
      </c>
      <c r="F29" s="4">
        <f>Contributions!H29/INDEX([1]ROI_conso!F$18:F$21,MATCH(YEAR($A29),[1]ROI_conso!$A$18:$A$21,0))</f>
        <v>187712.53761244807</v>
      </c>
      <c r="G29" s="4">
        <f>Contributions!I29/INDEX([1]ROI_conso!G$18:G$21,MATCH(YEAR($A29),[1]ROI_conso!$A$18:$A$21,0))</f>
        <v>71270.390942280254</v>
      </c>
      <c r="H29" s="4">
        <f>Contributions!J29/INDEX([1]ROI_conso!H$18:H$21,MATCH(YEAR($A29),[1]ROI_conso!$A$18:$A$21,0))</f>
        <v>206589.47811129611</v>
      </c>
      <c r="I29" s="4">
        <f>Contributions!K29/INDEX([1]ROI_conso!I$18:I$21,MATCH(YEAR($A29),[1]ROI_conso!$A$18:$A$21,0))</f>
        <v>72473.200220344486</v>
      </c>
      <c r="J29" s="4">
        <f>Contributions!L29/INDEX([1]ROI_conso!J$18:J$21,MATCH(YEAR($A29),[1]ROI_conso!$A$18:$A$21,0))</f>
        <v>266363.78054990672</v>
      </c>
      <c r="K29" s="4">
        <f>Contributions!M29/INDEX([1]ROI_conso!K$18:K$21,MATCH(YEAR($A29),[1]ROI_conso!$A$18:$A$21,0))</f>
        <v>184880.05183167383</v>
      </c>
      <c r="L29" s="4">
        <f>Contributions!N29/INDEX([1]ROI_conso!L$18:L$21,MATCH(YEAR($A29),[1]ROI_conso!$A$18:$A$21,0))</f>
        <v>339149.49863692088</v>
      </c>
      <c r="M29" s="4">
        <f>Contributions!O29/INDEX([1]ROI_conso!M$18:M$21,MATCH(YEAR($A29),[1]ROI_conso!$A$18:$A$21,0))</f>
        <v>255033.89864890356</v>
      </c>
      <c r="N29" s="4">
        <f>Contributions!P29/INDEX([1]ROI_conso!N$18:N$21,MATCH(YEAR($A29),[1]ROI_conso!$A$18:$A$21,0))</f>
        <v>388937.84888336452</v>
      </c>
      <c r="O29" s="4">
        <f>Contributions!Q29/INDEX([1]ROI_conso!O$18:O$21,MATCH(YEAR($A29),[1]ROI_conso!$A$18:$A$21,0))</f>
        <v>192268.45491389721</v>
      </c>
      <c r="P29" s="4">
        <f>Contributions!R29/INDEX([1]ROI_conso!P$18:P$21,MATCH(YEAR($A29),[1]ROI_conso!$A$18:$A$21,0))</f>
        <v>240426.07491830669</v>
      </c>
    </row>
    <row r="30" spans="1:16" x14ac:dyDescent="0.3">
      <c r="A30" s="3">
        <v>44031</v>
      </c>
      <c r="B30" s="4">
        <f>Contributions!D30/INDEX([1]ROI_conso!B$18:B$21,MATCH(YEAR($A30),[1]ROI_conso!$A$18:$A$21,0))</f>
        <v>185299.0621480488</v>
      </c>
      <c r="C30" s="4">
        <f>Contributions!E30/INDEX([1]ROI_conso!C$18:C$21,MATCH(YEAR($A30),[1]ROI_conso!$A$18:$A$21,0))</f>
        <v>89399.556129596516</v>
      </c>
      <c r="D30" s="4">
        <f>Contributions!F30/INDEX([1]ROI_conso!D$18:D$21,MATCH(YEAR($A30),[1]ROI_conso!$A$18:$A$21,0))</f>
        <v>233041.30747297607</v>
      </c>
      <c r="E30" s="4">
        <f>Contributions!G30/INDEX([1]ROI_conso!E$18:E$21,MATCH(YEAR($A30),[1]ROI_conso!$A$18:$A$21,0))</f>
        <v>352955.6035975074</v>
      </c>
      <c r="F30" s="4">
        <f>Contributions!H30/INDEX([1]ROI_conso!F$18:F$21,MATCH(YEAR($A30),[1]ROI_conso!$A$18:$A$21,0))</f>
        <v>195357.66168948097</v>
      </c>
      <c r="G30" s="4">
        <f>Contributions!I30/INDEX([1]ROI_conso!G$18:G$21,MATCH(YEAR($A30),[1]ROI_conso!$A$18:$A$21,0))</f>
        <v>158275.2633418937</v>
      </c>
      <c r="H30" s="4">
        <f>Contributions!J30/INDEX([1]ROI_conso!H$18:H$21,MATCH(YEAR($A30),[1]ROI_conso!$A$18:$A$21,0))</f>
        <v>186673.30606903229</v>
      </c>
      <c r="I30" s="4">
        <f>Contributions!K30/INDEX([1]ROI_conso!I$18:I$21,MATCH(YEAR($A30),[1]ROI_conso!$A$18:$A$21,0))</f>
        <v>127236.44606609092</v>
      </c>
      <c r="J30" s="4">
        <f>Contributions!L30/INDEX([1]ROI_conso!J$18:J$21,MATCH(YEAR($A30),[1]ROI_conso!$A$18:$A$21,0))</f>
        <v>245492.44349827676</v>
      </c>
      <c r="K30" s="4">
        <f>Contributions!M30/INDEX([1]ROI_conso!K$18:K$21,MATCH(YEAR($A30),[1]ROI_conso!$A$18:$A$21,0))</f>
        <v>153185.60950394013</v>
      </c>
      <c r="L30" s="4">
        <f>Contributions!N30/INDEX([1]ROI_conso!L$18:L$21,MATCH(YEAR($A30),[1]ROI_conso!$A$18:$A$21,0))</f>
        <v>237531.42087733714</v>
      </c>
      <c r="M30" s="4">
        <f>Contributions!O30/INDEX([1]ROI_conso!M$18:M$21,MATCH(YEAR($A30),[1]ROI_conso!$A$18:$A$21,0))</f>
        <v>341943.17811152473</v>
      </c>
      <c r="N30" s="4">
        <f>Contributions!P30/INDEX([1]ROI_conso!N$18:N$21,MATCH(YEAR($A30),[1]ROI_conso!$A$18:$A$21,0))</f>
        <v>211293.44021504026</v>
      </c>
      <c r="O30" s="4">
        <f>Contributions!Q30/INDEX([1]ROI_conso!O$18:O$21,MATCH(YEAR($A30),[1]ROI_conso!$A$18:$A$21,0))</f>
        <v>86669.484929443279</v>
      </c>
      <c r="P30" s="4">
        <f>Contributions!R30/INDEX([1]ROI_conso!P$18:P$21,MATCH(YEAR($A30),[1]ROI_conso!$A$18:$A$21,0))</f>
        <v>113412.71487104568</v>
      </c>
    </row>
    <row r="31" spans="1:16" x14ac:dyDescent="0.3">
      <c r="A31" s="3">
        <v>44038</v>
      </c>
      <c r="B31" s="4">
        <f>Contributions!D31/INDEX([1]ROI_conso!B$18:B$21,MATCH(YEAR($A31),[1]ROI_conso!$A$18:$A$21,0))</f>
        <v>97785.037497423094</v>
      </c>
      <c r="C31" s="4">
        <f>Contributions!E31/INDEX([1]ROI_conso!C$18:C$21,MATCH(YEAR($A31),[1]ROI_conso!$A$18:$A$21,0))</f>
        <v>160600.71561622119</v>
      </c>
      <c r="D31" s="4">
        <f>Contributions!F31/INDEX([1]ROI_conso!D$18:D$21,MATCH(YEAR($A31),[1]ROI_conso!$A$18:$A$21,0))</f>
        <v>91605.036146487197</v>
      </c>
      <c r="E31" s="4">
        <f>Contributions!G31/INDEX([1]ROI_conso!E$18:E$21,MATCH(YEAR($A31),[1]ROI_conso!$A$18:$A$21,0))</f>
        <v>283886.78389161493</v>
      </c>
      <c r="F31" s="4">
        <f>Contributions!H31/INDEX([1]ROI_conso!F$18:F$21,MATCH(YEAR($A31),[1]ROI_conso!$A$18:$A$21,0))</f>
        <v>105169.19007103769</v>
      </c>
      <c r="G31" s="4">
        <f>Contributions!I31/INDEX([1]ROI_conso!G$18:G$21,MATCH(YEAR($A31),[1]ROI_conso!$A$18:$A$21,0))</f>
        <v>297869.91896293778</v>
      </c>
      <c r="H31" s="4">
        <f>Contributions!J31/INDEX([1]ROI_conso!H$18:H$21,MATCH(YEAR($A31),[1]ROI_conso!$A$18:$A$21,0))</f>
        <v>178211.41809583959</v>
      </c>
      <c r="I31" s="4">
        <f>Contributions!K31/INDEX([1]ROI_conso!I$18:I$21,MATCH(YEAR($A31),[1]ROI_conso!$A$18:$A$21,0))</f>
        <v>59524.13339116735</v>
      </c>
      <c r="J31" s="4">
        <f>Contributions!L31/INDEX([1]ROI_conso!J$18:J$21,MATCH(YEAR($A31),[1]ROI_conso!$A$18:$A$21,0))</f>
        <v>176326.02088055189</v>
      </c>
      <c r="K31" s="4">
        <f>Contributions!M31/INDEX([1]ROI_conso!K$18:K$21,MATCH(YEAR($A31),[1]ROI_conso!$A$18:$A$21,0))</f>
        <v>83597.65424913133</v>
      </c>
      <c r="L31" s="4">
        <f>Contributions!N31/INDEX([1]ROI_conso!L$18:L$21,MATCH(YEAR($A31),[1]ROI_conso!$A$18:$A$21,0))</f>
        <v>69880.814829901588</v>
      </c>
      <c r="M31" s="4">
        <f>Contributions!O31/INDEX([1]ROI_conso!M$18:M$21,MATCH(YEAR($A31),[1]ROI_conso!$A$18:$A$21,0))</f>
        <v>282273.19570966996</v>
      </c>
      <c r="N31" s="4">
        <f>Contributions!P31/INDEX([1]ROI_conso!N$18:N$21,MATCH(YEAR($A31),[1]ROI_conso!$A$18:$A$21,0))</f>
        <v>244277.06965761137</v>
      </c>
      <c r="O31" s="4">
        <f>Contributions!Q31/INDEX([1]ROI_conso!O$18:O$21,MATCH(YEAR($A31),[1]ROI_conso!$A$18:$A$21,0))</f>
        <v>119479.66731026763</v>
      </c>
      <c r="P31" s="4">
        <f>Contributions!R31/INDEX([1]ROI_conso!P$18:P$21,MATCH(YEAR($A31),[1]ROI_conso!$A$18:$A$21,0))</f>
        <v>177652.47031698344</v>
      </c>
    </row>
    <row r="32" spans="1:16" x14ac:dyDescent="0.3">
      <c r="A32" s="3">
        <v>44045</v>
      </c>
      <c r="B32" s="4">
        <f>Contributions!D32/INDEX([1]ROI_conso!B$18:B$21,MATCH(YEAR($A32),[1]ROI_conso!$A$18:$A$21,0))</f>
        <v>181231.96614554158</v>
      </c>
      <c r="C32" s="4">
        <f>Contributions!E32/INDEX([1]ROI_conso!C$18:C$21,MATCH(YEAR($A32),[1]ROI_conso!$A$18:$A$21,0))</f>
        <v>55384.262987330381</v>
      </c>
      <c r="D32" s="4">
        <f>Contributions!F32/INDEX([1]ROI_conso!D$18:D$21,MATCH(YEAR($A32),[1]ROI_conso!$A$18:$A$21,0))</f>
        <v>133848.34215273568</v>
      </c>
      <c r="E32" s="4">
        <f>Contributions!G32/INDEX([1]ROI_conso!E$18:E$21,MATCH(YEAR($A32),[1]ROI_conso!$A$18:$A$21,0))</f>
        <v>644290.9446841029</v>
      </c>
      <c r="F32" s="4">
        <f>Contributions!H32/INDEX([1]ROI_conso!F$18:F$21,MATCH(YEAR($A32),[1]ROI_conso!$A$18:$A$21,0))</f>
        <v>149315.09019557294</v>
      </c>
      <c r="G32" s="4">
        <f>Contributions!I32/INDEX([1]ROI_conso!G$18:G$21,MATCH(YEAR($A32),[1]ROI_conso!$A$18:$A$21,0))</f>
        <v>310158.32862448244</v>
      </c>
      <c r="H32" s="4">
        <f>Contributions!J32/INDEX([1]ROI_conso!H$18:H$21,MATCH(YEAR($A32),[1]ROI_conso!$A$18:$A$21,0))</f>
        <v>151541.74464474909</v>
      </c>
      <c r="I32" s="4">
        <f>Contributions!K32/INDEX([1]ROI_conso!I$18:I$21,MATCH(YEAR($A32),[1]ROI_conso!$A$18:$A$21,0))</f>
        <v>236908.26053247723</v>
      </c>
      <c r="J32" s="4">
        <f>Contributions!L32/INDEX([1]ROI_conso!J$18:J$21,MATCH(YEAR($A32),[1]ROI_conso!$A$18:$A$21,0))</f>
        <v>330220.02671748243</v>
      </c>
      <c r="K32" s="4">
        <f>Contributions!M32/INDEX([1]ROI_conso!K$18:K$21,MATCH(YEAR($A32),[1]ROI_conso!$A$18:$A$21,0))</f>
        <v>236779.64844821263</v>
      </c>
      <c r="L32" s="4">
        <f>Contributions!N32/INDEX([1]ROI_conso!L$18:L$21,MATCH(YEAR($A32),[1]ROI_conso!$A$18:$A$21,0))</f>
        <v>28674.131808301139</v>
      </c>
      <c r="M32" s="4">
        <f>Contributions!O32/INDEX([1]ROI_conso!M$18:M$21,MATCH(YEAR($A32),[1]ROI_conso!$A$18:$A$21,0))</f>
        <v>143717.9437444795</v>
      </c>
      <c r="N32" s="4">
        <f>Contributions!P32/INDEX([1]ROI_conso!N$18:N$21,MATCH(YEAR($A32),[1]ROI_conso!$A$18:$A$21,0))</f>
        <v>249631.16393276909</v>
      </c>
      <c r="O32" s="4">
        <f>Contributions!Q32/INDEX([1]ROI_conso!O$18:O$21,MATCH(YEAR($A32),[1]ROI_conso!$A$18:$A$21,0))</f>
        <v>123919.50881989465</v>
      </c>
      <c r="P32" s="4">
        <f>Contributions!R32/INDEX([1]ROI_conso!P$18:P$21,MATCH(YEAR($A32),[1]ROI_conso!$A$18:$A$21,0))</f>
        <v>157211.45672051999</v>
      </c>
    </row>
    <row r="33" spans="1:16" x14ac:dyDescent="0.3">
      <c r="A33" s="3">
        <v>44052</v>
      </c>
      <c r="B33" s="4">
        <f>Contributions!D33/INDEX([1]ROI_conso!B$18:B$21,MATCH(YEAR($A33),[1]ROI_conso!$A$18:$A$21,0))</f>
        <v>31700.158356624175</v>
      </c>
      <c r="C33" s="4">
        <f>Contributions!E33/INDEX([1]ROI_conso!C$18:C$21,MATCH(YEAR($A33),[1]ROI_conso!$A$18:$A$21,0))</f>
        <v>553701.21365737775</v>
      </c>
      <c r="D33" s="4">
        <f>Contributions!F33/INDEX([1]ROI_conso!D$18:D$21,MATCH(YEAR($A33),[1]ROI_conso!$A$18:$A$21,0))</f>
        <v>467325.51065362192</v>
      </c>
      <c r="E33" s="4">
        <f>Contributions!G33/INDEX([1]ROI_conso!E$18:E$21,MATCH(YEAR($A33),[1]ROI_conso!$A$18:$A$21,0))</f>
        <v>197856.12917434002</v>
      </c>
      <c r="F33" s="4">
        <f>Contributions!H33/INDEX([1]ROI_conso!F$18:F$21,MATCH(YEAR($A33),[1]ROI_conso!$A$18:$A$21,0))</f>
        <v>284407.75027263805</v>
      </c>
      <c r="G33" s="4">
        <f>Contributions!I33/INDEX([1]ROI_conso!G$18:G$21,MATCH(YEAR($A33),[1]ROI_conso!$A$18:$A$21,0))</f>
        <v>195402.80469915987</v>
      </c>
      <c r="H33" s="4">
        <f>Contributions!J33/INDEX([1]ROI_conso!H$18:H$21,MATCH(YEAR($A33),[1]ROI_conso!$A$18:$A$21,0))</f>
        <v>99900.542162198908</v>
      </c>
      <c r="I33" s="4">
        <f>Contributions!K33/INDEX([1]ROI_conso!I$18:I$21,MATCH(YEAR($A33),[1]ROI_conso!$A$18:$A$21,0))</f>
        <v>47263.696267736588</v>
      </c>
      <c r="J33" s="4">
        <f>Contributions!L33/INDEX([1]ROI_conso!J$18:J$21,MATCH(YEAR($A33),[1]ROI_conso!$A$18:$A$21,0))</f>
        <v>251535.25409514454</v>
      </c>
      <c r="K33" s="4">
        <f>Contributions!M33/INDEX([1]ROI_conso!K$18:K$21,MATCH(YEAR($A33),[1]ROI_conso!$A$18:$A$21,0))</f>
        <v>316611.60701432952</v>
      </c>
      <c r="L33" s="4">
        <f>Contributions!N33/INDEX([1]ROI_conso!L$18:L$21,MATCH(YEAR($A33),[1]ROI_conso!$A$18:$A$21,0))</f>
        <v>327832.27629485831</v>
      </c>
      <c r="M33" s="4">
        <f>Contributions!O33/INDEX([1]ROI_conso!M$18:M$21,MATCH(YEAR($A33),[1]ROI_conso!$A$18:$A$21,0))</f>
        <v>467048.75968017336</v>
      </c>
      <c r="N33" s="4">
        <f>Contributions!P33/INDEX([1]ROI_conso!N$18:N$21,MATCH(YEAR($A33),[1]ROI_conso!$A$18:$A$21,0))</f>
        <v>391132.92648775177</v>
      </c>
      <c r="O33" s="4">
        <f>Contributions!Q33/INDEX([1]ROI_conso!O$18:O$21,MATCH(YEAR($A33),[1]ROI_conso!$A$18:$A$21,0))</f>
        <v>76228.146469953965</v>
      </c>
      <c r="P33" s="4">
        <f>Contributions!R33/INDEX([1]ROI_conso!P$18:P$21,MATCH(YEAR($A33),[1]ROI_conso!$A$18:$A$21,0))</f>
        <v>96002.326848292083</v>
      </c>
    </row>
    <row r="34" spans="1:16" x14ac:dyDescent="0.3">
      <c r="A34" s="3">
        <v>44059</v>
      </c>
      <c r="B34" s="4">
        <f>Contributions!D34/INDEX([1]ROI_conso!B$18:B$21,MATCH(YEAR($A34),[1]ROI_conso!$A$18:$A$21,0))</f>
        <v>32344.846098051421</v>
      </c>
      <c r="C34" s="4">
        <f>Contributions!E34/INDEX([1]ROI_conso!C$18:C$21,MATCH(YEAR($A34),[1]ROI_conso!$A$18:$A$21,0))</f>
        <v>75290.646915111502</v>
      </c>
      <c r="D34" s="4">
        <f>Contributions!F34/INDEX([1]ROI_conso!D$18:D$21,MATCH(YEAR($A34),[1]ROI_conso!$A$18:$A$21,0))</f>
        <v>311659.54802481009</v>
      </c>
      <c r="E34" s="4">
        <f>Contributions!G34/INDEX([1]ROI_conso!E$18:E$21,MATCH(YEAR($A34),[1]ROI_conso!$A$18:$A$21,0))</f>
        <v>97141.278552853328</v>
      </c>
      <c r="F34" s="4">
        <f>Contributions!H34/INDEX([1]ROI_conso!F$18:F$21,MATCH(YEAR($A34),[1]ROI_conso!$A$18:$A$21,0))</f>
        <v>208137.45934300419</v>
      </c>
      <c r="G34" s="4">
        <f>Contributions!I34/INDEX([1]ROI_conso!G$18:G$21,MATCH(YEAR($A34),[1]ROI_conso!$A$18:$A$21,0))</f>
        <v>243211.88584177246</v>
      </c>
      <c r="H34" s="4">
        <f>Contributions!J34/INDEX([1]ROI_conso!H$18:H$21,MATCH(YEAR($A34),[1]ROI_conso!$A$18:$A$21,0))</f>
        <v>222589.70461978109</v>
      </c>
      <c r="I34" s="4">
        <f>Contributions!K34/INDEX([1]ROI_conso!I$18:I$21,MATCH(YEAR($A34),[1]ROI_conso!$A$18:$A$21,0))</f>
        <v>248811.52757994283</v>
      </c>
      <c r="J34" s="4">
        <f>Contributions!L34/INDEX([1]ROI_conso!J$18:J$21,MATCH(YEAR($A34),[1]ROI_conso!$A$18:$A$21,0))</f>
        <v>339203.06961430749</v>
      </c>
      <c r="K34" s="4">
        <f>Contributions!M34/INDEX([1]ROI_conso!K$18:K$21,MATCH(YEAR($A34),[1]ROI_conso!$A$18:$A$21,0))</f>
        <v>104473.06319558927</v>
      </c>
      <c r="L34" s="4">
        <f>Contributions!N34/INDEX([1]ROI_conso!L$18:L$21,MATCH(YEAR($A34),[1]ROI_conso!$A$18:$A$21,0))</f>
        <v>198539.58332177266</v>
      </c>
      <c r="M34" s="4">
        <f>Contributions!O34/INDEX([1]ROI_conso!M$18:M$21,MATCH(YEAR($A34),[1]ROI_conso!$A$18:$A$21,0))</f>
        <v>31687.995327753626</v>
      </c>
      <c r="N34" s="4">
        <f>Contributions!P34/INDEX([1]ROI_conso!N$18:N$21,MATCH(YEAR($A34),[1]ROI_conso!$A$18:$A$21,0))</f>
        <v>91721.305041010026</v>
      </c>
      <c r="O34" s="4">
        <f>Contributions!Q34/INDEX([1]ROI_conso!O$18:O$21,MATCH(YEAR($A34),[1]ROI_conso!$A$18:$A$21,0))</f>
        <v>197507.65639722013</v>
      </c>
      <c r="P34" s="4">
        <f>Contributions!R34/INDEX([1]ROI_conso!P$18:P$21,MATCH(YEAR($A34),[1]ROI_conso!$A$18:$A$21,0))</f>
        <v>222079.86559297281</v>
      </c>
    </row>
    <row r="35" spans="1:16" x14ac:dyDescent="0.3">
      <c r="A35" s="3">
        <v>44066</v>
      </c>
      <c r="B35" s="4">
        <f>Contributions!D35/INDEX([1]ROI_conso!B$18:B$21,MATCH(YEAR($A35),[1]ROI_conso!$A$18:$A$21,0))</f>
        <v>150447.38869552268</v>
      </c>
      <c r="C35" s="4">
        <f>Contributions!E35/INDEX([1]ROI_conso!C$18:C$21,MATCH(YEAR($A35),[1]ROI_conso!$A$18:$A$21,0))</f>
        <v>168097.35465096281</v>
      </c>
      <c r="D35" s="4">
        <f>Contributions!F35/INDEX([1]ROI_conso!D$18:D$21,MATCH(YEAR($A35),[1]ROI_conso!$A$18:$A$21,0))</f>
        <v>414204.86255986668</v>
      </c>
      <c r="E35" s="4">
        <f>Contributions!G35/INDEX([1]ROI_conso!E$18:E$21,MATCH(YEAR($A35),[1]ROI_conso!$A$18:$A$21,0))</f>
        <v>738320.65842687199</v>
      </c>
      <c r="F35" s="4">
        <f>Contributions!H35/INDEX([1]ROI_conso!F$18:F$21,MATCH(YEAR($A35),[1]ROI_conso!$A$18:$A$21,0))</f>
        <v>290622.88502190891</v>
      </c>
      <c r="G35" s="4">
        <f>Contributions!I35/INDEX([1]ROI_conso!G$18:G$21,MATCH(YEAR($A35),[1]ROI_conso!$A$18:$A$21,0))</f>
        <v>64636.373930494388</v>
      </c>
      <c r="H35" s="4">
        <f>Contributions!J35/INDEX([1]ROI_conso!H$18:H$21,MATCH(YEAR($A35),[1]ROI_conso!$A$18:$A$21,0))</f>
        <v>26069.468133236802</v>
      </c>
      <c r="I35" s="4">
        <f>Contributions!K35/INDEX([1]ROI_conso!I$18:I$21,MATCH(YEAR($A35),[1]ROI_conso!$A$18:$A$21,0))</f>
        <v>355511.09198858892</v>
      </c>
      <c r="J35" s="4">
        <f>Contributions!L35/INDEX([1]ROI_conso!J$18:J$21,MATCH(YEAR($A35),[1]ROI_conso!$A$18:$A$21,0))</f>
        <v>238396.56281886011</v>
      </c>
      <c r="K35" s="4">
        <f>Contributions!M35/INDEX([1]ROI_conso!K$18:K$21,MATCH(YEAR($A35),[1]ROI_conso!$A$18:$A$21,0))</f>
        <v>333638.95150709694</v>
      </c>
      <c r="L35" s="4">
        <f>Contributions!N35/INDEX([1]ROI_conso!L$18:L$21,MATCH(YEAR($A35),[1]ROI_conso!$A$18:$A$21,0))</f>
        <v>296519.31062927376</v>
      </c>
      <c r="M35" s="4">
        <f>Contributions!O35/INDEX([1]ROI_conso!M$18:M$21,MATCH(YEAR($A35),[1]ROI_conso!$A$18:$A$21,0))</f>
        <v>366488.51377080579</v>
      </c>
      <c r="N35" s="4">
        <f>Contributions!P35/INDEX([1]ROI_conso!N$18:N$21,MATCH(YEAR($A35),[1]ROI_conso!$A$18:$A$21,0))</f>
        <v>338819.27734733984</v>
      </c>
      <c r="O35" s="4">
        <f>Contributions!Q35/INDEX([1]ROI_conso!O$18:O$21,MATCH(YEAR($A35),[1]ROI_conso!$A$18:$A$21,0))</f>
        <v>342851.98206312791</v>
      </c>
      <c r="P35" s="4">
        <f>Contributions!R35/INDEX([1]ROI_conso!P$18:P$21,MATCH(YEAR($A35),[1]ROI_conso!$A$18:$A$21,0))</f>
        <v>410684.68276444956</v>
      </c>
    </row>
    <row r="36" spans="1:16" x14ac:dyDescent="0.3">
      <c r="A36" s="3">
        <v>44073</v>
      </c>
      <c r="B36" s="4">
        <f>Contributions!D36/INDEX([1]ROI_conso!B$18:B$21,MATCH(YEAR($A36),[1]ROI_conso!$A$18:$A$21,0))</f>
        <v>66052.312331830966</v>
      </c>
      <c r="C36" s="4">
        <f>Contributions!E36/INDEX([1]ROI_conso!C$18:C$21,MATCH(YEAR($A36),[1]ROI_conso!$A$18:$A$21,0))</f>
        <v>338170.67153564974</v>
      </c>
      <c r="D36" s="4">
        <f>Contributions!F36/INDEX([1]ROI_conso!D$18:D$21,MATCH(YEAR($A36),[1]ROI_conso!$A$18:$A$21,0))</f>
        <v>159530.96074545418</v>
      </c>
      <c r="E36" s="4">
        <f>Contributions!G36/INDEX([1]ROI_conso!E$18:E$21,MATCH(YEAR($A36),[1]ROI_conso!$A$18:$A$21,0))</f>
        <v>517654.60266887379</v>
      </c>
      <c r="F36" s="4">
        <f>Contributions!H36/INDEX([1]ROI_conso!F$18:F$21,MATCH(YEAR($A36),[1]ROI_conso!$A$18:$A$21,0))</f>
        <v>119811.98892064077</v>
      </c>
      <c r="G36" s="4">
        <f>Contributions!I36/INDEX([1]ROI_conso!G$18:G$21,MATCH(YEAR($A36),[1]ROI_conso!$A$18:$A$21,0))</f>
        <v>219344.43860312144</v>
      </c>
      <c r="H36" s="4">
        <f>Contributions!J36/INDEX([1]ROI_conso!H$18:H$21,MATCH(YEAR($A36),[1]ROI_conso!$A$18:$A$21,0))</f>
        <v>87823.163974358002</v>
      </c>
      <c r="I36" s="4">
        <f>Contributions!K36/INDEX([1]ROI_conso!I$18:I$21,MATCH(YEAR($A36),[1]ROI_conso!$A$18:$A$21,0))</f>
        <v>180899.41811973482</v>
      </c>
      <c r="J36" s="4">
        <f>Contributions!L36/INDEX([1]ROI_conso!J$18:J$21,MATCH(YEAR($A36),[1]ROI_conso!$A$18:$A$21,0))</f>
        <v>53015.11775107732</v>
      </c>
      <c r="K36" s="4">
        <f>Contributions!M36/INDEX([1]ROI_conso!K$18:K$21,MATCH(YEAR($A36),[1]ROI_conso!$A$18:$A$21,0))</f>
        <v>247558.20627165079</v>
      </c>
      <c r="L36" s="4">
        <f>Contributions!N36/INDEX([1]ROI_conso!L$18:L$21,MATCH(YEAR($A36),[1]ROI_conso!$A$18:$A$21,0))</f>
        <v>250415.00685365568</v>
      </c>
      <c r="M36" s="4">
        <f>Contributions!O36/INDEX([1]ROI_conso!M$18:M$21,MATCH(YEAR($A36),[1]ROI_conso!$A$18:$A$21,0))</f>
        <v>311895.13747106976</v>
      </c>
      <c r="N36" s="4">
        <f>Contributions!P36/INDEX([1]ROI_conso!N$18:N$21,MATCH(YEAR($A36),[1]ROI_conso!$A$18:$A$21,0))</f>
        <v>269712.63091920828</v>
      </c>
      <c r="O36" s="4">
        <f>Contributions!Q36/INDEX([1]ROI_conso!O$18:O$21,MATCH(YEAR($A36),[1]ROI_conso!$A$18:$A$21,0))</f>
        <v>183122.20922880556</v>
      </c>
      <c r="P36" s="4">
        <f>Contributions!R36/INDEX([1]ROI_conso!P$18:P$21,MATCH(YEAR($A36),[1]ROI_conso!$A$18:$A$21,0))</f>
        <v>255331.9072459767</v>
      </c>
    </row>
    <row r="37" spans="1:16" x14ac:dyDescent="0.3">
      <c r="A37" s="3">
        <v>44080</v>
      </c>
      <c r="B37" s="4">
        <f>Contributions!D37/INDEX([1]ROI_conso!B$18:B$21,MATCH(YEAR($A37),[1]ROI_conso!$A$18:$A$21,0))</f>
        <v>148535.50146310963</v>
      </c>
      <c r="C37" s="4">
        <f>Contributions!E37/INDEX([1]ROI_conso!C$18:C$21,MATCH(YEAR($A37),[1]ROI_conso!$A$18:$A$21,0))</f>
        <v>347700.7847033164</v>
      </c>
      <c r="D37" s="4">
        <f>Contributions!F37/INDEX([1]ROI_conso!D$18:D$21,MATCH(YEAR($A37),[1]ROI_conso!$A$18:$A$21,0))</f>
        <v>372798.64756155375</v>
      </c>
      <c r="E37" s="4">
        <f>Contributions!G37/INDEX([1]ROI_conso!E$18:E$21,MATCH(YEAR($A37),[1]ROI_conso!$A$18:$A$21,0))</f>
        <v>900853.58705321571</v>
      </c>
      <c r="F37" s="4">
        <f>Contributions!H37/INDEX([1]ROI_conso!F$18:F$21,MATCH(YEAR($A37),[1]ROI_conso!$A$18:$A$21,0))</f>
        <v>195822.06020616155</v>
      </c>
      <c r="G37" s="4">
        <f>Contributions!I37/INDEX([1]ROI_conso!G$18:G$21,MATCH(YEAR($A37),[1]ROI_conso!$A$18:$A$21,0))</f>
        <v>521914.00997205218</v>
      </c>
      <c r="H37" s="4">
        <f>Contributions!J37/INDEX([1]ROI_conso!H$18:H$21,MATCH(YEAR($A37),[1]ROI_conso!$A$18:$A$21,0))</f>
        <v>286647.91024266084</v>
      </c>
      <c r="I37" s="4">
        <f>Contributions!K37/INDEX([1]ROI_conso!I$18:I$21,MATCH(YEAR($A37),[1]ROI_conso!$A$18:$A$21,0))</f>
        <v>122850.01304117021</v>
      </c>
      <c r="J37" s="4">
        <f>Contributions!L37/INDEX([1]ROI_conso!J$18:J$21,MATCH(YEAR($A37),[1]ROI_conso!$A$18:$A$21,0))</f>
        <v>274017.25306898111</v>
      </c>
      <c r="K37" s="4">
        <f>Contributions!M37/INDEX([1]ROI_conso!K$18:K$21,MATCH(YEAR($A37),[1]ROI_conso!$A$18:$A$21,0))</f>
        <v>473797.07038103143</v>
      </c>
      <c r="L37" s="4">
        <f>Contributions!N37/INDEX([1]ROI_conso!L$18:L$21,MATCH(YEAR($A37),[1]ROI_conso!$A$18:$A$21,0))</f>
        <v>255690.36533582196</v>
      </c>
      <c r="M37" s="4">
        <f>Contributions!O37/INDEX([1]ROI_conso!M$18:M$21,MATCH(YEAR($A37),[1]ROI_conso!$A$18:$A$21,0))</f>
        <v>220459.22626048594</v>
      </c>
      <c r="N37" s="4">
        <f>Contributions!P37/INDEX([1]ROI_conso!N$18:N$21,MATCH(YEAR($A37),[1]ROI_conso!$A$18:$A$21,0))</f>
        <v>122844.31316721739</v>
      </c>
      <c r="O37" s="4">
        <f>Contributions!Q37/INDEX([1]ROI_conso!O$18:O$21,MATCH(YEAR($A37),[1]ROI_conso!$A$18:$A$21,0))</f>
        <v>453941.37582803133</v>
      </c>
      <c r="P37" s="4">
        <f>Contributions!R37/INDEX([1]ROI_conso!P$18:P$21,MATCH(YEAR($A37),[1]ROI_conso!$A$18:$A$21,0))</f>
        <v>705773.29552123055</v>
      </c>
    </row>
    <row r="38" spans="1:16" x14ac:dyDescent="0.3">
      <c r="A38" s="3">
        <v>44087</v>
      </c>
      <c r="B38" s="4">
        <f>Contributions!D38/INDEX([1]ROI_conso!B$18:B$21,MATCH(YEAR($A38),[1]ROI_conso!$A$18:$A$21,0))</f>
        <v>127313.36556560053</v>
      </c>
      <c r="C38" s="4">
        <f>Contributions!E38/INDEX([1]ROI_conso!C$18:C$21,MATCH(YEAR($A38),[1]ROI_conso!$A$18:$A$21,0))</f>
        <v>149313.19625860543</v>
      </c>
      <c r="D38" s="4">
        <f>Contributions!F38/INDEX([1]ROI_conso!D$18:D$21,MATCH(YEAR($A38),[1]ROI_conso!$A$18:$A$21,0))</f>
        <v>276193.26088525733</v>
      </c>
      <c r="E38" s="4">
        <f>Contributions!G38/INDEX([1]ROI_conso!E$18:E$21,MATCH(YEAR($A38),[1]ROI_conso!$A$18:$A$21,0))</f>
        <v>639283.34496643953</v>
      </c>
      <c r="F38" s="4">
        <f>Contributions!H38/INDEX([1]ROI_conso!F$18:F$21,MATCH(YEAR($A38),[1]ROI_conso!$A$18:$A$21,0))</f>
        <v>396928.02324684034</v>
      </c>
      <c r="G38" s="4">
        <f>Contributions!I38/INDEX([1]ROI_conso!G$18:G$21,MATCH(YEAR($A38),[1]ROI_conso!$A$18:$A$21,0))</f>
        <v>349735.64435831766</v>
      </c>
      <c r="H38" s="4">
        <f>Contributions!J38/INDEX([1]ROI_conso!H$18:H$21,MATCH(YEAR($A38),[1]ROI_conso!$A$18:$A$21,0))</f>
        <v>205228.68900799504</v>
      </c>
      <c r="I38" s="4">
        <f>Contributions!K38/INDEX([1]ROI_conso!I$18:I$21,MATCH(YEAR($A38),[1]ROI_conso!$A$18:$A$21,0))</f>
        <v>214218.48960322974</v>
      </c>
      <c r="J38" s="4">
        <f>Contributions!L38/INDEX([1]ROI_conso!J$18:J$21,MATCH(YEAR($A38),[1]ROI_conso!$A$18:$A$21,0))</f>
        <v>147462.00107726376</v>
      </c>
      <c r="K38" s="4">
        <f>Contributions!M38/INDEX([1]ROI_conso!K$18:K$21,MATCH(YEAR($A38),[1]ROI_conso!$A$18:$A$21,0))</f>
        <v>127680.3795592151</v>
      </c>
      <c r="L38" s="4">
        <f>Contributions!N38/INDEX([1]ROI_conso!L$18:L$21,MATCH(YEAR($A38),[1]ROI_conso!$A$18:$A$21,0))</f>
        <v>113865.87265331722</v>
      </c>
      <c r="M38" s="4">
        <f>Contributions!O38/INDEX([1]ROI_conso!M$18:M$21,MATCH(YEAR($A38),[1]ROI_conso!$A$18:$A$21,0))</f>
        <v>444267.85728380416</v>
      </c>
      <c r="N38" s="4">
        <f>Contributions!P38/INDEX([1]ROI_conso!N$18:N$21,MATCH(YEAR($A38),[1]ROI_conso!$A$18:$A$21,0))</f>
        <v>243039.86969258977</v>
      </c>
      <c r="O38" s="4">
        <f>Contributions!Q38/INDEX([1]ROI_conso!O$18:O$21,MATCH(YEAR($A38),[1]ROI_conso!$A$18:$A$21,0))</f>
        <v>115640.0599863879</v>
      </c>
      <c r="P38" s="4">
        <f>Contributions!R38/INDEX([1]ROI_conso!P$18:P$21,MATCH(YEAR($A38),[1]ROI_conso!$A$18:$A$21,0))</f>
        <v>156570.59767652876</v>
      </c>
    </row>
    <row r="39" spans="1:16" x14ac:dyDescent="0.3">
      <c r="A39" s="3">
        <v>44094</v>
      </c>
      <c r="B39" s="4">
        <f>Contributions!D39/INDEX([1]ROI_conso!B$18:B$21,MATCH(YEAR($A39),[1]ROI_conso!$A$18:$A$21,0))</f>
        <v>138825.01380292277</v>
      </c>
      <c r="C39" s="4">
        <f>Contributions!E39/INDEX([1]ROI_conso!C$18:C$21,MATCH(YEAR($A39),[1]ROI_conso!$A$18:$A$21,0))</f>
        <v>300608.72310055251</v>
      </c>
      <c r="D39" s="4">
        <f>Contributions!F39/INDEX([1]ROI_conso!D$18:D$21,MATCH(YEAR($A39),[1]ROI_conso!$A$18:$A$21,0))</f>
        <v>84083.770607139682</v>
      </c>
      <c r="E39" s="4">
        <f>Contributions!G39/INDEX([1]ROI_conso!E$18:E$21,MATCH(YEAR($A39),[1]ROI_conso!$A$18:$A$21,0))</f>
        <v>734276.66237458377</v>
      </c>
      <c r="F39" s="4">
        <f>Contributions!H39/INDEX([1]ROI_conso!F$18:F$21,MATCH(YEAR($A39),[1]ROI_conso!$A$18:$A$21,0))</f>
        <v>108612.78653952545</v>
      </c>
      <c r="G39" s="4">
        <f>Contributions!I39/INDEX([1]ROI_conso!G$18:G$21,MATCH(YEAR($A39),[1]ROI_conso!$A$18:$A$21,0))</f>
        <v>299479.17234829796</v>
      </c>
      <c r="H39" s="4">
        <f>Contributions!J39/INDEX([1]ROI_conso!H$18:H$21,MATCH(YEAR($A39),[1]ROI_conso!$A$18:$A$21,0))</f>
        <v>36251.847489798783</v>
      </c>
      <c r="I39" s="4">
        <f>Contributions!K39/INDEX([1]ROI_conso!I$18:I$21,MATCH(YEAR($A39),[1]ROI_conso!$A$18:$A$21,0))</f>
        <v>249194.81247538968</v>
      </c>
      <c r="J39" s="4">
        <f>Contributions!L39/INDEX([1]ROI_conso!J$18:J$21,MATCH(YEAR($A39),[1]ROI_conso!$A$18:$A$21,0))</f>
        <v>355447.03242947615</v>
      </c>
      <c r="K39" s="4">
        <f>Contributions!M39/INDEX([1]ROI_conso!K$18:K$21,MATCH(YEAR($A39),[1]ROI_conso!$A$18:$A$21,0))</f>
        <v>188472.76989215947</v>
      </c>
      <c r="L39" s="4">
        <f>Contributions!N39/INDEX([1]ROI_conso!L$18:L$21,MATCH(YEAR($A39),[1]ROI_conso!$A$18:$A$21,0))</f>
        <v>537726.21329121746</v>
      </c>
      <c r="M39" s="4">
        <f>Contributions!O39/INDEX([1]ROI_conso!M$18:M$21,MATCH(YEAR($A39),[1]ROI_conso!$A$18:$A$21,0))</f>
        <v>357942.10993971222</v>
      </c>
      <c r="N39" s="4">
        <f>Contributions!P39/INDEX([1]ROI_conso!N$18:N$21,MATCH(YEAR($A39),[1]ROI_conso!$A$18:$A$21,0))</f>
        <v>553738.97359424853</v>
      </c>
      <c r="O39" s="4">
        <f>Contributions!Q39/INDEX([1]ROI_conso!O$18:O$21,MATCH(YEAR($A39),[1]ROI_conso!$A$18:$A$21,0))</f>
        <v>269572.60602420341</v>
      </c>
      <c r="P39" s="4">
        <f>Contributions!R39/INDEX([1]ROI_conso!P$18:P$21,MATCH(YEAR($A39),[1]ROI_conso!$A$18:$A$21,0))</f>
        <v>393840.53527291719</v>
      </c>
    </row>
    <row r="40" spans="1:16" x14ac:dyDescent="0.3">
      <c r="A40" s="3">
        <v>44101</v>
      </c>
      <c r="B40" s="4">
        <f>Contributions!D40/INDEX([1]ROI_conso!B$18:B$21,MATCH(YEAR($A40),[1]ROI_conso!$A$18:$A$21,0))</f>
        <v>206647.94915261606</v>
      </c>
      <c r="C40" s="4">
        <f>Contributions!E40/INDEX([1]ROI_conso!C$18:C$21,MATCH(YEAR($A40),[1]ROI_conso!$A$18:$A$21,0))</f>
        <v>97955.342705334988</v>
      </c>
      <c r="D40" s="4">
        <f>Contributions!F40/INDEX([1]ROI_conso!D$18:D$21,MATCH(YEAR($A40),[1]ROI_conso!$A$18:$A$21,0))</f>
        <v>211180.15561039961</v>
      </c>
      <c r="E40" s="4">
        <f>Contributions!G40/INDEX([1]ROI_conso!E$18:E$21,MATCH(YEAR($A40),[1]ROI_conso!$A$18:$A$21,0))</f>
        <v>505367.78764570609</v>
      </c>
      <c r="F40" s="4">
        <f>Contributions!H40/INDEX([1]ROI_conso!F$18:F$21,MATCH(YEAR($A40),[1]ROI_conso!$A$18:$A$21,0))</f>
        <v>136751.24154190463</v>
      </c>
      <c r="G40" s="4">
        <f>Contributions!I40/INDEX([1]ROI_conso!G$18:G$21,MATCH(YEAR($A40),[1]ROI_conso!$A$18:$A$21,0))</f>
        <v>107786.92407421465</v>
      </c>
      <c r="H40" s="4">
        <f>Contributions!J40/INDEX([1]ROI_conso!H$18:H$21,MATCH(YEAR($A40),[1]ROI_conso!$A$18:$A$21,0))</f>
        <v>41022.707339059489</v>
      </c>
      <c r="I40" s="4">
        <f>Contributions!K40/INDEX([1]ROI_conso!I$18:I$21,MATCH(YEAR($A40),[1]ROI_conso!$A$18:$A$21,0))</f>
        <v>243414.6821556192</v>
      </c>
      <c r="J40" s="4">
        <f>Contributions!L40/INDEX([1]ROI_conso!J$18:J$21,MATCH(YEAR($A40),[1]ROI_conso!$A$18:$A$21,0))</f>
        <v>322241.86121443036</v>
      </c>
      <c r="K40" s="4">
        <f>Contributions!M40/INDEX([1]ROI_conso!K$18:K$21,MATCH(YEAR($A40),[1]ROI_conso!$A$18:$A$21,0))</f>
        <v>370903.26404169045</v>
      </c>
      <c r="L40" s="4">
        <f>Contributions!N40/INDEX([1]ROI_conso!L$18:L$21,MATCH(YEAR($A40),[1]ROI_conso!$A$18:$A$21,0))</f>
        <v>259918.59955243289</v>
      </c>
      <c r="M40" s="4">
        <f>Contributions!O40/INDEX([1]ROI_conso!M$18:M$21,MATCH(YEAR($A40),[1]ROI_conso!$A$18:$A$21,0))</f>
        <v>373001.40688231232</v>
      </c>
      <c r="N40" s="4">
        <f>Contributions!P40/INDEX([1]ROI_conso!N$18:N$21,MATCH(YEAR($A40),[1]ROI_conso!$A$18:$A$21,0))</f>
        <v>359186.37690521602</v>
      </c>
      <c r="O40" s="4">
        <f>Contributions!Q40/INDEX([1]ROI_conso!O$18:O$21,MATCH(YEAR($A40),[1]ROI_conso!$A$18:$A$21,0))</f>
        <v>286957.3595365627</v>
      </c>
      <c r="P40" s="4">
        <f>Contributions!R40/INDEX([1]ROI_conso!P$18:P$21,MATCH(YEAR($A40),[1]ROI_conso!$A$18:$A$21,0))</f>
        <v>454200.79837643466</v>
      </c>
    </row>
    <row r="41" spans="1:16" x14ac:dyDescent="0.3">
      <c r="A41" s="3">
        <v>44108</v>
      </c>
      <c r="B41" s="4">
        <f>Contributions!D41/INDEX([1]ROI_conso!B$18:B$21,MATCH(YEAR($A41),[1]ROI_conso!$A$18:$A$21,0))</f>
        <v>150207.68894704891</v>
      </c>
      <c r="C41" s="4">
        <f>Contributions!E41/INDEX([1]ROI_conso!C$18:C$21,MATCH(YEAR($A41),[1]ROI_conso!$A$18:$A$21,0))</f>
        <v>138859.26665199135</v>
      </c>
      <c r="D41" s="4">
        <f>Contributions!F41/INDEX([1]ROI_conso!D$18:D$21,MATCH(YEAR($A41),[1]ROI_conso!$A$18:$A$21,0))</f>
        <v>290681.67159721372</v>
      </c>
      <c r="E41" s="4">
        <f>Contributions!G41/INDEX([1]ROI_conso!E$18:E$21,MATCH(YEAR($A41),[1]ROI_conso!$A$18:$A$21,0))</f>
        <v>109620.08549828148</v>
      </c>
      <c r="F41" s="4">
        <f>Contributions!H41/INDEX([1]ROI_conso!F$18:F$21,MATCH(YEAR($A41),[1]ROI_conso!$A$18:$A$21,0))</f>
        <v>46779.626807021836</v>
      </c>
      <c r="G41" s="4">
        <f>Contributions!I41/INDEX([1]ROI_conso!G$18:G$21,MATCH(YEAR($A41),[1]ROI_conso!$A$18:$A$21,0))</f>
        <v>287136.62619936239</v>
      </c>
      <c r="H41" s="4">
        <f>Contributions!J41/INDEX([1]ROI_conso!H$18:H$21,MATCH(YEAR($A41),[1]ROI_conso!$A$18:$A$21,0))</f>
        <v>210114.21549220206</v>
      </c>
      <c r="I41" s="4">
        <f>Contributions!K41/INDEX([1]ROI_conso!I$18:I$21,MATCH(YEAR($A41),[1]ROI_conso!$A$18:$A$21,0))</f>
        <v>260451.48814266798</v>
      </c>
      <c r="J41" s="4">
        <f>Contributions!L41/INDEX([1]ROI_conso!J$18:J$21,MATCH(YEAR($A41),[1]ROI_conso!$A$18:$A$21,0))</f>
        <v>222397.4149554857</v>
      </c>
      <c r="K41" s="4">
        <f>Contributions!M41/INDEX([1]ROI_conso!K$18:K$21,MATCH(YEAR($A41),[1]ROI_conso!$A$18:$A$21,0))</f>
        <v>105035.33822774324</v>
      </c>
      <c r="L41" s="4">
        <f>Contributions!N41/INDEX([1]ROI_conso!L$18:L$21,MATCH(YEAR($A41),[1]ROI_conso!$A$18:$A$21,0))</f>
        <v>282896.05078003008</v>
      </c>
      <c r="M41" s="4">
        <f>Contributions!O41/INDEX([1]ROI_conso!M$18:M$21,MATCH(YEAR($A41),[1]ROI_conso!$A$18:$A$21,0))</f>
        <v>410388.3581359316</v>
      </c>
      <c r="N41" s="4">
        <f>Contributions!P41/INDEX([1]ROI_conso!N$18:N$21,MATCH(YEAR($A41),[1]ROI_conso!$A$18:$A$21,0))</f>
        <v>145838.62258300514</v>
      </c>
      <c r="O41" s="4">
        <f>Contributions!Q41/INDEX([1]ROI_conso!O$18:O$21,MATCH(YEAR($A41),[1]ROI_conso!$A$18:$A$21,0))</f>
        <v>307904.53788906039</v>
      </c>
      <c r="P41" s="4">
        <f>Contributions!R41/INDEX([1]ROI_conso!P$18:P$21,MATCH(YEAR($A41),[1]ROI_conso!$A$18:$A$21,0))</f>
        <v>420054.1914422409</v>
      </c>
    </row>
    <row r="42" spans="1:16" x14ac:dyDescent="0.3">
      <c r="A42" s="3">
        <v>44115</v>
      </c>
      <c r="B42" s="4">
        <f>Contributions!D42/INDEX([1]ROI_conso!B$18:B$21,MATCH(YEAR($A42),[1]ROI_conso!$A$18:$A$21,0))</f>
        <v>345485.68415783526</v>
      </c>
      <c r="C42" s="4">
        <f>Contributions!E42/INDEX([1]ROI_conso!C$18:C$21,MATCH(YEAR($A42),[1]ROI_conso!$A$18:$A$21,0))</f>
        <v>90303.871341852369</v>
      </c>
      <c r="D42" s="4">
        <f>Contributions!F42/INDEX([1]ROI_conso!D$18:D$21,MATCH(YEAR($A42),[1]ROI_conso!$A$18:$A$21,0))</f>
        <v>224139.28316015273</v>
      </c>
      <c r="E42" s="4">
        <f>Contributions!G42/INDEX([1]ROI_conso!E$18:E$21,MATCH(YEAR($A42),[1]ROI_conso!$A$18:$A$21,0))</f>
        <v>742952.53059115657</v>
      </c>
      <c r="F42" s="4">
        <f>Contributions!H42/INDEX([1]ROI_conso!F$18:F$21,MATCH(YEAR($A42),[1]ROI_conso!$A$18:$A$21,0))</f>
        <v>84906.05875998277</v>
      </c>
      <c r="G42" s="4">
        <f>Contributions!I42/INDEX([1]ROI_conso!G$18:G$21,MATCH(YEAR($A42),[1]ROI_conso!$A$18:$A$21,0))</f>
        <v>385609.52711215528</v>
      </c>
      <c r="H42" s="4">
        <f>Contributions!J42/INDEX([1]ROI_conso!H$18:H$21,MATCH(YEAR($A42),[1]ROI_conso!$A$18:$A$21,0))</f>
        <v>432690.76061125961</v>
      </c>
      <c r="I42" s="4">
        <f>Contributions!K42/INDEX([1]ROI_conso!I$18:I$21,MATCH(YEAR($A42),[1]ROI_conso!$A$18:$A$21,0))</f>
        <v>315050.33059759147</v>
      </c>
      <c r="J42" s="4">
        <f>Contributions!L42/INDEX([1]ROI_conso!J$18:J$21,MATCH(YEAR($A42),[1]ROI_conso!$A$18:$A$21,0))</f>
        <v>99696.957935129642</v>
      </c>
      <c r="K42" s="4">
        <f>Contributions!M42/INDEX([1]ROI_conso!K$18:K$21,MATCH(YEAR($A42),[1]ROI_conso!$A$18:$A$21,0))</f>
        <v>41696.377152866102</v>
      </c>
      <c r="L42" s="4">
        <f>Contributions!N42/INDEX([1]ROI_conso!L$18:L$21,MATCH(YEAR($A42),[1]ROI_conso!$A$18:$A$21,0))</f>
        <v>592317.03226621379</v>
      </c>
      <c r="M42" s="4">
        <f>Contributions!O42/INDEX([1]ROI_conso!M$18:M$21,MATCH(YEAR($A42),[1]ROI_conso!$A$18:$A$21,0))</f>
        <v>422426.25613176974</v>
      </c>
      <c r="N42" s="4">
        <f>Contributions!P42/INDEX([1]ROI_conso!N$18:N$21,MATCH(YEAR($A42),[1]ROI_conso!$A$18:$A$21,0))</f>
        <v>374527.95912504266</v>
      </c>
      <c r="O42" s="4">
        <f>Contributions!Q42/INDEX([1]ROI_conso!O$18:O$21,MATCH(YEAR($A42),[1]ROI_conso!$A$18:$A$21,0))</f>
        <v>452245.57055494905</v>
      </c>
      <c r="P42" s="4">
        <f>Contributions!R42/INDEX([1]ROI_conso!P$18:P$21,MATCH(YEAR($A42),[1]ROI_conso!$A$18:$A$21,0))</f>
        <v>607351.67110816308</v>
      </c>
    </row>
    <row r="43" spans="1:16" x14ac:dyDescent="0.3">
      <c r="A43" s="3">
        <v>44122</v>
      </c>
      <c r="B43" s="4">
        <f>Contributions!D43/INDEX([1]ROI_conso!B$18:B$21,MATCH(YEAR($A43),[1]ROI_conso!$A$18:$A$21,0))</f>
        <v>155248.68468170951</v>
      </c>
      <c r="C43" s="4">
        <f>Contributions!E43/INDEX([1]ROI_conso!C$18:C$21,MATCH(YEAR($A43),[1]ROI_conso!$A$18:$A$21,0))</f>
        <v>208594.67133947526</v>
      </c>
      <c r="D43" s="4">
        <f>Contributions!F43/INDEX([1]ROI_conso!D$18:D$21,MATCH(YEAR($A43),[1]ROI_conso!$A$18:$A$21,0))</f>
        <v>321570.04466015013</v>
      </c>
      <c r="E43" s="4">
        <f>Contributions!G43/INDEX([1]ROI_conso!E$18:E$21,MATCH(YEAR($A43),[1]ROI_conso!$A$18:$A$21,0))</f>
        <v>52983.568547778603</v>
      </c>
      <c r="F43" s="4">
        <f>Contributions!H43/INDEX([1]ROI_conso!F$18:F$21,MATCH(YEAR($A43),[1]ROI_conso!$A$18:$A$21,0))</f>
        <v>103836.18668886123</v>
      </c>
      <c r="G43" s="4">
        <f>Contributions!I43/INDEX([1]ROI_conso!G$18:G$21,MATCH(YEAR($A43),[1]ROI_conso!$A$18:$A$21,0))</f>
        <v>235816.18083520449</v>
      </c>
      <c r="H43" s="4">
        <f>Contributions!J43/INDEX([1]ROI_conso!H$18:H$21,MATCH(YEAR($A43),[1]ROI_conso!$A$18:$A$21,0))</f>
        <v>145622.01458687859</v>
      </c>
      <c r="I43" s="4">
        <f>Contributions!K43/INDEX([1]ROI_conso!I$18:I$21,MATCH(YEAR($A43),[1]ROI_conso!$A$18:$A$21,0))</f>
        <v>119115.80950566877</v>
      </c>
      <c r="J43" s="4">
        <f>Contributions!L43/INDEX([1]ROI_conso!J$18:J$21,MATCH(YEAR($A43),[1]ROI_conso!$A$18:$A$21,0))</f>
        <v>178134.35583336503</v>
      </c>
      <c r="K43" s="4">
        <f>Contributions!M43/INDEX([1]ROI_conso!K$18:K$21,MATCH(YEAR($A43),[1]ROI_conso!$A$18:$A$21,0))</f>
        <v>293523.53657497087</v>
      </c>
      <c r="L43" s="4">
        <f>Contributions!N43/INDEX([1]ROI_conso!L$18:L$21,MATCH(YEAR($A43),[1]ROI_conso!$A$18:$A$21,0))</f>
        <v>330829.2388062877</v>
      </c>
      <c r="M43" s="4">
        <f>Contributions!O43/INDEX([1]ROI_conso!M$18:M$21,MATCH(YEAR($A43),[1]ROI_conso!$A$18:$A$21,0))</f>
        <v>310966.28646480653</v>
      </c>
      <c r="N43" s="4">
        <f>Contributions!P43/INDEX([1]ROI_conso!N$18:N$21,MATCH(YEAR($A43),[1]ROI_conso!$A$18:$A$21,0))</f>
        <v>156920.881933164</v>
      </c>
      <c r="O43" s="4">
        <f>Contributions!Q43/INDEX([1]ROI_conso!O$18:O$21,MATCH(YEAR($A43),[1]ROI_conso!$A$18:$A$21,0))</f>
        <v>263998.51363185415</v>
      </c>
      <c r="P43" s="4">
        <f>Contributions!R43/INDEX([1]ROI_conso!P$18:P$21,MATCH(YEAR($A43),[1]ROI_conso!$A$18:$A$21,0))</f>
        <v>415339.64999844681</v>
      </c>
    </row>
    <row r="44" spans="1:16" x14ac:dyDescent="0.3">
      <c r="A44" s="3">
        <v>44129</v>
      </c>
      <c r="B44" s="4">
        <f>Contributions!D44/INDEX([1]ROI_conso!B$18:B$21,MATCH(YEAR($A44),[1]ROI_conso!$A$18:$A$21,0))</f>
        <v>72976.092226554218</v>
      </c>
      <c r="C44" s="4">
        <f>Contributions!E44/INDEX([1]ROI_conso!C$18:C$21,MATCH(YEAR($A44),[1]ROI_conso!$A$18:$A$21,0))</f>
        <v>420155.25295465678</v>
      </c>
      <c r="D44" s="4">
        <f>Contributions!F44/INDEX([1]ROI_conso!D$18:D$21,MATCH(YEAR($A44),[1]ROI_conso!$A$18:$A$21,0))</f>
        <v>90996.418325793144</v>
      </c>
      <c r="E44" s="4">
        <f>Contributions!G44/INDEX([1]ROI_conso!E$18:E$21,MATCH(YEAR($A44),[1]ROI_conso!$A$18:$A$21,0))</f>
        <v>288743.6851482541</v>
      </c>
      <c r="F44" s="4">
        <f>Contributions!H44/INDEX([1]ROI_conso!F$18:F$21,MATCH(YEAR($A44),[1]ROI_conso!$A$18:$A$21,0))</f>
        <v>35074.793538515354</v>
      </c>
      <c r="G44" s="4">
        <f>Contributions!I44/INDEX([1]ROI_conso!G$18:G$21,MATCH(YEAR($A44),[1]ROI_conso!$A$18:$A$21,0))</f>
        <v>37164.888603959436</v>
      </c>
      <c r="H44" s="4">
        <f>Contributions!J44/INDEX([1]ROI_conso!H$18:H$21,MATCH(YEAR($A44),[1]ROI_conso!$A$18:$A$21,0))</f>
        <v>157928.48623742093</v>
      </c>
      <c r="I44" s="4">
        <f>Contributions!K44/INDEX([1]ROI_conso!I$18:I$21,MATCH(YEAR($A44),[1]ROI_conso!$A$18:$A$21,0))</f>
        <v>317016.56251825817</v>
      </c>
      <c r="J44" s="4">
        <f>Contributions!L44/INDEX([1]ROI_conso!J$18:J$21,MATCH(YEAR($A44),[1]ROI_conso!$A$18:$A$21,0))</f>
        <v>58954.032648469671</v>
      </c>
      <c r="K44" s="4">
        <f>Contributions!M44/INDEX([1]ROI_conso!K$18:K$21,MATCH(YEAR($A44),[1]ROI_conso!$A$18:$A$21,0))</f>
        <v>144904.30415972346</v>
      </c>
      <c r="L44" s="4">
        <f>Contributions!N44/INDEX([1]ROI_conso!L$18:L$21,MATCH(YEAR($A44),[1]ROI_conso!$A$18:$A$21,0))</f>
        <v>248152.76727530206</v>
      </c>
      <c r="M44" s="4">
        <f>Contributions!O44/INDEX([1]ROI_conso!M$18:M$21,MATCH(YEAR($A44),[1]ROI_conso!$A$18:$A$21,0))</f>
        <v>157214.16710756632</v>
      </c>
      <c r="N44" s="4">
        <f>Contributions!P44/INDEX([1]ROI_conso!N$18:N$21,MATCH(YEAR($A44),[1]ROI_conso!$A$18:$A$21,0))</f>
        <v>216482.35334065551</v>
      </c>
      <c r="O44" s="4">
        <f>Contributions!Q44/INDEX([1]ROI_conso!O$18:O$21,MATCH(YEAR($A44),[1]ROI_conso!$A$18:$A$21,0))</f>
        <v>278745.68365725817</v>
      </c>
      <c r="P44" s="4">
        <f>Contributions!R44/INDEX([1]ROI_conso!P$18:P$21,MATCH(YEAR($A44),[1]ROI_conso!$A$18:$A$21,0))</f>
        <v>407887.17426919279</v>
      </c>
    </row>
    <row r="45" spans="1:16" x14ac:dyDescent="0.3">
      <c r="A45" s="3">
        <v>44136</v>
      </c>
      <c r="B45" s="4">
        <f>Contributions!D45/INDEX([1]ROI_conso!B$18:B$21,MATCH(YEAR($A45),[1]ROI_conso!$A$18:$A$21,0))</f>
        <v>87389.452630050364</v>
      </c>
      <c r="C45" s="4">
        <f>Contributions!E45/INDEX([1]ROI_conso!C$18:C$21,MATCH(YEAR($A45),[1]ROI_conso!$A$18:$A$21,0))</f>
        <v>387152.16917024006</v>
      </c>
      <c r="D45" s="4">
        <f>Contributions!F45/INDEX([1]ROI_conso!D$18:D$21,MATCH(YEAR($A45),[1]ROI_conso!$A$18:$A$21,0))</f>
        <v>220716.65731410816</v>
      </c>
      <c r="E45" s="4">
        <f>Contributions!G45/INDEX([1]ROI_conso!E$18:E$21,MATCH(YEAR($A45),[1]ROI_conso!$A$18:$A$21,0))</f>
        <v>899797.15476875298</v>
      </c>
      <c r="F45" s="4">
        <f>Contributions!H45/INDEX([1]ROI_conso!F$18:F$21,MATCH(YEAR($A45),[1]ROI_conso!$A$18:$A$21,0))</f>
        <v>150370.9651745247</v>
      </c>
      <c r="G45" s="4">
        <f>Contributions!I45/INDEX([1]ROI_conso!G$18:G$21,MATCH(YEAR($A45),[1]ROI_conso!$A$18:$A$21,0))</f>
        <v>290900.04889398004</v>
      </c>
      <c r="H45" s="4">
        <f>Contributions!J45/INDEX([1]ROI_conso!H$18:H$21,MATCH(YEAR($A45),[1]ROI_conso!$A$18:$A$21,0))</f>
        <v>131024.69269574346</v>
      </c>
      <c r="I45" s="4">
        <f>Contributions!K45/INDEX([1]ROI_conso!I$18:I$21,MATCH(YEAR($A45),[1]ROI_conso!$A$18:$A$21,0))</f>
        <v>61958.794365037887</v>
      </c>
      <c r="J45" s="4">
        <f>Contributions!L45/INDEX([1]ROI_conso!J$18:J$21,MATCH(YEAR($A45),[1]ROI_conso!$A$18:$A$21,0))</f>
        <v>357634.83361529035</v>
      </c>
      <c r="K45" s="4">
        <f>Contributions!M45/INDEX([1]ROI_conso!K$18:K$21,MATCH(YEAR($A45),[1]ROI_conso!$A$18:$A$21,0))</f>
        <v>217806.96774933074</v>
      </c>
      <c r="L45" s="4">
        <f>Contributions!N45/INDEX([1]ROI_conso!L$18:L$21,MATCH(YEAR($A45),[1]ROI_conso!$A$18:$A$21,0))</f>
        <v>175145.33176158296</v>
      </c>
      <c r="M45" s="4">
        <f>Contributions!O45/INDEX([1]ROI_conso!M$18:M$21,MATCH(YEAR($A45),[1]ROI_conso!$A$18:$A$21,0))</f>
        <v>151285.72437380461</v>
      </c>
      <c r="N45" s="4">
        <f>Contributions!P45/INDEX([1]ROI_conso!N$18:N$21,MATCH(YEAR($A45),[1]ROI_conso!$A$18:$A$21,0))</f>
        <v>202460.66020271683</v>
      </c>
      <c r="O45" s="4">
        <f>Contributions!Q45/INDEX([1]ROI_conso!O$18:O$21,MATCH(YEAR($A45),[1]ROI_conso!$A$18:$A$21,0))</f>
        <v>78620.179497098317</v>
      </c>
      <c r="P45" s="4">
        <f>Contributions!R45/INDEX([1]ROI_conso!P$18:P$21,MATCH(YEAR($A45),[1]ROI_conso!$A$18:$A$21,0))</f>
        <v>85806.360086399116</v>
      </c>
    </row>
    <row r="46" spans="1:16" x14ac:dyDescent="0.3">
      <c r="A46" s="3">
        <v>44143</v>
      </c>
      <c r="B46" s="4">
        <f>Contributions!D46/INDEX([1]ROI_conso!B$18:B$21,MATCH(YEAR($A46),[1]ROI_conso!$A$18:$A$21,0))</f>
        <v>138501.28327164074</v>
      </c>
      <c r="C46" s="4">
        <f>Contributions!E46/INDEX([1]ROI_conso!C$18:C$21,MATCH(YEAR($A46),[1]ROI_conso!$A$18:$A$21,0))</f>
        <v>521478.8755464977</v>
      </c>
      <c r="D46" s="4">
        <f>Contributions!F46/INDEX([1]ROI_conso!D$18:D$21,MATCH(YEAR($A46),[1]ROI_conso!$A$18:$A$21,0))</f>
        <v>129091.89159819868</v>
      </c>
      <c r="E46" s="4">
        <f>Contributions!G46/INDEX([1]ROI_conso!E$18:E$21,MATCH(YEAR($A46),[1]ROI_conso!$A$18:$A$21,0))</f>
        <v>439753.83704036422</v>
      </c>
      <c r="F46" s="4">
        <f>Contributions!H46/INDEX([1]ROI_conso!F$18:F$21,MATCH(YEAR($A46),[1]ROI_conso!$A$18:$A$21,0))</f>
        <v>450404.06546885788</v>
      </c>
      <c r="G46" s="4">
        <f>Contributions!I46/INDEX([1]ROI_conso!G$18:G$21,MATCH(YEAR($A46),[1]ROI_conso!$A$18:$A$21,0))</f>
        <v>408371.25029846572</v>
      </c>
      <c r="H46" s="4">
        <f>Contributions!J46/INDEX([1]ROI_conso!H$18:H$21,MATCH(YEAR($A46),[1]ROI_conso!$A$18:$A$21,0))</f>
        <v>144109.60366380459</v>
      </c>
      <c r="I46" s="4">
        <f>Contributions!K46/INDEX([1]ROI_conso!I$18:I$21,MATCH(YEAR($A46),[1]ROI_conso!$A$18:$A$21,0))</f>
        <v>284804.60277405306</v>
      </c>
      <c r="J46" s="4">
        <f>Contributions!L46/INDEX([1]ROI_conso!J$18:J$21,MATCH(YEAR($A46),[1]ROI_conso!$A$18:$A$21,0))</f>
        <v>534353.20109028451</v>
      </c>
      <c r="K46" s="4">
        <f>Contributions!M46/INDEX([1]ROI_conso!K$18:K$21,MATCH(YEAR($A46),[1]ROI_conso!$A$18:$A$21,0))</f>
        <v>303201.00080328842</v>
      </c>
      <c r="L46" s="4">
        <f>Contributions!N46/INDEX([1]ROI_conso!L$18:L$21,MATCH(YEAR($A46),[1]ROI_conso!$A$18:$A$21,0))</f>
        <v>662544.755832528</v>
      </c>
      <c r="M46" s="4">
        <f>Contributions!O46/INDEX([1]ROI_conso!M$18:M$21,MATCH(YEAR($A46),[1]ROI_conso!$A$18:$A$21,0))</f>
        <v>330780.1700411737</v>
      </c>
      <c r="N46" s="4">
        <f>Contributions!P46/INDEX([1]ROI_conso!N$18:N$21,MATCH(YEAR($A46),[1]ROI_conso!$A$18:$A$21,0))</f>
        <v>217486.89541866592</v>
      </c>
      <c r="O46" s="4">
        <f>Contributions!Q46/INDEX([1]ROI_conso!O$18:O$21,MATCH(YEAR($A46),[1]ROI_conso!$A$18:$A$21,0))</f>
        <v>475410.09912920493</v>
      </c>
      <c r="P46" s="4">
        <f>Contributions!R46/INDEX([1]ROI_conso!P$18:P$21,MATCH(YEAR($A46),[1]ROI_conso!$A$18:$A$21,0))</f>
        <v>561607.49314454373</v>
      </c>
    </row>
    <row r="47" spans="1:16" x14ac:dyDescent="0.3">
      <c r="A47" s="3">
        <v>44150</v>
      </c>
      <c r="B47" s="4">
        <f>Contributions!D47/INDEX([1]ROI_conso!B$18:B$21,MATCH(YEAR($A47),[1]ROI_conso!$A$18:$A$21,0))</f>
        <v>264422.19452557212</v>
      </c>
      <c r="C47" s="4">
        <f>Contributions!E47/INDEX([1]ROI_conso!C$18:C$21,MATCH(YEAR($A47),[1]ROI_conso!$A$18:$A$21,0))</f>
        <v>177932.40535037409</v>
      </c>
      <c r="D47" s="4">
        <f>Contributions!F47/INDEX([1]ROI_conso!D$18:D$21,MATCH(YEAR($A47),[1]ROI_conso!$A$18:$A$21,0))</f>
        <v>266235.33906314929</v>
      </c>
      <c r="E47" s="4">
        <f>Contributions!G47/INDEX([1]ROI_conso!E$18:E$21,MATCH(YEAR($A47),[1]ROI_conso!$A$18:$A$21,0))</f>
        <v>1006942.930741476</v>
      </c>
      <c r="F47" s="4">
        <f>Contributions!H47/INDEX([1]ROI_conso!F$18:F$21,MATCH(YEAR($A47),[1]ROI_conso!$A$18:$A$21,0))</f>
        <v>69866.724565488403</v>
      </c>
      <c r="G47" s="4">
        <f>Contributions!I47/INDEX([1]ROI_conso!G$18:G$21,MATCH(YEAR($A47),[1]ROI_conso!$A$18:$A$21,0))</f>
        <v>145344.32090305741</v>
      </c>
      <c r="H47" s="4">
        <f>Contributions!J47/INDEX([1]ROI_conso!H$18:H$21,MATCH(YEAR($A47),[1]ROI_conso!$A$18:$A$21,0))</f>
        <v>34507.303197014058</v>
      </c>
      <c r="I47" s="4">
        <f>Contributions!K47/INDEX([1]ROI_conso!I$18:I$21,MATCH(YEAR($A47),[1]ROI_conso!$A$18:$A$21,0))</f>
        <v>381428.85807221429</v>
      </c>
      <c r="J47" s="4">
        <f>Contributions!L47/INDEX([1]ROI_conso!J$18:J$21,MATCH(YEAR($A47),[1]ROI_conso!$A$18:$A$21,0))</f>
        <v>544976.70348755317</v>
      </c>
      <c r="K47" s="4">
        <f>Contributions!M47/INDEX([1]ROI_conso!K$18:K$21,MATCH(YEAR($A47),[1]ROI_conso!$A$18:$A$21,0))</f>
        <v>457890.64651274594</v>
      </c>
      <c r="L47" s="4">
        <f>Contributions!N47/INDEX([1]ROI_conso!L$18:L$21,MATCH(YEAR($A47),[1]ROI_conso!$A$18:$A$21,0))</f>
        <v>396549.46023965563</v>
      </c>
      <c r="M47" s="4">
        <f>Contributions!O47/INDEX([1]ROI_conso!M$18:M$21,MATCH(YEAR($A47),[1]ROI_conso!$A$18:$A$21,0))</f>
        <v>419608.41472491407</v>
      </c>
      <c r="N47" s="4">
        <f>Contributions!P47/INDEX([1]ROI_conso!N$18:N$21,MATCH(YEAR($A47),[1]ROI_conso!$A$18:$A$21,0))</f>
        <v>393358.04310982948</v>
      </c>
      <c r="O47" s="4">
        <f>Contributions!Q47/INDEX([1]ROI_conso!O$18:O$21,MATCH(YEAR($A47),[1]ROI_conso!$A$18:$A$21,0))</f>
        <v>419726.0934686283</v>
      </c>
      <c r="P47" s="4">
        <f>Contributions!R47/INDEX([1]ROI_conso!P$18:P$21,MATCH(YEAR($A47),[1]ROI_conso!$A$18:$A$21,0))</f>
        <v>587387.52580645122</v>
      </c>
    </row>
    <row r="48" spans="1:16" x14ac:dyDescent="0.3">
      <c r="A48" s="3">
        <v>44157</v>
      </c>
      <c r="B48" s="4">
        <f>Contributions!D48/INDEX([1]ROI_conso!B$18:B$21,MATCH(YEAR($A48),[1]ROI_conso!$A$18:$A$21,0))</f>
        <v>32728.075618945168</v>
      </c>
      <c r="C48" s="4">
        <f>Contributions!E48/INDEX([1]ROI_conso!C$18:C$21,MATCH(YEAR($A48),[1]ROI_conso!$A$18:$A$21,0))</f>
        <v>311572.01330678561</v>
      </c>
      <c r="D48" s="4">
        <f>Contributions!F48/INDEX([1]ROI_conso!D$18:D$21,MATCH(YEAR($A48),[1]ROI_conso!$A$18:$A$21,0))</f>
        <v>71220.083552450043</v>
      </c>
      <c r="E48" s="4">
        <f>Contributions!G48/INDEX([1]ROI_conso!E$18:E$21,MATCH(YEAR($A48),[1]ROI_conso!$A$18:$A$21,0))</f>
        <v>367211.74474286119</v>
      </c>
      <c r="F48" s="4">
        <f>Contributions!H48/INDEX([1]ROI_conso!F$18:F$21,MATCH(YEAR($A48),[1]ROI_conso!$A$18:$A$21,0))</f>
        <v>307220.13711723837</v>
      </c>
      <c r="G48" s="4">
        <f>Contributions!I48/INDEX([1]ROI_conso!G$18:G$21,MATCH(YEAR($A48),[1]ROI_conso!$A$18:$A$21,0))</f>
        <v>167167.95437434205</v>
      </c>
      <c r="H48" s="4">
        <f>Contributions!J48/INDEX([1]ROI_conso!H$18:H$21,MATCH(YEAR($A48),[1]ROI_conso!$A$18:$A$21,0))</f>
        <v>147477.12219501566</v>
      </c>
      <c r="I48" s="4">
        <f>Contributions!K48/INDEX([1]ROI_conso!I$18:I$21,MATCH(YEAR($A48),[1]ROI_conso!$A$18:$A$21,0))</f>
        <v>68328.905612558912</v>
      </c>
      <c r="J48" s="4">
        <f>Contributions!L48/INDEX([1]ROI_conso!J$18:J$21,MATCH(YEAR($A48),[1]ROI_conso!$A$18:$A$21,0))</f>
        <v>133144.28597220563</v>
      </c>
      <c r="K48" s="4">
        <f>Contributions!M48/INDEX([1]ROI_conso!K$18:K$21,MATCH(YEAR($A48),[1]ROI_conso!$A$18:$A$21,0))</f>
        <v>233714.06947603085</v>
      </c>
      <c r="L48" s="4">
        <f>Contributions!N48/INDEX([1]ROI_conso!L$18:L$21,MATCH(YEAR($A48),[1]ROI_conso!$A$18:$A$21,0))</f>
        <v>290110.87950664759</v>
      </c>
      <c r="M48" s="4">
        <f>Contributions!O48/INDEX([1]ROI_conso!M$18:M$21,MATCH(YEAR($A48),[1]ROI_conso!$A$18:$A$21,0))</f>
        <v>166160.95751813453</v>
      </c>
      <c r="N48" s="4">
        <f>Contributions!P48/INDEX([1]ROI_conso!N$18:N$21,MATCH(YEAR($A48),[1]ROI_conso!$A$18:$A$21,0))</f>
        <v>513864.37598753208</v>
      </c>
      <c r="O48" s="4">
        <f>Contributions!Q48/INDEX([1]ROI_conso!O$18:O$21,MATCH(YEAR($A48),[1]ROI_conso!$A$18:$A$21,0))</f>
        <v>643808.95320504275</v>
      </c>
      <c r="P48" s="4">
        <f>Contributions!R48/INDEX([1]ROI_conso!P$18:P$21,MATCH(YEAR($A48),[1]ROI_conso!$A$18:$A$21,0))</f>
        <v>769900.2268893437</v>
      </c>
    </row>
    <row r="49" spans="1:16" x14ac:dyDescent="0.3">
      <c r="A49" s="3">
        <v>44164</v>
      </c>
      <c r="B49" s="4">
        <f>Contributions!D49/INDEX([1]ROI_conso!B$18:B$21,MATCH(YEAR($A49),[1]ROI_conso!$A$18:$A$21,0))</f>
        <v>85903.735560717032</v>
      </c>
      <c r="C49" s="4">
        <f>Contributions!E49/INDEX([1]ROI_conso!C$18:C$21,MATCH(YEAR($A49),[1]ROI_conso!$A$18:$A$21,0))</f>
        <v>590773.48290103918</v>
      </c>
      <c r="D49" s="4">
        <f>Contributions!F49/INDEX([1]ROI_conso!D$18:D$21,MATCH(YEAR($A49),[1]ROI_conso!$A$18:$A$21,0))</f>
        <v>189449.38728122527</v>
      </c>
      <c r="E49" s="4">
        <f>Contributions!G49/INDEX([1]ROI_conso!E$18:E$21,MATCH(YEAR($A49),[1]ROI_conso!$A$18:$A$21,0))</f>
        <v>378671.55223355291</v>
      </c>
      <c r="F49" s="4">
        <f>Contributions!H49/INDEX([1]ROI_conso!F$18:F$21,MATCH(YEAR($A49),[1]ROI_conso!$A$18:$A$21,0))</f>
        <v>511342.0417548464</v>
      </c>
      <c r="G49" s="4">
        <f>Contributions!I49/INDEX([1]ROI_conso!G$18:G$21,MATCH(YEAR($A49),[1]ROI_conso!$A$18:$A$21,0))</f>
        <v>178458.78699216477</v>
      </c>
      <c r="H49" s="4">
        <f>Contributions!J49/INDEX([1]ROI_conso!H$18:H$21,MATCH(YEAR($A49),[1]ROI_conso!$A$18:$A$21,0))</f>
        <v>191500.65530530995</v>
      </c>
      <c r="I49" s="4">
        <f>Contributions!K49/INDEX([1]ROI_conso!I$18:I$21,MATCH(YEAR($A49),[1]ROI_conso!$A$18:$A$21,0))</f>
        <v>344638.75851047214</v>
      </c>
      <c r="J49" s="4">
        <f>Contributions!L49/INDEX([1]ROI_conso!J$18:J$21,MATCH(YEAR($A49),[1]ROI_conso!$A$18:$A$21,0))</f>
        <v>313622.7694959027</v>
      </c>
      <c r="K49" s="4">
        <f>Contributions!M49/INDEX([1]ROI_conso!K$18:K$21,MATCH(YEAR($A49),[1]ROI_conso!$A$18:$A$21,0))</f>
        <v>472717.18157456198</v>
      </c>
      <c r="L49" s="4">
        <f>Contributions!N49/INDEX([1]ROI_conso!L$18:L$21,MATCH(YEAR($A49),[1]ROI_conso!$A$18:$A$21,0))</f>
        <v>327862.14015907556</v>
      </c>
      <c r="M49" s="4">
        <f>Contributions!O49/INDEX([1]ROI_conso!M$18:M$21,MATCH(YEAR($A49),[1]ROI_conso!$A$18:$A$21,0))</f>
        <v>414857.98029962491</v>
      </c>
      <c r="N49" s="4">
        <f>Contributions!P49/INDEX([1]ROI_conso!N$18:N$21,MATCH(YEAR($A49),[1]ROI_conso!$A$18:$A$21,0))</f>
        <v>491007.72764663934</v>
      </c>
      <c r="O49" s="4">
        <f>Contributions!Q49/INDEX([1]ROI_conso!O$18:O$21,MATCH(YEAR($A49),[1]ROI_conso!$A$18:$A$21,0))</f>
        <v>397211.73838332825</v>
      </c>
      <c r="P49" s="4">
        <f>Contributions!R49/INDEX([1]ROI_conso!P$18:P$21,MATCH(YEAR($A49),[1]ROI_conso!$A$18:$A$21,0))</f>
        <v>473654.68191707216</v>
      </c>
    </row>
    <row r="50" spans="1:16" x14ac:dyDescent="0.3">
      <c r="A50" s="3">
        <v>44171</v>
      </c>
      <c r="B50" s="4">
        <f>Contributions!D50/INDEX([1]ROI_conso!B$18:B$21,MATCH(YEAR($A50),[1]ROI_conso!$A$18:$A$21,0))</f>
        <v>273815.20809274068</v>
      </c>
      <c r="C50" s="4">
        <f>Contributions!E50/INDEX([1]ROI_conso!C$18:C$21,MATCH(YEAR($A50),[1]ROI_conso!$A$18:$A$21,0))</f>
        <v>101080.81011168253</v>
      </c>
      <c r="D50" s="4">
        <f>Contributions!F50/INDEX([1]ROI_conso!D$18:D$21,MATCH(YEAR($A50),[1]ROI_conso!$A$18:$A$21,0))</f>
        <v>256060.23325956299</v>
      </c>
      <c r="E50" s="4">
        <f>Contributions!G50/INDEX([1]ROI_conso!E$18:E$21,MATCH(YEAR($A50),[1]ROI_conso!$A$18:$A$21,0))</f>
        <v>676034.52975743194</v>
      </c>
      <c r="F50" s="4">
        <f>Contributions!H50/INDEX([1]ROI_conso!F$18:F$21,MATCH(YEAR($A50),[1]ROI_conso!$A$18:$A$21,0))</f>
        <v>441197.14116940269</v>
      </c>
      <c r="G50" s="4">
        <f>Contributions!I50/INDEX([1]ROI_conso!G$18:G$21,MATCH(YEAR($A50),[1]ROI_conso!$A$18:$A$21,0))</f>
        <v>395850.92397925747</v>
      </c>
      <c r="H50" s="4">
        <f>Contributions!J50/INDEX([1]ROI_conso!H$18:H$21,MATCH(YEAR($A50),[1]ROI_conso!$A$18:$A$21,0))</f>
        <v>97581.282366089712</v>
      </c>
      <c r="I50" s="4">
        <f>Contributions!K50/INDEX([1]ROI_conso!I$18:I$21,MATCH(YEAR($A50),[1]ROI_conso!$A$18:$A$21,0))</f>
        <v>389321.1731425738</v>
      </c>
      <c r="J50" s="4">
        <f>Contributions!L50/INDEX([1]ROI_conso!J$18:J$21,MATCH(YEAR($A50),[1]ROI_conso!$A$18:$A$21,0))</f>
        <v>326771.26083803439</v>
      </c>
      <c r="K50" s="4">
        <f>Contributions!M50/INDEX([1]ROI_conso!K$18:K$21,MATCH(YEAR($A50),[1]ROI_conso!$A$18:$A$21,0))</f>
        <v>332478.10604738875</v>
      </c>
      <c r="L50" s="4">
        <f>Contributions!N50/INDEX([1]ROI_conso!L$18:L$21,MATCH(YEAR($A50),[1]ROI_conso!$A$18:$A$21,0))</f>
        <v>249189.21579639599</v>
      </c>
      <c r="M50" s="4">
        <f>Contributions!O50/INDEX([1]ROI_conso!M$18:M$21,MATCH(YEAR($A50),[1]ROI_conso!$A$18:$A$21,0))</f>
        <v>252950.47528417059</v>
      </c>
      <c r="N50" s="4">
        <f>Contributions!P50/INDEX([1]ROI_conso!N$18:N$21,MATCH(YEAR($A50),[1]ROI_conso!$A$18:$A$21,0))</f>
        <v>115965.76451666665</v>
      </c>
      <c r="O50" s="4">
        <f>Contributions!Q50/INDEX([1]ROI_conso!O$18:O$21,MATCH(YEAR($A50),[1]ROI_conso!$A$18:$A$21,0))</f>
        <v>387778.47712655237</v>
      </c>
      <c r="P50" s="4">
        <f>Contributions!R50/INDEX([1]ROI_conso!P$18:P$21,MATCH(YEAR($A50),[1]ROI_conso!$A$18:$A$21,0))</f>
        <v>474459.51487142814</v>
      </c>
    </row>
    <row r="51" spans="1:16" x14ac:dyDescent="0.3">
      <c r="A51" s="3">
        <v>44178</v>
      </c>
      <c r="B51" s="4">
        <f>Contributions!D51/INDEX([1]ROI_conso!B$18:B$21,MATCH(YEAR($A51),[1]ROI_conso!$A$18:$A$21,0))</f>
        <v>280387.74810400128</v>
      </c>
      <c r="C51" s="4">
        <f>Contributions!E51/INDEX([1]ROI_conso!C$18:C$21,MATCH(YEAR($A51),[1]ROI_conso!$A$18:$A$21,0))</f>
        <v>828925.87510949292</v>
      </c>
      <c r="D51" s="4">
        <f>Contributions!F51/INDEX([1]ROI_conso!D$18:D$21,MATCH(YEAR($A51),[1]ROI_conso!$A$18:$A$21,0))</f>
        <v>418917.91989487869</v>
      </c>
      <c r="E51" s="4">
        <f>Contributions!G51/INDEX([1]ROI_conso!E$18:E$21,MATCH(YEAR($A51),[1]ROI_conso!$A$18:$A$21,0))</f>
        <v>1131055.9768016941</v>
      </c>
      <c r="F51" s="4">
        <f>Contributions!H51/INDEX([1]ROI_conso!F$18:F$21,MATCH(YEAR($A51),[1]ROI_conso!$A$18:$A$21,0))</f>
        <v>270888.62645300466</v>
      </c>
      <c r="G51" s="4">
        <f>Contributions!I51/INDEX([1]ROI_conso!G$18:G$21,MATCH(YEAR($A51),[1]ROI_conso!$A$18:$A$21,0))</f>
        <v>481457.82545991818</v>
      </c>
      <c r="H51" s="4">
        <f>Contributions!J51/INDEX([1]ROI_conso!H$18:H$21,MATCH(YEAR($A51),[1]ROI_conso!$A$18:$A$21,0))</f>
        <v>80840.277537027723</v>
      </c>
      <c r="I51" s="4">
        <f>Contributions!K51/INDEX([1]ROI_conso!I$18:I$21,MATCH(YEAR($A51),[1]ROI_conso!$A$18:$A$21,0))</f>
        <v>449639.86330011039</v>
      </c>
      <c r="J51" s="4">
        <f>Contributions!L51/INDEX([1]ROI_conso!J$18:J$21,MATCH(YEAR($A51),[1]ROI_conso!$A$18:$A$21,0))</f>
        <v>714411.84958567086</v>
      </c>
      <c r="K51" s="4">
        <f>Contributions!M51/INDEX([1]ROI_conso!K$18:K$21,MATCH(YEAR($A51),[1]ROI_conso!$A$18:$A$21,0))</f>
        <v>406443.7947957982</v>
      </c>
      <c r="L51" s="4">
        <f>Contributions!N51/INDEX([1]ROI_conso!L$18:L$21,MATCH(YEAR($A51),[1]ROI_conso!$A$18:$A$21,0))</f>
        <v>689849.70605590963</v>
      </c>
      <c r="M51" s="4">
        <f>Contributions!O51/INDEX([1]ROI_conso!M$18:M$21,MATCH(YEAR($A51),[1]ROI_conso!$A$18:$A$21,0))</f>
        <v>662145.89409007982</v>
      </c>
      <c r="N51" s="4">
        <f>Contributions!P51/INDEX([1]ROI_conso!N$18:N$21,MATCH(YEAR($A51),[1]ROI_conso!$A$18:$A$21,0))</f>
        <v>642804.98315986595</v>
      </c>
      <c r="O51" s="4">
        <f>Contributions!Q51/INDEX([1]ROI_conso!O$18:O$21,MATCH(YEAR($A51),[1]ROI_conso!$A$18:$A$21,0))</f>
        <v>421386.43866753578</v>
      </c>
      <c r="P51" s="4">
        <f>Contributions!R51/INDEX([1]ROI_conso!P$18:P$21,MATCH(YEAR($A51),[1]ROI_conso!$A$18:$A$21,0))</f>
        <v>637231.8310764851</v>
      </c>
    </row>
    <row r="52" spans="1:16" x14ac:dyDescent="0.3">
      <c r="A52" s="3">
        <v>44185</v>
      </c>
      <c r="B52" s="4">
        <f>Contributions!D52/INDEX([1]ROI_conso!B$18:B$21,MATCH(YEAR($A52),[1]ROI_conso!$A$18:$A$21,0))</f>
        <v>93294.46363083813</v>
      </c>
      <c r="C52" s="4">
        <f>Contributions!E52/INDEX([1]ROI_conso!C$18:C$21,MATCH(YEAR($A52),[1]ROI_conso!$A$18:$A$21,0))</f>
        <v>392884.55009528564</v>
      </c>
      <c r="D52" s="4">
        <f>Contributions!F52/INDEX([1]ROI_conso!D$18:D$21,MATCH(YEAR($A52),[1]ROI_conso!$A$18:$A$21,0))</f>
        <v>372046.67446618958</v>
      </c>
      <c r="E52" s="4">
        <f>Contributions!G52/INDEX([1]ROI_conso!E$18:E$21,MATCH(YEAR($A52),[1]ROI_conso!$A$18:$A$21,0))</f>
        <v>617124.2732128246</v>
      </c>
      <c r="F52" s="4">
        <f>Contributions!H52/INDEX([1]ROI_conso!F$18:F$21,MATCH(YEAR($A52),[1]ROI_conso!$A$18:$A$21,0))</f>
        <v>568214.3543418406</v>
      </c>
      <c r="G52" s="4">
        <f>Contributions!I52/INDEX([1]ROI_conso!G$18:G$21,MATCH(YEAR($A52),[1]ROI_conso!$A$18:$A$21,0))</f>
        <v>517048.37937618996</v>
      </c>
      <c r="H52" s="4">
        <f>Contributions!J52/INDEX([1]ROI_conso!H$18:H$21,MATCH(YEAR($A52),[1]ROI_conso!$A$18:$A$21,0))</f>
        <v>318824.4382278251</v>
      </c>
      <c r="I52" s="4">
        <f>Contributions!K52/INDEX([1]ROI_conso!I$18:I$21,MATCH(YEAR($A52),[1]ROI_conso!$A$18:$A$21,0))</f>
        <v>41106.581550708441</v>
      </c>
      <c r="J52" s="4">
        <f>Contributions!L52/INDEX([1]ROI_conso!J$18:J$21,MATCH(YEAR($A52),[1]ROI_conso!$A$18:$A$21,0))</f>
        <v>398515.1186901778</v>
      </c>
      <c r="K52" s="4">
        <f>Contributions!M52/INDEX([1]ROI_conso!K$18:K$21,MATCH(YEAR($A52),[1]ROI_conso!$A$18:$A$21,0))</f>
        <v>213877.38479179647</v>
      </c>
      <c r="L52" s="4">
        <f>Contributions!N52/INDEX([1]ROI_conso!L$18:L$21,MATCH(YEAR($A52),[1]ROI_conso!$A$18:$A$21,0))</f>
        <v>315939.62298274774</v>
      </c>
      <c r="M52" s="4">
        <f>Contributions!O52/INDEX([1]ROI_conso!M$18:M$21,MATCH(YEAR($A52),[1]ROI_conso!$A$18:$A$21,0))</f>
        <v>65609.29714649095</v>
      </c>
      <c r="N52" s="4">
        <f>Contributions!P52/INDEX([1]ROI_conso!N$18:N$21,MATCH(YEAR($A52),[1]ROI_conso!$A$18:$A$21,0))</f>
        <v>186068.9518155354</v>
      </c>
      <c r="O52" s="4">
        <f>Contributions!Q52/INDEX([1]ROI_conso!O$18:O$21,MATCH(YEAR($A52),[1]ROI_conso!$A$18:$A$21,0))</f>
        <v>535770.67997598927</v>
      </c>
      <c r="P52" s="4">
        <f>Contributions!R52/INDEX([1]ROI_conso!P$18:P$21,MATCH(YEAR($A52),[1]ROI_conso!$A$18:$A$21,0))</f>
        <v>805514.54648855899</v>
      </c>
    </row>
    <row r="53" spans="1:16" x14ac:dyDescent="0.3">
      <c r="A53" s="3">
        <v>44192</v>
      </c>
      <c r="B53" s="4">
        <f>Contributions!D53/INDEX([1]ROI_conso!B$18:B$21,MATCH(YEAR($A53),[1]ROI_conso!$A$18:$A$21,0))</f>
        <v>100055.2177365425</v>
      </c>
      <c r="C53" s="4">
        <f>Contributions!E53/INDEX([1]ROI_conso!C$18:C$21,MATCH(YEAR($A53),[1]ROI_conso!$A$18:$A$21,0))</f>
        <v>707923.07136325061</v>
      </c>
      <c r="D53" s="4">
        <f>Contributions!F53/INDEX([1]ROI_conso!D$18:D$21,MATCH(YEAR($A53),[1]ROI_conso!$A$18:$A$21,0))</f>
        <v>230665.32411210236</v>
      </c>
      <c r="E53" s="4">
        <f>Contributions!G53/INDEX([1]ROI_conso!E$18:E$21,MATCH(YEAR($A53),[1]ROI_conso!$A$18:$A$21,0))</f>
        <v>1130950.8140366962</v>
      </c>
      <c r="F53" s="4">
        <f>Contributions!H53/INDEX([1]ROI_conso!F$18:F$21,MATCH(YEAR($A53),[1]ROI_conso!$A$18:$A$21,0))</f>
        <v>251838.49539899445</v>
      </c>
      <c r="G53" s="4">
        <f>Contributions!I53/INDEX([1]ROI_conso!G$18:G$21,MATCH(YEAR($A53),[1]ROI_conso!$A$18:$A$21,0))</f>
        <v>227816.98432061757</v>
      </c>
      <c r="H53" s="4">
        <f>Contributions!J53/INDEX([1]ROI_conso!H$18:H$21,MATCH(YEAR($A53),[1]ROI_conso!$A$18:$A$21,0))</f>
        <v>429668.2007727155</v>
      </c>
      <c r="I53" s="4">
        <f>Contributions!K53/INDEX([1]ROI_conso!I$18:I$21,MATCH(YEAR($A53),[1]ROI_conso!$A$18:$A$21,0))</f>
        <v>134940.88257548769</v>
      </c>
      <c r="J53" s="4">
        <f>Contributions!L53/INDEX([1]ROI_conso!J$18:J$21,MATCH(YEAR($A53),[1]ROI_conso!$A$18:$A$21,0))</f>
        <v>136217.37803561235</v>
      </c>
      <c r="K53" s="4">
        <f>Contributions!M53/INDEX([1]ROI_conso!K$18:K$21,MATCH(YEAR($A53),[1]ROI_conso!$A$18:$A$21,0))</f>
        <v>186885.99877727678</v>
      </c>
      <c r="L53" s="4">
        <f>Contributions!N53/INDEX([1]ROI_conso!L$18:L$21,MATCH(YEAR($A53),[1]ROI_conso!$A$18:$A$21,0))</f>
        <v>561951.18810899474</v>
      </c>
      <c r="M53" s="4">
        <f>Contributions!O53/INDEX([1]ROI_conso!M$18:M$21,MATCH(YEAR($A53),[1]ROI_conso!$A$18:$A$21,0))</f>
        <v>493300.34455046814</v>
      </c>
      <c r="N53" s="4">
        <f>Contributions!P53/INDEX([1]ROI_conso!N$18:N$21,MATCH(YEAR($A53),[1]ROI_conso!$A$18:$A$21,0))</f>
        <v>313178.82209034235</v>
      </c>
      <c r="O53" s="4">
        <f>Contributions!Q53/INDEX([1]ROI_conso!O$18:O$21,MATCH(YEAR($A53),[1]ROI_conso!$A$18:$A$21,0))</f>
        <v>670771.76298709586</v>
      </c>
      <c r="P53" s="4">
        <f>Contributions!R53/INDEX([1]ROI_conso!P$18:P$21,MATCH(YEAR($A53),[1]ROI_conso!$A$18:$A$21,0))</f>
        <v>854840.80893710756</v>
      </c>
    </row>
    <row r="54" spans="1:16" x14ac:dyDescent="0.3">
      <c r="A54" s="3">
        <v>44199</v>
      </c>
      <c r="B54" s="4">
        <f>Contributions!D54/INDEX([1]ROI_conso!B$18:B$21,MATCH(YEAR($A54),[1]ROI_conso!$A$18:$A$21,0))</f>
        <v>438037.6535275408</v>
      </c>
      <c r="C54" s="4">
        <f>Contributions!E54/INDEX([1]ROI_conso!C$18:C$21,MATCH(YEAR($A54),[1]ROI_conso!$A$18:$A$21,0))</f>
        <v>235364.29558425801</v>
      </c>
      <c r="D54" s="4">
        <f>Contributions!F54/INDEX([1]ROI_conso!D$18:D$21,MATCH(YEAR($A54),[1]ROI_conso!$A$18:$A$21,0))</f>
        <v>304320.79523347254</v>
      </c>
      <c r="E54" s="4">
        <f>Contributions!G54/INDEX([1]ROI_conso!E$18:E$21,MATCH(YEAR($A54),[1]ROI_conso!$A$18:$A$21,0))</f>
        <v>106483.92385142681</v>
      </c>
      <c r="F54" s="4">
        <f>Contributions!H54/INDEX([1]ROI_conso!F$18:F$21,MATCH(YEAR($A54),[1]ROI_conso!$A$18:$A$21,0))</f>
        <v>72667.263470800011</v>
      </c>
      <c r="G54" s="4">
        <f>Contributions!I54/INDEX([1]ROI_conso!G$18:G$21,MATCH(YEAR($A54),[1]ROI_conso!$A$18:$A$21,0))</f>
        <v>496498.4659643136</v>
      </c>
      <c r="H54" s="4">
        <f>Contributions!J54/INDEX([1]ROI_conso!H$18:H$21,MATCH(YEAR($A54),[1]ROI_conso!$A$18:$A$21,0))</f>
        <v>337987.74968041072</v>
      </c>
      <c r="I54" s="4">
        <f>Contributions!K54/INDEX([1]ROI_conso!I$18:I$21,MATCH(YEAR($A54),[1]ROI_conso!$A$18:$A$21,0))</f>
        <v>180155.27630240319</v>
      </c>
      <c r="J54" s="4">
        <f>Contributions!L54/INDEX([1]ROI_conso!J$18:J$21,MATCH(YEAR($A54),[1]ROI_conso!$A$18:$A$21,0))</f>
        <v>250449.52316570299</v>
      </c>
      <c r="K54" s="4">
        <f>Contributions!M54/INDEX([1]ROI_conso!K$18:K$21,MATCH(YEAR($A54),[1]ROI_conso!$A$18:$A$21,0))</f>
        <v>351102.61149443558</v>
      </c>
      <c r="L54" s="4">
        <f>Contributions!N54/INDEX([1]ROI_conso!L$18:L$21,MATCH(YEAR($A54),[1]ROI_conso!$A$18:$A$21,0))</f>
        <v>427513.17394914321</v>
      </c>
      <c r="M54" s="4">
        <f>Contributions!O54/INDEX([1]ROI_conso!M$18:M$21,MATCH(YEAR($A54),[1]ROI_conso!$A$18:$A$21,0))</f>
        <v>364108.99441198027</v>
      </c>
      <c r="N54" s="4">
        <f>Contributions!P54/INDEX([1]ROI_conso!N$18:N$21,MATCH(YEAR($A54),[1]ROI_conso!$A$18:$A$21,0))</f>
        <v>485424.09303079383</v>
      </c>
      <c r="O54" s="4">
        <f>Contributions!Q54/INDEX([1]ROI_conso!O$18:O$21,MATCH(YEAR($A54),[1]ROI_conso!$A$18:$A$21,0))</f>
        <v>424352.0112324346</v>
      </c>
      <c r="P54" s="4">
        <f>Contributions!R54/INDEX([1]ROI_conso!P$18:P$21,MATCH(YEAR($A54),[1]ROI_conso!$A$18:$A$21,0))</f>
        <v>576754.4893727809</v>
      </c>
    </row>
    <row r="55" spans="1:16" x14ac:dyDescent="0.3">
      <c r="A55" s="3">
        <v>44206</v>
      </c>
      <c r="B55" s="4">
        <f>Contributions!D55/INDEX([1]ROI_conso!B$18:B$21,MATCH(YEAR($A55),[1]ROI_conso!$A$18:$A$21,0))</f>
        <v>343320.67579641502</v>
      </c>
      <c r="C55" s="4">
        <f>Contributions!E55/INDEX([1]ROI_conso!C$18:C$21,MATCH(YEAR($A55),[1]ROI_conso!$A$18:$A$21,0))</f>
        <v>188071.51713745459</v>
      </c>
      <c r="D55" s="4">
        <f>Contributions!F55/INDEX([1]ROI_conso!D$18:D$21,MATCH(YEAR($A55),[1]ROI_conso!$A$18:$A$21,0))</f>
        <v>225372.04183984431</v>
      </c>
      <c r="E55" s="4">
        <f>Contributions!G55/INDEX([1]ROI_conso!E$18:E$21,MATCH(YEAR($A55),[1]ROI_conso!$A$18:$A$21,0))</f>
        <v>718653.10175123822</v>
      </c>
      <c r="F55" s="4">
        <f>Contributions!H55/INDEX([1]ROI_conso!F$18:F$21,MATCH(YEAR($A55),[1]ROI_conso!$A$18:$A$21,0))</f>
        <v>407979.39077826479</v>
      </c>
      <c r="G55" s="4">
        <f>Contributions!I55/INDEX([1]ROI_conso!G$18:G$21,MATCH(YEAR($A55),[1]ROI_conso!$A$18:$A$21,0))</f>
        <v>312119.19379294198</v>
      </c>
      <c r="H55" s="4">
        <f>Contributions!J55/INDEX([1]ROI_conso!H$18:H$21,MATCH(YEAR($A55),[1]ROI_conso!$A$18:$A$21,0))</f>
        <v>175302.66161421407</v>
      </c>
      <c r="I55" s="4">
        <f>Contributions!K55/INDEX([1]ROI_conso!I$18:I$21,MATCH(YEAR($A55),[1]ROI_conso!$A$18:$A$21,0))</f>
        <v>100819.01861233817</v>
      </c>
      <c r="J55" s="4">
        <f>Contributions!L55/INDEX([1]ROI_conso!J$18:J$21,MATCH(YEAR($A55),[1]ROI_conso!$A$18:$A$21,0))</f>
        <v>271669.99354304606</v>
      </c>
      <c r="K55" s="4">
        <f>Contributions!M55/INDEX([1]ROI_conso!K$18:K$21,MATCH(YEAR($A55),[1]ROI_conso!$A$18:$A$21,0))</f>
        <v>198468.38374625455</v>
      </c>
      <c r="L55" s="4">
        <f>Contributions!N55/INDEX([1]ROI_conso!L$18:L$21,MATCH(YEAR($A55),[1]ROI_conso!$A$18:$A$21,0))</f>
        <v>318625.85583489924</v>
      </c>
      <c r="M55" s="4">
        <f>Contributions!O55/INDEX([1]ROI_conso!M$18:M$21,MATCH(YEAR($A55),[1]ROI_conso!$A$18:$A$21,0))</f>
        <v>387639.29126769071</v>
      </c>
      <c r="N55" s="4">
        <f>Contributions!P55/INDEX([1]ROI_conso!N$18:N$21,MATCH(YEAR($A55),[1]ROI_conso!$A$18:$A$21,0))</f>
        <v>199040.42493387026</v>
      </c>
      <c r="O55" s="4">
        <f>Contributions!Q55/INDEX([1]ROI_conso!O$18:O$21,MATCH(YEAR($A55),[1]ROI_conso!$A$18:$A$21,0))</f>
        <v>258834.72400336544</v>
      </c>
      <c r="P55" s="4">
        <f>Contributions!R55/INDEX([1]ROI_conso!P$18:P$21,MATCH(YEAR($A55),[1]ROI_conso!$A$18:$A$21,0))</f>
        <v>348200.44917196524</v>
      </c>
    </row>
    <row r="56" spans="1:16" x14ac:dyDescent="0.3">
      <c r="A56" s="3">
        <v>44213</v>
      </c>
      <c r="B56" s="4">
        <f>Contributions!D56/INDEX([1]ROI_conso!B$18:B$21,MATCH(YEAR($A56),[1]ROI_conso!$A$18:$A$21,0))</f>
        <v>129657.54564783753</v>
      </c>
      <c r="C56" s="4">
        <f>Contributions!E56/INDEX([1]ROI_conso!C$18:C$21,MATCH(YEAR($A56),[1]ROI_conso!$A$18:$A$21,0))</f>
        <v>419843.66816470923</v>
      </c>
      <c r="D56" s="4">
        <f>Contributions!F56/INDEX([1]ROI_conso!D$18:D$21,MATCH(YEAR($A56),[1]ROI_conso!$A$18:$A$21,0))</f>
        <v>167477.88201772608</v>
      </c>
      <c r="E56" s="4">
        <f>Contributions!G56/INDEX([1]ROI_conso!E$18:E$21,MATCH(YEAR($A56),[1]ROI_conso!$A$18:$A$21,0))</f>
        <v>215488.12131130576</v>
      </c>
      <c r="F56" s="4">
        <f>Contributions!H56/INDEX([1]ROI_conso!F$18:F$21,MATCH(YEAR($A56),[1]ROI_conso!$A$18:$A$21,0))</f>
        <v>401150.48024984793</v>
      </c>
      <c r="G56" s="4">
        <f>Contributions!I56/INDEX([1]ROI_conso!G$18:G$21,MATCH(YEAR($A56),[1]ROI_conso!$A$18:$A$21,0))</f>
        <v>198749.27878584826</v>
      </c>
      <c r="H56" s="4">
        <f>Contributions!J56/INDEX([1]ROI_conso!H$18:H$21,MATCH(YEAR($A56),[1]ROI_conso!$A$18:$A$21,0))</f>
        <v>35143.995161412386</v>
      </c>
      <c r="I56" s="4">
        <f>Contributions!K56/INDEX([1]ROI_conso!I$18:I$21,MATCH(YEAR($A56),[1]ROI_conso!$A$18:$A$21,0))</f>
        <v>380230.26530402992</v>
      </c>
      <c r="J56" s="4">
        <f>Contributions!L56/INDEX([1]ROI_conso!J$18:J$21,MATCH(YEAR($A56),[1]ROI_conso!$A$18:$A$21,0))</f>
        <v>321266.20358492667</v>
      </c>
      <c r="K56" s="4">
        <f>Contributions!M56/INDEX([1]ROI_conso!K$18:K$21,MATCH(YEAR($A56),[1]ROI_conso!$A$18:$A$21,0))</f>
        <v>418404.67441152735</v>
      </c>
      <c r="L56" s="4">
        <f>Contributions!N56/INDEX([1]ROI_conso!L$18:L$21,MATCH(YEAR($A56),[1]ROI_conso!$A$18:$A$21,0))</f>
        <v>314136.53164120088</v>
      </c>
      <c r="M56" s="4">
        <f>Contributions!O56/INDEX([1]ROI_conso!M$18:M$21,MATCH(YEAR($A56),[1]ROI_conso!$A$18:$A$21,0))</f>
        <v>334400.10097310913</v>
      </c>
      <c r="N56" s="4">
        <f>Contributions!P56/INDEX([1]ROI_conso!N$18:N$21,MATCH(YEAR($A56),[1]ROI_conso!$A$18:$A$21,0))</f>
        <v>113073.68478162699</v>
      </c>
      <c r="O56" s="4">
        <f>Contributions!Q56/INDEX([1]ROI_conso!O$18:O$21,MATCH(YEAR($A56),[1]ROI_conso!$A$18:$A$21,0))</f>
        <v>63332.97939101368</v>
      </c>
      <c r="P56" s="4">
        <f>Contributions!R56/INDEX([1]ROI_conso!P$18:P$21,MATCH(YEAR($A56),[1]ROI_conso!$A$18:$A$21,0))</f>
        <v>72696.081675178444</v>
      </c>
    </row>
    <row r="57" spans="1:16" x14ac:dyDescent="0.3">
      <c r="A57" s="3">
        <v>44220</v>
      </c>
      <c r="B57" s="4">
        <f>Contributions!D57/INDEX([1]ROI_conso!B$18:B$21,MATCH(YEAR($A57),[1]ROI_conso!$A$18:$A$21,0))</f>
        <v>189523.77499428557</v>
      </c>
      <c r="C57" s="4">
        <f>Contributions!E57/INDEX([1]ROI_conso!C$18:C$21,MATCH(YEAR($A57),[1]ROI_conso!$A$18:$A$21,0))</f>
        <v>425210.96845943906</v>
      </c>
      <c r="D57" s="4">
        <f>Contributions!F57/INDEX([1]ROI_conso!D$18:D$21,MATCH(YEAR($A57),[1]ROI_conso!$A$18:$A$21,0))</f>
        <v>379174.5860226822</v>
      </c>
      <c r="E57" s="4">
        <f>Contributions!G57/INDEX([1]ROI_conso!E$18:E$21,MATCH(YEAR($A57),[1]ROI_conso!$A$18:$A$21,0))</f>
        <v>748631.02326094429</v>
      </c>
      <c r="F57" s="4">
        <f>Contributions!H57/INDEX([1]ROI_conso!F$18:F$21,MATCH(YEAR($A57),[1]ROI_conso!$A$18:$A$21,0))</f>
        <v>222854.34451118426</v>
      </c>
      <c r="G57" s="4">
        <f>Contributions!I57/INDEX([1]ROI_conso!G$18:G$21,MATCH(YEAR($A57),[1]ROI_conso!$A$18:$A$21,0))</f>
        <v>69129.892445494683</v>
      </c>
      <c r="H57" s="4">
        <f>Contributions!J57/INDEX([1]ROI_conso!H$18:H$21,MATCH(YEAR($A57),[1]ROI_conso!$A$18:$A$21,0))</f>
        <v>223704.83974325156</v>
      </c>
      <c r="I57" s="4">
        <f>Contributions!K57/INDEX([1]ROI_conso!I$18:I$21,MATCH(YEAR($A57),[1]ROI_conso!$A$18:$A$21,0))</f>
        <v>258755.25219510397</v>
      </c>
      <c r="J57" s="4">
        <f>Contributions!L57/INDEX([1]ROI_conso!J$18:J$21,MATCH(YEAR($A57),[1]ROI_conso!$A$18:$A$21,0))</f>
        <v>378647.2857372755</v>
      </c>
      <c r="K57" s="4">
        <f>Contributions!M57/INDEX([1]ROI_conso!K$18:K$21,MATCH(YEAR($A57),[1]ROI_conso!$A$18:$A$21,0))</f>
        <v>233515.10147976459</v>
      </c>
      <c r="L57" s="4">
        <f>Contributions!N57/INDEX([1]ROI_conso!L$18:L$21,MATCH(YEAR($A57),[1]ROI_conso!$A$18:$A$21,0))</f>
        <v>356867.59883807733</v>
      </c>
      <c r="M57" s="4">
        <f>Contributions!O57/INDEX([1]ROI_conso!M$18:M$21,MATCH(YEAR($A57),[1]ROI_conso!$A$18:$A$21,0))</f>
        <v>359864.92687549576</v>
      </c>
      <c r="N57" s="4">
        <f>Contributions!P57/INDEX([1]ROI_conso!N$18:N$21,MATCH(YEAR($A57),[1]ROI_conso!$A$18:$A$21,0))</f>
        <v>94808.128721014335</v>
      </c>
      <c r="O57" s="4">
        <f>Contributions!Q57/INDEX([1]ROI_conso!O$18:O$21,MATCH(YEAR($A57),[1]ROI_conso!$A$18:$A$21,0))</f>
        <v>327166.85553413193</v>
      </c>
      <c r="P57" s="4">
        <f>Contributions!R57/INDEX([1]ROI_conso!P$18:P$21,MATCH(YEAR($A57),[1]ROI_conso!$A$18:$A$21,0))</f>
        <v>478836.21123134391</v>
      </c>
    </row>
    <row r="58" spans="1:16" x14ac:dyDescent="0.3">
      <c r="A58" s="3">
        <v>44227</v>
      </c>
      <c r="B58" s="4">
        <f>Contributions!D58/INDEX([1]ROI_conso!B$18:B$21,MATCH(YEAR($A58),[1]ROI_conso!$A$18:$A$21,0))</f>
        <v>349200.43299053499</v>
      </c>
      <c r="C58" s="4">
        <f>Contributions!E58/INDEX([1]ROI_conso!C$18:C$21,MATCH(YEAR($A58),[1]ROI_conso!$A$18:$A$21,0))</f>
        <v>149544.29100740165</v>
      </c>
      <c r="D58" s="4">
        <f>Contributions!F58/INDEX([1]ROI_conso!D$18:D$21,MATCH(YEAR($A58),[1]ROI_conso!$A$18:$A$21,0))</f>
        <v>259613.95499070085</v>
      </c>
      <c r="E58" s="4">
        <f>Contributions!G58/INDEX([1]ROI_conso!E$18:E$21,MATCH(YEAR($A58),[1]ROI_conso!$A$18:$A$21,0))</f>
        <v>370129.63880727167</v>
      </c>
      <c r="F58" s="4">
        <f>Contributions!H58/INDEX([1]ROI_conso!F$18:F$21,MATCH(YEAR($A58),[1]ROI_conso!$A$18:$A$21,0))</f>
        <v>306110.86289352749</v>
      </c>
      <c r="G58" s="4">
        <f>Contributions!I58/INDEX([1]ROI_conso!G$18:G$21,MATCH(YEAR($A58),[1]ROI_conso!$A$18:$A$21,0))</f>
        <v>136256.24559318405</v>
      </c>
      <c r="H58" s="4">
        <f>Contributions!J58/INDEX([1]ROI_conso!H$18:H$21,MATCH(YEAR($A58),[1]ROI_conso!$A$18:$A$21,0))</f>
        <v>50012.642895120822</v>
      </c>
      <c r="I58" s="4">
        <f>Contributions!K58/INDEX([1]ROI_conso!I$18:I$21,MATCH(YEAR($A58),[1]ROI_conso!$A$18:$A$21,0))</f>
        <v>131898.19504017054</v>
      </c>
      <c r="J58" s="4">
        <f>Contributions!L58/INDEX([1]ROI_conso!J$18:J$21,MATCH(YEAR($A58),[1]ROI_conso!$A$18:$A$21,0))</f>
        <v>102123.68136733082</v>
      </c>
      <c r="K58" s="4">
        <f>Contributions!M58/INDEX([1]ROI_conso!K$18:K$21,MATCH(YEAR($A58),[1]ROI_conso!$A$18:$A$21,0))</f>
        <v>241975.89074783155</v>
      </c>
      <c r="L58" s="4">
        <f>Contributions!N58/INDEX([1]ROI_conso!L$18:L$21,MATCH(YEAR($A58),[1]ROI_conso!$A$18:$A$21,0))</f>
        <v>176776.29966880212</v>
      </c>
      <c r="M58" s="4">
        <f>Contributions!O58/INDEX([1]ROI_conso!M$18:M$21,MATCH(YEAR($A58),[1]ROI_conso!$A$18:$A$21,0))</f>
        <v>404944.61184540525</v>
      </c>
      <c r="N58" s="4">
        <f>Contributions!P58/INDEX([1]ROI_conso!N$18:N$21,MATCH(YEAR($A58),[1]ROI_conso!$A$18:$A$21,0))</f>
        <v>223246.94514874558</v>
      </c>
      <c r="O58" s="4">
        <f>Contributions!Q58/INDEX([1]ROI_conso!O$18:O$21,MATCH(YEAR($A58),[1]ROI_conso!$A$18:$A$21,0))</f>
        <v>319850.23818045377</v>
      </c>
      <c r="P58" s="4">
        <f>Contributions!R58/INDEX([1]ROI_conso!P$18:P$21,MATCH(YEAR($A58),[1]ROI_conso!$A$18:$A$21,0))</f>
        <v>408569.52970143844</v>
      </c>
    </row>
    <row r="59" spans="1:16" x14ac:dyDescent="0.3">
      <c r="A59" s="3">
        <v>44234</v>
      </c>
      <c r="B59" s="4">
        <f>Contributions!D59/INDEX([1]ROI_conso!B$18:B$21,MATCH(YEAR($A59),[1]ROI_conso!$A$18:$A$21,0))</f>
        <v>376905.95964916848</v>
      </c>
      <c r="C59" s="4">
        <f>Contributions!E59/INDEX([1]ROI_conso!C$18:C$21,MATCH(YEAR($A59),[1]ROI_conso!$A$18:$A$21,0))</f>
        <v>602121.39929833368</v>
      </c>
      <c r="D59" s="4">
        <f>Contributions!F59/INDEX([1]ROI_conso!D$18:D$21,MATCH(YEAR($A59),[1]ROI_conso!$A$18:$A$21,0))</f>
        <v>197156.85514497152</v>
      </c>
      <c r="E59" s="4">
        <f>Contributions!G59/INDEX([1]ROI_conso!E$18:E$21,MATCH(YEAR($A59),[1]ROI_conso!$A$18:$A$21,0))</f>
        <v>822549.91466592392</v>
      </c>
      <c r="F59" s="4">
        <f>Contributions!H59/INDEX([1]ROI_conso!F$18:F$21,MATCH(YEAR($A59),[1]ROI_conso!$A$18:$A$21,0))</f>
        <v>357673.13737533428</v>
      </c>
      <c r="G59" s="4">
        <f>Contributions!I59/INDEX([1]ROI_conso!G$18:G$21,MATCH(YEAR($A59),[1]ROI_conso!$A$18:$A$21,0))</f>
        <v>495192.99610025628</v>
      </c>
      <c r="H59" s="4">
        <f>Contributions!J59/INDEX([1]ROI_conso!H$18:H$21,MATCH(YEAR($A59),[1]ROI_conso!$A$18:$A$21,0))</f>
        <v>237043.99519693779</v>
      </c>
      <c r="I59" s="4">
        <f>Contributions!K59/INDEX([1]ROI_conso!I$18:I$21,MATCH(YEAR($A59),[1]ROI_conso!$A$18:$A$21,0))</f>
        <v>416073.17457078712</v>
      </c>
      <c r="J59" s="4">
        <f>Contributions!L59/INDEX([1]ROI_conso!J$18:J$21,MATCH(YEAR($A59),[1]ROI_conso!$A$18:$A$21,0))</f>
        <v>481350.1660820602</v>
      </c>
      <c r="K59" s="4">
        <f>Contributions!M59/INDEX([1]ROI_conso!K$18:K$21,MATCH(YEAR($A59),[1]ROI_conso!$A$18:$A$21,0))</f>
        <v>235100.30481837338</v>
      </c>
      <c r="L59" s="4">
        <f>Contributions!N59/INDEX([1]ROI_conso!L$18:L$21,MATCH(YEAR($A59),[1]ROI_conso!$A$18:$A$21,0))</f>
        <v>83257.480891443716</v>
      </c>
      <c r="M59" s="4">
        <f>Contributions!O59/INDEX([1]ROI_conso!M$18:M$21,MATCH(YEAR($A59),[1]ROI_conso!$A$18:$A$21,0))</f>
        <v>359514.74884765997</v>
      </c>
      <c r="N59" s="4">
        <f>Contributions!P59/INDEX([1]ROI_conso!N$18:N$21,MATCH(YEAR($A59),[1]ROI_conso!$A$18:$A$21,0))</f>
        <v>397042.83604651812</v>
      </c>
      <c r="O59" s="4">
        <f>Contributions!Q59/INDEX([1]ROI_conso!O$18:O$21,MATCH(YEAR($A59),[1]ROI_conso!$A$18:$A$21,0))</f>
        <v>403181.36698184157</v>
      </c>
      <c r="P59" s="4">
        <f>Contributions!R59/INDEX([1]ROI_conso!P$18:P$21,MATCH(YEAR($A59),[1]ROI_conso!$A$18:$A$21,0))</f>
        <v>449839.54760784574</v>
      </c>
    </row>
    <row r="60" spans="1:16" x14ac:dyDescent="0.3">
      <c r="A60" s="3">
        <v>44241</v>
      </c>
      <c r="B60" s="4">
        <f>Contributions!D60/INDEX([1]ROI_conso!B$18:B$21,MATCH(YEAR($A60),[1]ROI_conso!$A$18:$A$21,0))</f>
        <v>514884.3126680163</v>
      </c>
      <c r="C60" s="4">
        <f>Contributions!E60/INDEX([1]ROI_conso!C$18:C$21,MATCH(YEAR($A60),[1]ROI_conso!$A$18:$A$21,0))</f>
        <v>116857.92267250997</v>
      </c>
      <c r="D60" s="4">
        <f>Contributions!F60/INDEX([1]ROI_conso!D$18:D$21,MATCH(YEAR($A60),[1]ROI_conso!$A$18:$A$21,0))</f>
        <v>646742.01225240785</v>
      </c>
      <c r="E60" s="4">
        <f>Contributions!G60/INDEX([1]ROI_conso!E$18:E$21,MATCH(YEAR($A60),[1]ROI_conso!$A$18:$A$21,0))</f>
        <v>878718.32810627099</v>
      </c>
      <c r="F60" s="4">
        <f>Contributions!H60/INDEX([1]ROI_conso!F$18:F$21,MATCH(YEAR($A60),[1]ROI_conso!$A$18:$A$21,0))</f>
        <v>166469.78843160928</v>
      </c>
      <c r="G60" s="4">
        <f>Contributions!I60/INDEX([1]ROI_conso!G$18:G$21,MATCH(YEAR($A60),[1]ROI_conso!$A$18:$A$21,0))</f>
        <v>239015.58032989575</v>
      </c>
      <c r="H60" s="4">
        <f>Contributions!J60/INDEX([1]ROI_conso!H$18:H$21,MATCH(YEAR($A60),[1]ROI_conso!$A$18:$A$21,0))</f>
        <v>353698.34675226914</v>
      </c>
      <c r="I60" s="4">
        <f>Contributions!K60/INDEX([1]ROI_conso!I$18:I$21,MATCH(YEAR($A60),[1]ROI_conso!$A$18:$A$21,0))</f>
        <v>438682.5412600938</v>
      </c>
      <c r="J60" s="4">
        <f>Contributions!L60/INDEX([1]ROI_conso!J$18:J$21,MATCH(YEAR($A60),[1]ROI_conso!$A$18:$A$21,0))</f>
        <v>79861.197352257615</v>
      </c>
      <c r="K60" s="4">
        <f>Contributions!M60/INDEX([1]ROI_conso!K$18:K$21,MATCH(YEAR($A60),[1]ROI_conso!$A$18:$A$21,0))</f>
        <v>538824.07986582373</v>
      </c>
      <c r="L60" s="4">
        <f>Contributions!N60/INDEX([1]ROI_conso!L$18:L$21,MATCH(YEAR($A60),[1]ROI_conso!$A$18:$A$21,0))</f>
        <v>531481.0339666619</v>
      </c>
      <c r="M60" s="4">
        <f>Contributions!O60/INDEX([1]ROI_conso!M$18:M$21,MATCH(YEAR($A60),[1]ROI_conso!$A$18:$A$21,0))</f>
        <v>226363.55089529886</v>
      </c>
      <c r="N60" s="4">
        <f>Contributions!P60/INDEX([1]ROI_conso!N$18:N$21,MATCH(YEAR($A60),[1]ROI_conso!$A$18:$A$21,0))</f>
        <v>661224.28241962765</v>
      </c>
      <c r="O60" s="4">
        <f>Contributions!Q60/INDEX([1]ROI_conso!O$18:O$21,MATCH(YEAR($A60),[1]ROI_conso!$A$18:$A$21,0))</f>
        <v>121266.3902843564</v>
      </c>
      <c r="P60" s="4">
        <f>Contributions!R60/INDEX([1]ROI_conso!P$18:P$21,MATCH(YEAR($A60),[1]ROI_conso!$A$18:$A$21,0))</f>
        <v>158311.78461978756</v>
      </c>
    </row>
    <row r="61" spans="1:16" x14ac:dyDescent="0.3">
      <c r="A61" s="3">
        <v>44248</v>
      </c>
      <c r="B61" s="4">
        <f>Contributions!D61/INDEX([1]ROI_conso!B$18:B$21,MATCH(YEAR($A61),[1]ROI_conso!$A$18:$A$21,0))</f>
        <v>345619.43417462823</v>
      </c>
      <c r="C61" s="4">
        <f>Contributions!E61/INDEX([1]ROI_conso!C$18:C$21,MATCH(YEAR($A61),[1]ROI_conso!$A$18:$A$21,0))</f>
        <v>105670.07679912147</v>
      </c>
      <c r="D61" s="4">
        <f>Contributions!F61/INDEX([1]ROI_conso!D$18:D$21,MATCH(YEAR($A61),[1]ROI_conso!$A$18:$A$21,0))</f>
        <v>586252.16677704034</v>
      </c>
      <c r="E61" s="4">
        <f>Contributions!G61/INDEX([1]ROI_conso!E$18:E$21,MATCH(YEAR($A61),[1]ROI_conso!$A$18:$A$21,0))</f>
        <v>294733.59966824891</v>
      </c>
      <c r="F61" s="4">
        <f>Contributions!H61/INDEX([1]ROI_conso!F$18:F$21,MATCH(YEAR($A61),[1]ROI_conso!$A$18:$A$21,0))</f>
        <v>171241.57668434488</v>
      </c>
      <c r="G61" s="4">
        <f>Contributions!I61/INDEX([1]ROI_conso!G$18:G$21,MATCH(YEAR($A61),[1]ROI_conso!$A$18:$A$21,0))</f>
        <v>253149.43795413256</v>
      </c>
      <c r="H61" s="4">
        <f>Contributions!J61/INDEX([1]ROI_conso!H$18:H$21,MATCH(YEAR($A61),[1]ROI_conso!$A$18:$A$21,0))</f>
        <v>333966.50392171624</v>
      </c>
      <c r="I61" s="4">
        <f>Contributions!K61/INDEX([1]ROI_conso!I$18:I$21,MATCH(YEAR($A61),[1]ROI_conso!$A$18:$A$21,0))</f>
        <v>193799.2952052076</v>
      </c>
      <c r="J61" s="4">
        <f>Contributions!L61/INDEX([1]ROI_conso!J$18:J$21,MATCH(YEAR($A61),[1]ROI_conso!$A$18:$A$21,0))</f>
        <v>650289.10781049088</v>
      </c>
      <c r="K61" s="4">
        <f>Contributions!M61/INDEX([1]ROI_conso!K$18:K$21,MATCH(YEAR($A61),[1]ROI_conso!$A$18:$A$21,0))</f>
        <v>313034.29488331336</v>
      </c>
      <c r="L61" s="4">
        <f>Contributions!N61/INDEX([1]ROI_conso!L$18:L$21,MATCH(YEAR($A61),[1]ROI_conso!$A$18:$A$21,0))</f>
        <v>333765.43928724359</v>
      </c>
      <c r="M61" s="4">
        <f>Contributions!O61/INDEX([1]ROI_conso!M$18:M$21,MATCH(YEAR($A61),[1]ROI_conso!$A$18:$A$21,0))</f>
        <v>593688.80801316467</v>
      </c>
      <c r="N61" s="4">
        <f>Contributions!P61/INDEX([1]ROI_conso!N$18:N$21,MATCH(YEAR($A61),[1]ROI_conso!$A$18:$A$21,0))</f>
        <v>535435.51113860391</v>
      </c>
      <c r="O61" s="4">
        <f>Contributions!Q61/INDEX([1]ROI_conso!O$18:O$21,MATCH(YEAR($A61),[1]ROI_conso!$A$18:$A$21,0))</f>
        <v>452096.14705703035</v>
      </c>
      <c r="P61" s="4">
        <f>Contributions!R61/INDEX([1]ROI_conso!P$18:P$21,MATCH(YEAR($A61),[1]ROI_conso!$A$18:$A$21,0))</f>
        <v>473800.5339354882</v>
      </c>
    </row>
    <row r="62" spans="1:16" x14ac:dyDescent="0.3">
      <c r="A62" s="3">
        <v>44255</v>
      </c>
      <c r="B62" s="4">
        <f>Contributions!D62/INDEX([1]ROI_conso!B$18:B$21,MATCH(YEAR($A62),[1]ROI_conso!$A$18:$A$21,0))</f>
        <v>458859.98847529892</v>
      </c>
      <c r="C62" s="4">
        <f>Contributions!E62/INDEX([1]ROI_conso!C$18:C$21,MATCH(YEAR($A62),[1]ROI_conso!$A$18:$A$21,0))</f>
        <v>401218.89110554534</v>
      </c>
      <c r="D62" s="4">
        <f>Contributions!F62/INDEX([1]ROI_conso!D$18:D$21,MATCH(YEAR($A62),[1]ROI_conso!$A$18:$A$21,0))</f>
        <v>537084.73773951596</v>
      </c>
      <c r="E62" s="4">
        <f>Contributions!G62/INDEX([1]ROI_conso!E$18:E$21,MATCH(YEAR($A62),[1]ROI_conso!$A$18:$A$21,0))</f>
        <v>939183.52777234535</v>
      </c>
      <c r="F62" s="4">
        <f>Contributions!H62/INDEX([1]ROI_conso!F$18:F$21,MATCH(YEAR($A62),[1]ROI_conso!$A$18:$A$21,0))</f>
        <v>271858.82700920425</v>
      </c>
      <c r="G62" s="4">
        <f>Contributions!I62/INDEX([1]ROI_conso!G$18:G$21,MATCH(YEAR($A62),[1]ROI_conso!$A$18:$A$21,0))</f>
        <v>131162.09901294636</v>
      </c>
      <c r="H62" s="4">
        <f>Contributions!J62/INDEX([1]ROI_conso!H$18:H$21,MATCH(YEAR($A62),[1]ROI_conso!$A$18:$A$21,0))</f>
        <v>341472.63932616805</v>
      </c>
      <c r="I62" s="4">
        <f>Contributions!K62/INDEX([1]ROI_conso!I$18:I$21,MATCH(YEAR($A62),[1]ROI_conso!$A$18:$A$21,0))</f>
        <v>195268.93187975159</v>
      </c>
      <c r="J62" s="4">
        <f>Contributions!L62/INDEX([1]ROI_conso!J$18:J$21,MATCH(YEAR($A62),[1]ROI_conso!$A$18:$A$21,0))</f>
        <v>456189.8056626693</v>
      </c>
      <c r="K62" s="4">
        <f>Contributions!M62/INDEX([1]ROI_conso!K$18:K$21,MATCH(YEAR($A62),[1]ROI_conso!$A$18:$A$21,0))</f>
        <v>171238.26166825095</v>
      </c>
      <c r="L62" s="4">
        <f>Contributions!N62/INDEX([1]ROI_conso!L$18:L$21,MATCH(YEAR($A62),[1]ROI_conso!$A$18:$A$21,0))</f>
        <v>92803.20980755362</v>
      </c>
      <c r="M62" s="4">
        <f>Contributions!O62/INDEX([1]ROI_conso!M$18:M$21,MATCH(YEAR($A62),[1]ROI_conso!$A$18:$A$21,0))</f>
        <v>411553.38490708527</v>
      </c>
      <c r="N62" s="4">
        <f>Contributions!P62/INDEX([1]ROI_conso!N$18:N$21,MATCH(YEAR($A62),[1]ROI_conso!$A$18:$A$21,0))</f>
        <v>471052.4938793222</v>
      </c>
      <c r="O62" s="4">
        <f>Contributions!Q62/INDEX([1]ROI_conso!O$18:O$21,MATCH(YEAR($A62),[1]ROI_conso!$A$18:$A$21,0))</f>
        <v>182349.95668642982</v>
      </c>
      <c r="P62" s="4">
        <f>Contributions!R62/INDEX([1]ROI_conso!P$18:P$21,MATCH(YEAR($A62),[1]ROI_conso!$A$18:$A$21,0))</f>
        <v>232476.54781698991</v>
      </c>
    </row>
    <row r="63" spans="1:16" x14ac:dyDescent="0.3">
      <c r="A63" s="3">
        <v>44262</v>
      </c>
      <c r="B63" s="4">
        <f>Contributions!D63/INDEX([1]ROI_conso!B$18:B$21,MATCH(YEAR($A63),[1]ROI_conso!$A$18:$A$21,0))</f>
        <v>230435.17116571232</v>
      </c>
      <c r="C63" s="4">
        <f>Contributions!E63/INDEX([1]ROI_conso!C$18:C$21,MATCH(YEAR($A63),[1]ROI_conso!$A$18:$A$21,0))</f>
        <v>593496.95592617523</v>
      </c>
      <c r="D63" s="4">
        <f>Contributions!F63/INDEX([1]ROI_conso!D$18:D$21,MATCH(YEAR($A63),[1]ROI_conso!$A$18:$A$21,0))</f>
        <v>483395.89564857056</v>
      </c>
      <c r="E63" s="4">
        <f>Contributions!G63/INDEX([1]ROI_conso!E$18:E$21,MATCH(YEAR($A63),[1]ROI_conso!$A$18:$A$21,0))</f>
        <v>373711.47872430709</v>
      </c>
      <c r="F63" s="4">
        <f>Contributions!H63/INDEX([1]ROI_conso!F$18:F$21,MATCH(YEAR($A63),[1]ROI_conso!$A$18:$A$21,0))</f>
        <v>613619.39299090439</v>
      </c>
      <c r="G63" s="4">
        <f>Contributions!I63/INDEX([1]ROI_conso!G$18:G$21,MATCH(YEAR($A63),[1]ROI_conso!$A$18:$A$21,0))</f>
        <v>548248.41748100158</v>
      </c>
      <c r="H63" s="4">
        <f>Contributions!J63/INDEX([1]ROI_conso!H$18:H$21,MATCH(YEAR($A63),[1]ROI_conso!$A$18:$A$21,0))</f>
        <v>335591.35911437665</v>
      </c>
      <c r="I63" s="4">
        <f>Contributions!K63/INDEX([1]ROI_conso!I$18:I$21,MATCH(YEAR($A63),[1]ROI_conso!$A$18:$A$21,0))</f>
        <v>145904.35360263803</v>
      </c>
      <c r="J63" s="4">
        <f>Contributions!L63/INDEX([1]ROI_conso!J$18:J$21,MATCH(YEAR($A63),[1]ROI_conso!$A$18:$A$21,0))</f>
        <v>446250.10838671599</v>
      </c>
      <c r="K63" s="4">
        <f>Contributions!M63/INDEX([1]ROI_conso!K$18:K$21,MATCH(YEAR($A63),[1]ROI_conso!$A$18:$A$21,0))</f>
        <v>582693.612560404</v>
      </c>
      <c r="L63" s="4">
        <f>Contributions!N63/INDEX([1]ROI_conso!L$18:L$21,MATCH(YEAR($A63),[1]ROI_conso!$A$18:$A$21,0))</f>
        <v>108288.54843013703</v>
      </c>
      <c r="M63" s="4">
        <f>Contributions!O63/INDEX([1]ROI_conso!M$18:M$21,MATCH(YEAR($A63),[1]ROI_conso!$A$18:$A$21,0))</f>
        <v>309534.66102000471</v>
      </c>
      <c r="N63" s="4">
        <f>Contributions!P63/INDEX([1]ROI_conso!N$18:N$21,MATCH(YEAR($A63),[1]ROI_conso!$A$18:$A$21,0))</f>
        <v>505460.84909005184</v>
      </c>
      <c r="O63" s="4">
        <f>Contributions!Q63/INDEX([1]ROI_conso!O$18:O$21,MATCH(YEAR($A63),[1]ROI_conso!$A$18:$A$21,0))</f>
        <v>513135.28814311512</v>
      </c>
      <c r="P63" s="4">
        <f>Contributions!R63/INDEX([1]ROI_conso!P$18:P$21,MATCH(YEAR($A63),[1]ROI_conso!$A$18:$A$21,0))</f>
        <v>599754.82054015761</v>
      </c>
    </row>
    <row r="64" spans="1:16" x14ac:dyDescent="0.3">
      <c r="A64" s="3">
        <v>44269</v>
      </c>
      <c r="B64" s="4">
        <f>Contributions!D64/INDEX([1]ROI_conso!B$18:B$21,MATCH(YEAR($A64),[1]ROI_conso!$A$18:$A$21,0))</f>
        <v>136122.19652429494</v>
      </c>
      <c r="C64" s="4">
        <f>Contributions!E64/INDEX([1]ROI_conso!C$18:C$21,MATCH(YEAR($A64),[1]ROI_conso!$A$18:$A$21,0))</f>
        <v>793920.79354489641</v>
      </c>
      <c r="D64" s="4">
        <f>Contributions!F64/INDEX([1]ROI_conso!D$18:D$21,MATCH(YEAR($A64),[1]ROI_conso!$A$18:$A$21,0))</f>
        <v>292912.04687252187</v>
      </c>
      <c r="E64" s="4">
        <f>Contributions!G64/INDEX([1]ROI_conso!E$18:E$21,MATCH(YEAR($A64),[1]ROI_conso!$A$18:$A$21,0))</f>
        <v>382917.14027122018</v>
      </c>
      <c r="F64" s="4">
        <f>Contributions!H64/INDEX([1]ROI_conso!F$18:F$21,MATCH(YEAR($A64),[1]ROI_conso!$A$18:$A$21,0))</f>
        <v>52305.589453558052</v>
      </c>
      <c r="G64" s="4">
        <f>Contributions!I64/INDEX([1]ROI_conso!G$18:G$21,MATCH(YEAR($A64),[1]ROI_conso!$A$18:$A$21,0))</f>
        <v>222959.03154977434</v>
      </c>
      <c r="H64" s="4">
        <f>Contributions!J64/INDEX([1]ROI_conso!H$18:H$21,MATCH(YEAR($A64),[1]ROI_conso!$A$18:$A$21,0))</f>
        <v>326189.15634420415</v>
      </c>
      <c r="I64" s="4">
        <f>Contributions!K64/INDEX([1]ROI_conso!I$18:I$21,MATCH(YEAR($A64),[1]ROI_conso!$A$18:$A$21,0))</f>
        <v>577915.4660389038</v>
      </c>
      <c r="J64" s="4">
        <f>Contributions!L64/INDEX([1]ROI_conso!J$18:J$21,MATCH(YEAR($A64),[1]ROI_conso!$A$18:$A$21,0))</f>
        <v>506136.48395291041</v>
      </c>
      <c r="K64" s="4">
        <f>Contributions!M64/INDEX([1]ROI_conso!K$18:K$21,MATCH(YEAR($A64),[1]ROI_conso!$A$18:$A$21,0))</f>
        <v>429287.13120300003</v>
      </c>
      <c r="L64" s="4">
        <f>Contributions!N64/INDEX([1]ROI_conso!L$18:L$21,MATCH(YEAR($A64),[1]ROI_conso!$A$18:$A$21,0))</f>
        <v>137656.03391287223</v>
      </c>
      <c r="M64" s="4">
        <f>Contributions!O64/INDEX([1]ROI_conso!M$18:M$21,MATCH(YEAR($A64),[1]ROI_conso!$A$18:$A$21,0))</f>
        <v>502328.44663506123</v>
      </c>
      <c r="N64" s="4">
        <f>Contributions!P64/INDEX([1]ROI_conso!N$18:N$21,MATCH(YEAR($A64),[1]ROI_conso!$A$18:$A$21,0))</f>
        <v>613889.49975334841</v>
      </c>
      <c r="O64" s="4">
        <f>Contributions!Q64/INDEX([1]ROI_conso!O$18:O$21,MATCH(YEAR($A64),[1]ROI_conso!$A$18:$A$21,0))</f>
        <v>197972.37385492775</v>
      </c>
      <c r="P64" s="4">
        <f>Contributions!R64/INDEX([1]ROI_conso!P$18:P$21,MATCH(YEAR($A64),[1]ROI_conso!$A$18:$A$21,0))</f>
        <v>259724.5983419671</v>
      </c>
    </row>
    <row r="65" spans="1:16" x14ac:dyDescent="0.3">
      <c r="A65" s="3">
        <v>44276</v>
      </c>
      <c r="B65" s="4">
        <f>Contributions!D65/INDEX([1]ROI_conso!B$18:B$21,MATCH(YEAR($A65),[1]ROI_conso!$A$18:$A$21,0))</f>
        <v>283996.38651689485</v>
      </c>
      <c r="C65" s="4">
        <f>Contributions!E65/INDEX([1]ROI_conso!C$18:C$21,MATCH(YEAR($A65),[1]ROI_conso!$A$18:$A$21,0))</f>
        <v>223480.55848048208</v>
      </c>
      <c r="D65" s="4">
        <f>Contributions!F65/INDEX([1]ROI_conso!D$18:D$21,MATCH(YEAR($A65),[1]ROI_conso!$A$18:$A$21,0))</f>
        <v>139986.7393548192</v>
      </c>
      <c r="E65" s="4">
        <f>Contributions!G65/INDEX([1]ROI_conso!E$18:E$21,MATCH(YEAR($A65),[1]ROI_conso!$A$18:$A$21,0))</f>
        <v>655508.73289759993</v>
      </c>
      <c r="F65" s="4">
        <f>Contributions!H65/INDEX([1]ROI_conso!F$18:F$21,MATCH(YEAR($A65),[1]ROI_conso!$A$18:$A$21,0))</f>
        <v>334622.55497035943</v>
      </c>
      <c r="G65" s="4">
        <f>Contributions!I65/INDEX([1]ROI_conso!G$18:G$21,MATCH(YEAR($A65),[1]ROI_conso!$A$18:$A$21,0))</f>
        <v>157404.94850447559</v>
      </c>
      <c r="H65" s="4">
        <f>Contributions!J65/INDEX([1]ROI_conso!H$18:H$21,MATCH(YEAR($A65),[1]ROI_conso!$A$18:$A$21,0))</f>
        <v>86697.768123946051</v>
      </c>
      <c r="I65" s="4">
        <f>Contributions!K65/INDEX([1]ROI_conso!I$18:I$21,MATCH(YEAR($A65),[1]ROI_conso!$A$18:$A$21,0))</f>
        <v>199079.26241223267</v>
      </c>
      <c r="J65" s="4">
        <f>Contributions!L65/INDEX([1]ROI_conso!J$18:J$21,MATCH(YEAR($A65),[1]ROI_conso!$A$18:$A$21,0))</f>
        <v>55176.794449404908</v>
      </c>
      <c r="K65" s="4">
        <f>Contributions!M65/INDEX([1]ROI_conso!K$18:K$21,MATCH(YEAR($A65),[1]ROI_conso!$A$18:$A$21,0))</f>
        <v>259779.11434260517</v>
      </c>
      <c r="L65" s="4">
        <f>Contributions!N65/INDEX([1]ROI_conso!L$18:L$21,MATCH(YEAR($A65),[1]ROI_conso!$A$18:$A$21,0))</f>
        <v>299373.04868844722</v>
      </c>
      <c r="M65" s="4">
        <f>Contributions!O65/INDEX([1]ROI_conso!M$18:M$21,MATCH(YEAR($A65),[1]ROI_conso!$A$18:$A$21,0))</f>
        <v>368002.44955165271</v>
      </c>
      <c r="N65" s="4">
        <f>Contributions!P65/INDEX([1]ROI_conso!N$18:N$21,MATCH(YEAR($A65),[1]ROI_conso!$A$18:$A$21,0))</f>
        <v>57213.272647588361</v>
      </c>
      <c r="O65" s="4">
        <f>Contributions!Q65/INDEX([1]ROI_conso!O$18:O$21,MATCH(YEAR($A65),[1]ROI_conso!$A$18:$A$21,0))</f>
        <v>292571.77186621755</v>
      </c>
      <c r="P65" s="4">
        <f>Contributions!R65/INDEX([1]ROI_conso!P$18:P$21,MATCH(YEAR($A65),[1]ROI_conso!$A$18:$A$21,0))</f>
        <v>358606.09753977042</v>
      </c>
    </row>
    <row r="66" spans="1:16" x14ac:dyDescent="0.3">
      <c r="A66" s="3">
        <v>44283</v>
      </c>
      <c r="B66" s="4">
        <f>Contributions!D66/INDEX([1]ROI_conso!B$18:B$21,MATCH(YEAR($A66),[1]ROI_conso!$A$18:$A$21,0))</f>
        <v>344919.79636266793</v>
      </c>
      <c r="C66" s="4">
        <f>Contributions!E66/INDEX([1]ROI_conso!C$18:C$21,MATCH(YEAR($A66),[1]ROI_conso!$A$18:$A$21,0))</f>
        <v>70389.865352998633</v>
      </c>
      <c r="D66" s="4">
        <f>Contributions!F66/INDEX([1]ROI_conso!D$18:D$21,MATCH(YEAR($A66),[1]ROI_conso!$A$18:$A$21,0))</f>
        <v>452926.31616459583</v>
      </c>
      <c r="E66" s="4">
        <f>Contributions!G66/INDEX([1]ROI_conso!E$18:E$21,MATCH(YEAR($A66),[1]ROI_conso!$A$18:$A$21,0))</f>
        <v>203588.37703082082</v>
      </c>
      <c r="F66" s="4">
        <f>Contributions!H66/INDEX([1]ROI_conso!F$18:F$21,MATCH(YEAR($A66),[1]ROI_conso!$A$18:$A$21,0))</f>
        <v>78392.179550519591</v>
      </c>
      <c r="G66" s="4">
        <f>Contributions!I66/INDEX([1]ROI_conso!G$18:G$21,MATCH(YEAR($A66),[1]ROI_conso!$A$18:$A$21,0))</f>
        <v>295304.46926194557</v>
      </c>
      <c r="H66" s="4">
        <f>Contributions!J66/INDEX([1]ROI_conso!H$18:H$21,MATCH(YEAR($A66),[1]ROI_conso!$A$18:$A$21,0))</f>
        <v>402149.61341771396</v>
      </c>
      <c r="I66" s="4">
        <f>Contributions!K66/INDEX([1]ROI_conso!I$18:I$21,MATCH(YEAR($A66),[1]ROI_conso!$A$18:$A$21,0))</f>
        <v>507528.47022026364</v>
      </c>
      <c r="J66" s="4">
        <f>Contributions!L66/INDEX([1]ROI_conso!J$18:J$21,MATCH(YEAR($A66),[1]ROI_conso!$A$18:$A$21,0))</f>
        <v>67059.361776346763</v>
      </c>
      <c r="K66" s="4">
        <f>Contributions!M66/INDEX([1]ROI_conso!K$18:K$21,MATCH(YEAR($A66),[1]ROI_conso!$A$18:$A$21,0))</f>
        <v>414741.40778801549</v>
      </c>
      <c r="L66" s="4">
        <f>Contributions!N66/INDEX([1]ROI_conso!L$18:L$21,MATCH(YEAR($A66),[1]ROI_conso!$A$18:$A$21,0))</f>
        <v>441770.10970719077</v>
      </c>
      <c r="M66" s="4">
        <f>Contributions!O66/INDEX([1]ROI_conso!M$18:M$21,MATCH(YEAR($A66),[1]ROI_conso!$A$18:$A$21,0))</f>
        <v>636522.13875236979</v>
      </c>
      <c r="N66" s="4">
        <f>Contributions!P66/INDEX([1]ROI_conso!N$18:N$21,MATCH(YEAR($A66),[1]ROI_conso!$A$18:$A$21,0))</f>
        <v>601650.31045225507</v>
      </c>
      <c r="O66" s="4">
        <f>Contributions!Q66/INDEX([1]ROI_conso!O$18:O$21,MATCH(YEAR($A66),[1]ROI_conso!$A$18:$A$21,0))</f>
        <v>220158.16768404667</v>
      </c>
      <c r="P66" s="4">
        <f>Contributions!R66/INDEX([1]ROI_conso!P$18:P$21,MATCH(YEAR($A66),[1]ROI_conso!$A$18:$A$21,0))</f>
        <v>286763.75859722658</v>
      </c>
    </row>
    <row r="67" spans="1:16" x14ac:dyDescent="0.3">
      <c r="A67" s="3">
        <v>44290</v>
      </c>
      <c r="B67" s="4">
        <f>Contributions!D67/INDEX([1]ROI_conso!B$18:B$21,MATCH(YEAR($A67),[1]ROI_conso!$A$18:$A$21,0))</f>
        <v>402559.88790149143</v>
      </c>
      <c r="C67" s="4">
        <f>Contributions!E67/INDEX([1]ROI_conso!C$18:C$21,MATCH(YEAR($A67),[1]ROI_conso!$A$18:$A$21,0))</f>
        <v>377785.02181365399</v>
      </c>
      <c r="D67" s="4">
        <f>Contributions!F67/INDEX([1]ROI_conso!D$18:D$21,MATCH(YEAR($A67),[1]ROI_conso!$A$18:$A$21,0))</f>
        <v>499331.09360689583</v>
      </c>
      <c r="E67" s="4">
        <f>Contributions!G67/INDEX([1]ROI_conso!E$18:E$21,MATCH(YEAR($A67),[1]ROI_conso!$A$18:$A$21,0))</f>
        <v>259404.14207783472</v>
      </c>
      <c r="F67" s="4">
        <f>Contributions!H67/INDEX([1]ROI_conso!F$18:F$21,MATCH(YEAR($A67),[1]ROI_conso!$A$18:$A$21,0))</f>
        <v>257218.22042308989</v>
      </c>
      <c r="G67" s="4">
        <f>Contributions!I67/INDEX([1]ROI_conso!G$18:G$21,MATCH(YEAR($A67),[1]ROI_conso!$A$18:$A$21,0))</f>
        <v>236396.58702678591</v>
      </c>
      <c r="H67" s="4">
        <f>Contributions!J67/INDEX([1]ROI_conso!H$18:H$21,MATCH(YEAR($A67),[1]ROI_conso!$A$18:$A$21,0))</f>
        <v>77991.980272801651</v>
      </c>
      <c r="I67" s="4">
        <f>Contributions!K67/INDEX([1]ROI_conso!I$18:I$21,MATCH(YEAR($A67),[1]ROI_conso!$A$18:$A$21,0))</f>
        <v>168771.64146349509</v>
      </c>
      <c r="J67" s="4">
        <f>Contributions!L67/INDEX([1]ROI_conso!J$18:J$21,MATCH(YEAR($A67),[1]ROI_conso!$A$18:$A$21,0))</f>
        <v>79185.997714273719</v>
      </c>
      <c r="K67" s="4">
        <f>Contributions!M67/INDEX([1]ROI_conso!K$18:K$21,MATCH(YEAR($A67),[1]ROI_conso!$A$18:$A$21,0))</f>
        <v>369819.26138775999</v>
      </c>
      <c r="L67" s="4">
        <f>Contributions!N67/INDEX([1]ROI_conso!L$18:L$21,MATCH(YEAR($A67),[1]ROI_conso!$A$18:$A$21,0))</f>
        <v>119656.35729379892</v>
      </c>
      <c r="M67" s="4">
        <f>Contributions!O67/INDEX([1]ROI_conso!M$18:M$21,MATCH(YEAR($A67),[1]ROI_conso!$A$18:$A$21,0))</f>
        <v>479094.98824221129</v>
      </c>
      <c r="N67" s="4">
        <f>Contributions!P67/INDEX([1]ROI_conso!N$18:N$21,MATCH(YEAR($A67),[1]ROI_conso!$A$18:$A$21,0))</f>
        <v>216385.36451555652</v>
      </c>
      <c r="O67" s="4">
        <f>Contributions!Q67/INDEX([1]ROI_conso!O$18:O$21,MATCH(YEAR($A67),[1]ROI_conso!$A$18:$A$21,0))</f>
        <v>37197.603896374909</v>
      </c>
      <c r="P67" s="4">
        <f>Contributions!R67/INDEX([1]ROI_conso!P$18:P$21,MATCH(YEAR($A67),[1]ROI_conso!$A$18:$A$21,0))</f>
        <v>54374.360747501989</v>
      </c>
    </row>
    <row r="68" spans="1:16" x14ac:dyDescent="0.3">
      <c r="A68" s="3">
        <v>44297</v>
      </c>
      <c r="B68" s="4">
        <f>Contributions!D68/INDEX([1]ROI_conso!B$18:B$21,MATCH(YEAR($A68),[1]ROI_conso!$A$18:$A$21,0))</f>
        <v>42179.144331445001</v>
      </c>
      <c r="C68" s="4">
        <f>Contributions!E68/INDEX([1]ROI_conso!C$18:C$21,MATCH(YEAR($A68),[1]ROI_conso!$A$18:$A$21,0))</f>
        <v>128646.41991568526</v>
      </c>
      <c r="D68" s="4">
        <f>Contributions!F68/INDEX([1]ROI_conso!D$18:D$21,MATCH(YEAR($A68),[1]ROI_conso!$A$18:$A$21,0))</f>
        <v>210659.75679698976</v>
      </c>
      <c r="E68" s="4">
        <f>Contributions!G68/INDEX([1]ROI_conso!E$18:E$21,MATCH(YEAR($A68),[1]ROI_conso!$A$18:$A$21,0))</f>
        <v>323246.98548348225</v>
      </c>
      <c r="F68" s="4">
        <f>Contributions!H68/INDEX([1]ROI_conso!F$18:F$21,MATCH(YEAR($A68),[1]ROI_conso!$A$18:$A$21,0))</f>
        <v>211062.40542777459</v>
      </c>
      <c r="G68" s="4">
        <f>Contributions!I68/INDEX([1]ROI_conso!G$18:G$21,MATCH(YEAR($A68),[1]ROI_conso!$A$18:$A$21,0))</f>
        <v>143654.67505181889</v>
      </c>
      <c r="H68" s="4">
        <f>Contributions!J68/INDEX([1]ROI_conso!H$18:H$21,MATCH(YEAR($A68),[1]ROI_conso!$A$18:$A$21,0))</f>
        <v>192922.77984912531</v>
      </c>
      <c r="I68" s="4">
        <f>Contributions!K68/INDEX([1]ROI_conso!I$18:I$21,MATCH(YEAR($A68),[1]ROI_conso!$A$18:$A$21,0))</f>
        <v>239389.19766203157</v>
      </c>
      <c r="J68" s="4">
        <f>Contributions!L68/INDEX([1]ROI_conso!J$18:J$21,MATCH(YEAR($A68),[1]ROI_conso!$A$18:$A$21,0))</f>
        <v>46163.47265863746</v>
      </c>
      <c r="K68" s="4">
        <f>Contributions!M68/INDEX([1]ROI_conso!K$18:K$21,MATCH(YEAR($A68),[1]ROI_conso!$A$18:$A$21,0))</f>
        <v>114412.24911390511</v>
      </c>
      <c r="L68" s="4">
        <f>Contributions!N68/INDEX([1]ROI_conso!L$18:L$21,MATCH(YEAR($A68),[1]ROI_conso!$A$18:$A$21,0))</f>
        <v>253855.78595561217</v>
      </c>
      <c r="M68" s="4">
        <f>Contributions!O68/INDEX([1]ROI_conso!M$18:M$21,MATCH(YEAR($A68),[1]ROI_conso!$A$18:$A$21,0))</f>
        <v>118060.33265957277</v>
      </c>
      <c r="N68" s="4">
        <f>Contributions!P68/INDEX([1]ROI_conso!N$18:N$21,MATCH(YEAR($A68),[1]ROI_conso!$A$18:$A$21,0))</f>
        <v>292057.59368765785</v>
      </c>
      <c r="O68" s="4">
        <f>Contributions!Q68/INDEX([1]ROI_conso!O$18:O$21,MATCH(YEAR($A68),[1]ROI_conso!$A$18:$A$21,0))</f>
        <v>207280.33625800841</v>
      </c>
      <c r="P68" s="4">
        <f>Contributions!R68/INDEX([1]ROI_conso!P$18:P$21,MATCH(YEAR($A68),[1]ROI_conso!$A$18:$A$21,0))</f>
        <v>344793.47218104306</v>
      </c>
    </row>
    <row r="69" spans="1:16" x14ac:dyDescent="0.3">
      <c r="A69" s="3">
        <v>44304</v>
      </c>
      <c r="B69" s="4">
        <f>Contributions!D69/INDEX([1]ROI_conso!B$18:B$21,MATCH(YEAR($A69),[1]ROI_conso!$A$18:$A$21,0))</f>
        <v>276441.46423645417</v>
      </c>
      <c r="C69" s="4">
        <f>Contributions!E69/INDEX([1]ROI_conso!C$18:C$21,MATCH(YEAR($A69),[1]ROI_conso!$A$18:$A$21,0))</f>
        <v>196354.82102817172</v>
      </c>
      <c r="D69" s="4">
        <f>Contributions!F69/INDEX([1]ROI_conso!D$18:D$21,MATCH(YEAR($A69),[1]ROI_conso!$A$18:$A$21,0))</f>
        <v>314265.20154244726</v>
      </c>
      <c r="E69" s="4">
        <f>Contributions!G69/INDEX([1]ROI_conso!E$18:E$21,MATCH(YEAR($A69),[1]ROI_conso!$A$18:$A$21,0))</f>
        <v>553980.32261433895</v>
      </c>
      <c r="F69" s="4">
        <f>Contributions!H69/INDEX([1]ROI_conso!F$18:F$21,MATCH(YEAR($A69),[1]ROI_conso!$A$18:$A$21,0))</f>
        <v>246549.23386938826</v>
      </c>
      <c r="G69" s="4">
        <f>Contributions!I69/INDEX([1]ROI_conso!G$18:G$21,MATCH(YEAR($A69),[1]ROI_conso!$A$18:$A$21,0))</f>
        <v>187035.81687852254</v>
      </c>
      <c r="H69" s="4">
        <f>Contributions!J69/INDEX([1]ROI_conso!H$18:H$21,MATCH(YEAR($A69),[1]ROI_conso!$A$18:$A$21,0))</f>
        <v>82941.151423234725</v>
      </c>
      <c r="I69" s="4">
        <f>Contributions!K69/INDEX([1]ROI_conso!I$18:I$21,MATCH(YEAR($A69),[1]ROI_conso!$A$18:$A$21,0))</f>
        <v>35165.277756481395</v>
      </c>
      <c r="J69" s="4">
        <f>Contributions!L69/INDEX([1]ROI_conso!J$18:J$21,MATCH(YEAR($A69),[1]ROI_conso!$A$18:$A$21,0))</f>
        <v>196600.08571192663</v>
      </c>
      <c r="K69" s="4">
        <f>Contributions!M69/INDEX([1]ROI_conso!K$18:K$21,MATCH(YEAR($A69),[1]ROI_conso!$A$18:$A$21,0))</f>
        <v>34232.893147876151</v>
      </c>
      <c r="L69" s="4">
        <f>Contributions!N69/INDEX([1]ROI_conso!L$18:L$21,MATCH(YEAR($A69),[1]ROI_conso!$A$18:$A$21,0))</f>
        <v>106551.3377028259</v>
      </c>
      <c r="M69" s="4">
        <f>Contributions!O69/INDEX([1]ROI_conso!M$18:M$21,MATCH(YEAR($A69),[1]ROI_conso!$A$18:$A$21,0))</f>
        <v>160354.61851461008</v>
      </c>
      <c r="N69" s="4">
        <f>Contributions!P69/INDEX([1]ROI_conso!N$18:N$21,MATCH(YEAR($A69),[1]ROI_conso!$A$18:$A$21,0))</f>
        <v>47297.834231642817</v>
      </c>
      <c r="O69" s="4">
        <f>Contributions!Q69/INDEX([1]ROI_conso!O$18:O$21,MATCH(YEAR($A69),[1]ROI_conso!$A$18:$A$21,0))</f>
        <v>59362.023751065462</v>
      </c>
      <c r="P69" s="4">
        <f>Contributions!R69/INDEX([1]ROI_conso!P$18:P$21,MATCH(YEAR($A69),[1]ROI_conso!$A$18:$A$21,0))</f>
        <v>102259.9425415461</v>
      </c>
    </row>
    <row r="70" spans="1:16" x14ac:dyDescent="0.3">
      <c r="A70" s="3">
        <v>44311</v>
      </c>
      <c r="B70" s="4">
        <f>Contributions!D70/INDEX([1]ROI_conso!B$18:B$21,MATCH(YEAR($A70),[1]ROI_conso!$A$18:$A$21,0))</f>
        <v>168944.24772455849</v>
      </c>
      <c r="C70" s="4">
        <f>Contributions!E70/INDEX([1]ROI_conso!C$18:C$21,MATCH(YEAR($A70),[1]ROI_conso!$A$18:$A$21,0))</f>
        <v>334234.82122163632</v>
      </c>
      <c r="D70" s="4">
        <f>Contributions!F70/INDEX([1]ROI_conso!D$18:D$21,MATCH(YEAR($A70),[1]ROI_conso!$A$18:$A$21,0))</f>
        <v>202523.81622752652</v>
      </c>
      <c r="E70" s="4">
        <f>Contributions!G70/INDEX([1]ROI_conso!E$18:E$21,MATCH(YEAR($A70),[1]ROI_conso!$A$18:$A$21,0))</f>
        <v>206186.02351958863</v>
      </c>
      <c r="F70" s="4">
        <f>Contributions!H70/INDEX([1]ROI_conso!F$18:F$21,MATCH(YEAR($A70),[1]ROI_conso!$A$18:$A$21,0))</f>
        <v>64776.503786806396</v>
      </c>
      <c r="G70" s="4">
        <f>Contributions!I70/INDEX([1]ROI_conso!G$18:G$21,MATCH(YEAR($A70),[1]ROI_conso!$A$18:$A$21,0))</f>
        <v>441760.80479559046</v>
      </c>
      <c r="H70" s="4">
        <f>Contributions!J70/INDEX([1]ROI_conso!H$18:H$21,MATCH(YEAR($A70),[1]ROI_conso!$A$18:$A$21,0))</f>
        <v>66752.074092127688</v>
      </c>
      <c r="I70" s="4">
        <f>Contributions!K70/INDEX([1]ROI_conso!I$18:I$21,MATCH(YEAR($A70),[1]ROI_conso!$A$18:$A$21,0))</f>
        <v>453322.40130523144</v>
      </c>
      <c r="J70" s="4">
        <f>Contributions!L70/INDEX([1]ROI_conso!J$18:J$21,MATCH(YEAR($A70),[1]ROI_conso!$A$18:$A$21,0))</f>
        <v>139756.12117549902</v>
      </c>
      <c r="K70" s="4">
        <f>Contributions!M70/INDEX([1]ROI_conso!K$18:K$21,MATCH(YEAR($A70),[1]ROI_conso!$A$18:$A$21,0))</f>
        <v>439806.29854368814</v>
      </c>
      <c r="L70" s="4">
        <f>Contributions!N70/INDEX([1]ROI_conso!L$18:L$21,MATCH(YEAR($A70),[1]ROI_conso!$A$18:$A$21,0))</f>
        <v>400407.18339446042</v>
      </c>
      <c r="M70" s="4">
        <f>Contributions!O70/INDEX([1]ROI_conso!M$18:M$21,MATCH(YEAR($A70),[1]ROI_conso!$A$18:$A$21,0))</f>
        <v>90235.44600466713</v>
      </c>
      <c r="N70" s="4">
        <f>Contributions!P70/INDEX([1]ROI_conso!N$18:N$21,MATCH(YEAR($A70),[1]ROI_conso!$A$18:$A$21,0))</f>
        <v>387700.23616618401</v>
      </c>
      <c r="O70" s="4">
        <f>Contributions!Q70/INDEX([1]ROI_conso!O$18:O$21,MATCH(YEAR($A70),[1]ROI_conso!$A$18:$A$21,0))</f>
        <v>360125.31715301704</v>
      </c>
      <c r="P70" s="4">
        <f>Contributions!R70/INDEX([1]ROI_conso!P$18:P$21,MATCH(YEAR($A70),[1]ROI_conso!$A$18:$A$21,0))</f>
        <v>462337.70722503628</v>
      </c>
    </row>
    <row r="71" spans="1:16" x14ac:dyDescent="0.3">
      <c r="A71" s="3">
        <v>44318</v>
      </c>
      <c r="B71" s="4">
        <f>Contributions!D71/INDEX([1]ROI_conso!B$18:B$21,MATCH(YEAR($A71),[1]ROI_conso!$A$18:$A$21,0))</f>
        <v>343621.89367664728</v>
      </c>
      <c r="C71" s="4">
        <f>Contributions!E71/INDEX([1]ROI_conso!C$18:C$21,MATCH(YEAR($A71),[1]ROI_conso!$A$18:$A$21,0))</f>
        <v>82887.300392392659</v>
      </c>
      <c r="D71" s="4">
        <f>Contributions!F71/INDEX([1]ROI_conso!D$18:D$21,MATCH(YEAR($A71),[1]ROI_conso!$A$18:$A$21,0))</f>
        <v>247063.30624199819</v>
      </c>
      <c r="E71" s="4">
        <f>Contributions!G71/INDEX([1]ROI_conso!E$18:E$21,MATCH(YEAR($A71),[1]ROI_conso!$A$18:$A$21,0))</f>
        <v>595581.70831729867</v>
      </c>
      <c r="F71" s="4">
        <f>Contributions!H71/INDEX([1]ROI_conso!F$18:F$21,MATCH(YEAR($A71),[1]ROI_conso!$A$18:$A$21,0))</f>
        <v>249574.94512546476</v>
      </c>
      <c r="G71" s="4">
        <f>Contributions!I71/INDEX([1]ROI_conso!G$18:G$21,MATCH(YEAR($A71),[1]ROI_conso!$A$18:$A$21,0))</f>
        <v>453643.26253478113</v>
      </c>
      <c r="H71" s="4">
        <f>Contributions!J71/INDEX([1]ROI_conso!H$18:H$21,MATCH(YEAR($A71),[1]ROI_conso!$A$18:$A$21,0))</f>
        <v>303749.54564115393</v>
      </c>
      <c r="I71" s="4">
        <f>Contributions!K71/INDEX([1]ROI_conso!I$18:I$21,MATCH(YEAR($A71),[1]ROI_conso!$A$18:$A$21,0))</f>
        <v>432232.15211953933</v>
      </c>
      <c r="J71" s="4">
        <f>Contributions!L71/INDEX([1]ROI_conso!J$18:J$21,MATCH(YEAR($A71),[1]ROI_conso!$A$18:$A$21,0))</f>
        <v>463576.56791143678</v>
      </c>
      <c r="K71" s="4">
        <f>Contributions!M71/INDEX([1]ROI_conso!K$18:K$21,MATCH(YEAR($A71),[1]ROI_conso!$A$18:$A$21,0))</f>
        <v>102030.54959458485</v>
      </c>
      <c r="L71" s="4">
        <f>Contributions!N71/INDEX([1]ROI_conso!L$18:L$21,MATCH(YEAR($A71),[1]ROI_conso!$A$18:$A$21,0))</f>
        <v>265059.9068555595</v>
      </c>
      <c r="M71" s="4">
        <f>Contributions!O71/INDEX([1]ROI_conso!M$18:M$21,MATCH(YEAR($A71),[1]ROI_conso!$A$18:$A$21,0))</f>
        <v>162453.88662372311</v>
      </c>
      <c r="N71" s="4">
        <f>Contributions!P71/INDEX([1]ROI_conso!N$18:N$21,MATCH(YEAR($A71),[1]ROI_conso!$A$18:$A$21,0))</f>
        <v>406287.55276818597</v>
      </c>
      <c r="O71" s="4">
        <f>Contributions!Q71/INDEX([1]ROI_conso!O$18:O$21,MATCH(YEAR($A71),[1]ROI_conso!$A$18:$A$21,0))</f>
        <v>501890.03133511991</v>
      </c>
      <c r="P71" s="4">
        <f>Contributions!R71/INDEX([1]ROI_conso!P$18:P$21,MATCH(YEAR($A71),[1]ROI_conso!$A$18:$A$21,0))</f>
        <v>719705.8158141399</v>
      </c>
    </row>
    <row r="72" spans="1:16" x14ac:dyDescent="0.3">
      <c r="A72" s="3">
        <v>44325</v>
      </c>
      <c r="B72" s="4">
        <f>Contributions!D72/INDEX([1]ROI_conso!B$18:B$21,MATCH(YEAR($A72),[1]ROI_conso!$A$18:$A$21,0))</f>
        <v>37684.14693738793</v>
      </c>
      <c r="C72" s="4">
        <f>Contributions!E72/INDEX([1]ROI_conso!C$18:C$21,MATCH(YEAR($A72),[1]ROI_conso!$A$18:$A$21,0))</f>
        <v>242660.02435004356</v>
      </c>
      <c r="D72" s="4">
        <f>Contributions!F72/INDEX([1]ROI_conso!D$18:D$21,MATCH(YEAR($A72),[1]ROI_conso!$A$18:$A$21,0))</f>
        <v>360517.75375546841</v>
      </c>
      <c r="E72" s="4">
        <f>Contributions!G72/INDEX([1]ROI_conso!E$18:E$21,MATCH(YEAR($A72),[1]ROI_conso!$A$18:$A$21,0))</f>
        <v>537585.14800858719</v>
      </c>
      <c r="F72" s="4">
        <f>Contributions!H72/INDEX([1]ROI_conso!F$18:F$21,MATCH(YEAR($A72),[1]ROI_conso!$A$18:$A$21,0))</f>
        <v>238275.91695411492</v>
      </c>
      <c r="G72" s="4">
        <f>Contributions!I72/INDEX([1]ROI_conso!G$18:G$21,MATCH(YEAR($A72),[1]ROI_conso!$A$18:$A$21,0))</f>
        <v>316266.30326071254</v>
      </c>
      <c r="H72" s="4">
        <f>Contributions!J72/INDEX([1]ROI_conso!H$18:H$21,MATCH(YEAR($A72),[1]ROI_conso!$A$18:$A$21,0))</f>
        <v>17850.779613864666</v>
      </c>
      <c r="I72" s="4">
        <f>Contributions!K72/INDEX([1]ROI_conso!I$18:I$21,MATCH(YEAR($A72),[1]ROI_conso!$A$18:$A$21,0))</f>
        <v>136384.97764496555</v>
      </c>
      <c r="J72" s="4">
        <f>Contributions!L72/INDEX([1]ROI_conso!J$18:J$21,MATCH(YEAR($A72),[1]ROI_conso!$A$18:$A$21,0))</f>
        <v>183739.13427284837</v>
      </c>
      <c r="K72" s="4">
        <f>Contributions!M72/INDEX([1]ROI_conso!K$18:K$21,MATCH(YEAR($A72),[1]ROI_conso!$A$18:$A$21,0))</f>
        <v>288450.82240335579</v>
      </c>
      <c r="L72" s="4">
        <f>Contributions!N72/INDEX([1]ROI_conso!L$18:L$21,MATCH(YEAR($A72),[1]ROI_conso!$A$18:$A$21,0))</f>
        <v>271246.22425990453</v>
      </c>
      <c r="M72" s="4">
        <f>Contributions!O72/INDEX([1]ROI_conso!M$18:M$21,MATCH(YEAR($A72),[1]ROI_conso!$A$18:$A$21,0))</f>
        <v>346850.7281634371</v>
      </c>
      <c r="N72" s="4">
        <f>Contributions!P72/INDEX([1]ROI_conso!N$18:N$21,MATCH(YEAR($A72),[1]ROI_conso!$A$18:$A$21,0))</f>
        <v>383965.64787143219</v>
      </c>
      <c r="O72" s="4">
        <f>Contributions!Q72/INDEX([1]ROI_conso!O$18:O$21,MATCH(YEAR($A72),[1]ROI_conso!$A$18:$A$21,0))</f>
        <v>374022.74789096141</v>
      </c>
      <c r="P72" s="4">
        <f>Contributions!R72/INDEX([1]ROI_conso!P$18:P$21,MATCH(YEAR($A72),[1]ROI_conso!$A$18:$A$21,0))</f>
        <v>551954.03057968663</v>
      </c>
    </row>
    <row r="73" spans="1:16" x14ac:dyDescent="0.3">
      <c r="A73" s="3">
        <v>44332</v>
      </c>
      <c r="B73" s="4">
        <f>Contributions!D73/INDEX([1]ROI_conso!B$18:B$21,MATCH(YEAR($A73),[1]ROI_conso!$A$18:$A$21,0))</f>
        <v>355604.4281530116</v>
      </c>
      <c r="C73" s="4">
        <f>Contributions!E73/INDEX([1]ROI_conso!C$18:C$21,MATCH(YEAR($A73),[1]ROI_conso!$A$18:$A$21,0))</f>
        <v>334954.82058204705</v>
      </c>
      <c r="D73" s="4">
        <f>Contributions!F73/INDEX([1]ROI_conso!D$18:D$21,MATCH(YEAR($A73),[1]ROI_conso!$A$18:$A$21,0))</f>
        <v>472125.90324004722</v>
      </c>
      <c r="E73" s="4">
        <f>Contributions!G73/INDEX([1]ROI_conso!E$18:E$21,MATCH(YEAR($A73),[1]ROI_conso!$A$18:$A$21,0))</f>
        <v>989576.41634753218</v>
      </c>
      <c r="F73" s="4">
        <f>Contributions!H73/INDEX([1]ROI_conso!F$18:F$21,MATCH(YEAR($A73),[1]ROI_conso!$A$18:$A$21,0))</f>
        <v>77274.612630381467</v>
      </c>
      <c r="G73" s="4">
        <f>Contributions!I73/INDEX([1]ROI_conso!G$18:G$21,MATCH(YEAR($A73),[1]ROI_conso!$A$18:$A$21,0))</f>
        <v>96992.794357114864</v>
      </c>
      <c r="H73" s="4">
        <f>Contributions!J73/INDEX([1]ROI_conso!H$18:H$21,MATCH(YEAR($A73),[1]ROI_conso!$A$18:$A$21,0))</f>
        <v>337257.14174679812</v>
      </c>
      <c r="I73" s="4">
        <f>Contributions!K73/INDEX([1]ROI_conso!I$18:I$21,MATCH(YEAR($A73),[1]ROI_conso!$A$18:$A$21,0))</f>
        <v>410436.85963011975</v>
      </c>
      <c r="J73" s="4">
        <f>Contributions!L73/INDEX([1]ROI_conso!J$18:J$21,MATCH(YEAR($A73),[1]ROI_conso!$A$18:$A$21,0))</f>
        <v>421188.443884173</v>
      </c>
      <c r="K73" s="4">
        <f>Contributions!M73/INDEX([1]ROI_conso!K$18:K$21,MATCH(YEAR($A73),[1]ROI_conso!$A$18:$A$21,0))</f>
        <v>86419.894523773459</v>
      </c>
      <c r="L73" s="4">
        <f>Contributions!N73/INDEX([1]ROI_conso!L$18:L$21,MATCH(YEAR($A73),[1]ROI_conso!$A$18:$A$21,0))</f>
        <v>236448.05421800425</v>
      </c>
      <c r="M73" s="4">
        <f>Contributions!O73/INDEX([1]ROI_conso!M$18:M$21,MATCH(YEAR($A73),[1]ROI_conso!$A$18:$A$21,0))</f>
        <v>242985.05199489638</v>
      </c>
      <c r="N73" s="4">
        <f>Contributions!P73/INDEX([1]ROI_conso!N$18:N$21,MATCH(YEAR($A73),[1]ROI_conso!$A$18:$A$21,0))</f>
        <v>466833.92720116203</v>
      </c>
      <c r="O73" s="4">
        <f>Contributions!Q73/INDEX([1]ROI_conso!O$18:O$21,MATCH(YEAR($A73),[1]ROI_conso!$A$18:$A$21,0))</f>
        <v>170754.42213337956</v>
      </c>
      <c r="P73" s="4">
        <f>Contributions!R73/INDEX([1]ROI_conso!P$18:P$21,MATCH(YEAR($A73),[1]ROI_conso!$A$18:$A$21,0))</f>
        <v>201355.66155279477</v>
      </c>
    </row>
    <row r="74" spans="1:16" x14ac:dyDescent="0.3">
      <c r="A74" s="3">
        <v>44339</v>
      </c>
      <c r="B74" s="4">
        <f>Contributions!D74/INDEX([1]ROI_conso!B$18:B$21,MATCH(YEAR($A74),[1]ROI_conso!$A$18:$A$21,0))</f>
        <v>424792.41481114103</v>
      </c>
      <c r="C74" s="4">
        <f>Contributions!E74/INDEX([1]ROI_conso!C$18:C$21,MATCH(YEAR($A74),[1]ROI_conso!$A$18:$A$21,0))</f>
        <v>544162.39959069446</v>
      </c>
      <c r="D74" s="4">
        <f>Contributions!F74/INDEX([1]ROI_conso!D$18:D$21,MATCH(YEAR($A74),[1]ROI_conso!$A$18:$A$21,0))</f>
        <v>618992.77286136977</v>
      </c>
      <c r="E74" s="4">
        <f>Contributions!G74/INDEX([1]ROI_conso!E$18:E$21,MATCH(YEAR($A74),[1]ROI_conso!$A$18:$A$21,0))</f>
        <v>1102808.9674635394</v>
      </c>
      <c r="F74" s="4">
        <f>Contributions!H74/INDEX([1]ROI_conso!F$18:F$21,MATCH(YEAR($A74),[1]ROI_conso!$A$18:$A$21,0))</f>
        <v>119739.00131991209</v>
      </c>
      <c r="G74" s="4">
        <f>Contributions!I74/INDEX([1]ROI_conso!G$18:G$21,MATCH(YEAR($A74),[1]ROI_conso!$A$18:$A$21,0))</f>
        <v>505054.94511652231</v>
      </c>
      <c r="H74" s="4">
        <f>Contributions!J74/INDEX([1]ROI_conso!H$18:H$21,MATCH(YEAR($A74),[1]ROI_conso!$A$18:$A$21,0))</f>
        <v>128494.54563486927</v>
      </c>
      <c r="I74" s="4">
        <f>Contributions!K74/INDEX([1]ROI_conso!I$18:I$21,MATCH(YEAR($A74),[1]ROI_conso!$A$18:$A$21,0))</f>
        <v>412108.50689662743</v>
      </c>
      <c r="J74" s="4">
        <f>Contributions!L74/INDEX([1]ROI_conso!J$18:J$21,MATCH(YEAR($A74),[1]ROI_conso!$A$18:$A$21,0))</f>
        <v>410285.42900387949</v>
      </c>
      <c r="K74" s="4">
        <f>Contributions!M74/INDEX([1]ROI_conso!K$18:K$21,MATCH(YEAR($A74),[1]ROI_conso!$A$18:$A$21,0))</f>
        <v>259011.04884680331</v>
      </c>
      <c r="L74" s="4">
        <f>Contributions!N74/INDEX([1]ROI_conso!L$18:L$21,MATCH(YEAR($A74),[1]ROI_conso!$A$18:$A$21,0))</f>
        <v>225440.53392815377</v>
      </c>
      <c r="M74" s="4">
        <f>Contributions!O74/INDEX([1]ROI_conso!M$18:M$21,MATCH(YEAR($A74),[1]ROI_conso!$A$18:$A$21,0))</f>
        <v>401200.30239688896</v>
      </c>
      <c r="N74" s="4">
        <f>Contributions!P74/INDEX([1]ROI_conso!N$18:N$21,MATCH(YEAR($A74),[1]ROI_conso!$A$18:$A$21,0))</f>
        <v>260162.94676439461</v>
      </c>
      <c r="O74" s="4">
        <f>Contributions!Q74/INDEX([1]ROI_conso!O$18:O$21,MATCH(YEAR($A74),[1]ROI_conso!$A$18:$A$21,0))</f>
        <v>504668.77259073936</v>
      </c>
      <c r="P74" s="4">
        <f>Contributions!R74/INDEX([1]ROI_conso!P$18:P$21,MATCH(YEAR($A74),[1]ROI_conso!$A$18:$A$21,0))</f>
        <v>633269.35840440891</v>
      </c>
    </row>
    <row r="75" spans="1:16" x14ac:dyDescent="0.3">
      <c r="A75" s="3">
        <v>44346</v>
      </c>
      <c r="B75" s="4">
        <f>Contributions!D75/INDEX([1]ROI_conso!B$18:B$21,MATCH(YEAR($A75),[1]ROI_conso!$A$18:$A$21,0))</f>
        <v>167217.68183543673</v>
      </c>
      <c r="C75" s="4">
        <f>Contributions!E75/INDEX([1]ROI_conso!C$18:C$21,MATCH(YEAR($A75),[1]ROI_conso!$A$18:$A$21,0))</f>
        <v>351068.78527948941</v>
      </c>
      <c r="D75" s="4">
        <f>Contributions!F75/INDEX([1]ROI_conso!D$18:D$21,MATCH(YEAR($A75),[1]ROI_conso!$A$18:$A$21,0))</f>
        <v>350898.32596083038</v>
      </c>
      <c r="E75" s="4">
        <f>Contributions!G75/INDEX([1]ROI_conso!E$18:E$21,MATCH(YEAR($A75),[1]ROI_conso!$A$18:$A$21,0))</f>
        <v>661256.84449036629</v>
      </c>
      <c r="F75" s="4">
        <f>Contributions!H75/INDEX([1]ROI_conso!F$18:F$21,MATCH(YEAR($A75),[1]ROI_conso!$A$18:$A$21,0))</f>
        <v>300599.61788023764</v>
      </c>
      <c r="G75" s="4">
        <f>Contributions!I75/INDEX([1]ROI_conso!G$18:G$21,MATCH(YEAR($A75),[1]ROI_conso!$A$18:$A$21,0))</f>
        <v>78384.977992721047</v>
      </c>
      <c r="H75" s="4">
        <f>Contributions!J75/INDEX([1]ROI_conso!H$18:H$21,MATCH(YEAR($A75),[1]ROI_conso!$A$18:$A$21,0))</f>
        <v>259651.10383466544</v>
      </c>
      <c r="I75" s="4">
        <f>Contributions!K75/INDEX([1]ROI_conso!I$18:I$21,MATCH(YEAR($A75),[1]ROI_conso!$A$18:$A$21,0))</f>
        <v>343249.129020272</v>
      </c>
      <c r="J75" s="4">
        <f>Contributions!L75/INDEX([1]ROI_conso!J$18:J$21,MATCH(YEAR($A75),[1]ROI_conso!$A$18:$A$21,0))</f>
        <v>156330.734672894</v>
      </c>
      <c r="K75" s="4">
        <f>Contributions!M75/INDEX([1]ROI_conso!K$18:K$21,MATCH(YEAR($A75),[1]ROI_conso!$A$18:$A$21,0))</f>
        <v>54983.332280930183</v>
      </c>
      <c r="L75" s="4">
        <f>Contributions!N75/INDEX([1]ROI_conso!L$18:L$21,MATCH(YEAR($A75),[1]ROI_conso!$A$18:$A$21,0))</f>
        <v>346755.28838841914</v>
      </c>
      <c r="M75" s="4">
        <f>Contributions!O75/INDEX([1]ROI_conso!M$18:M$21,MATCH(YEAR($A75),[1]ROI_conso!$A$18:$A$21,0))</f>
        <v>301546.97060865845</v>
      </c>
      <c r="N75" s="4">
        <f>Contributions!P75/INDEX([1]ROI_conso!N$18:N$21,MATCH(YEAR($A75),[1]ROI_conso!$A$18:$A$21,0))</f>
        <v>254099.25404794517</v>
      </c>
      <c r="O75" s="4">
        <f>Contributions!Q75/INDEX([1]ROI_conso!O$18:O$21,MATCH(YEAR($A75),[1]ROI_conso!$A$18:$A$21,0))</f>
        <v>171769.52473441735</v>
      </c>
      <c r="P75" s="4">
        <f>Contributions!R75/INDEX([1]ROI_conso!P$18:P$21,MATCH(YEAR($A75),[1]ROI_conso!$A$18:$A$21,0))</f>
        <v>262793.88134324271</v>
      </c>
    </row>
    <row r="76" spans="1:16" x14ac:dyDescent="0.3">
      <c r="A76" s="3">
        <v>44353</v>
      </c>
      <c r="B76" s="4">
        <f>Contributions!D76/INDEX([1]ROI_conso!B$18:B$21,MATCH(YEAR($A76),[1]ROI_conso!$A$18:$A$21,0))</f>
        <v>171219.72669103692</v>
      </c>
      <c r="C76" s="4">
        <f>Contributions!E76/INDEX([1]ROI_conso!C$18:C$21,MATCH(YEAR($A76),[1]ROI_conso!$A$18:$A$21,0))</f>
        <v>197428.35713844528</v>
      </c>
      <c r="D76" s="4">
        <f>Contributions!F76/INDEX([1]ROI_conso!D$18:D$21,MATCH(YEAR($A76),[1]ROI_conso!$A$18:$A$21,0))</f>
        <v>338790.22752812755</v>
      </c>
      <c r="E76" s="4">
        <f>Contributions!G76/INDEX([1]ROI_conso!E$18:E$21,MATCH(YEAR($A76),[1]ROI_conso!$A$18:$A$21,0))</f>
        <v>879055.80104278936</v>
      </c>
      <c r="F76" s="4">
        <f>Contributions!H76/INDEX([1]ROI_conso!F$18:F$21,MATCH(YEAR($A76),[1]ROI_conso!$A$18:$A$21,0))</f>
        <v>381084.19607255462</v>
      </c>
      <c r="G76" s="4">
        <f>Contributions!I76/INDEX([1]ROI_conso!G$18:G$21,MATCH(YEAR($A76),[1]ROI_conso!$A$18:$A$21,0))</f>
        <v>126040.71142045208</v>
      </c>
      <c r="H76" s="4">
        <f>Contributions!J76/INDEX([1]ROI_conso!H$18:H$21,MATCH(YEAR($A76),[1]ROI_conso!$A$18:$A$21,0))</f>
        <v>325535.48367292789</v>
      </c>
      <c r="I76" s="4">
        <f>Contributions!K76/INDEX([1]ROI_conso!I$18:I$21,MATCH(YEAR($A76),[1]ROI_conso!$A$18:$A$21,0))</f>
        <v>209979.30168355739</v>
      </c>
      <c r="J76" s="4">
        <f>Contributions!L76/INDEX([1]ROI_conso!J$18:J$21,MATCH(YEAR($A76),[1]ROI_conso!$A$18:$A$21,0))</f>
        <v>197501.50924918446</v>
      </c>
      <c r="K76" s="4">
        <f>Contributions!M76/INDEX([1]ROI_conso!K$18:K$21,MATCH(YEAR($A76),[1]ROI_conso!$A$18:$A$21,0))</f>
        <v>381453.98157119041</v>
      </c>
      <c r="L76" s="4">
        <f>Contributions!N76/INDEX([1]ROI_conso!L$18:L$21,MATCH(YEAR($A76),[1]ROI_conso!$A$18:$A$21,0))</f>
        <v>63709.625328306349</v>
      </c>
      <c r="M76" s="4">
        <f>Contributions!O76/INDEX([1]ROI_conso!M$18:M$21,MATCH(YEAR($A76),[1]ROI_conso!$A$18:$A$21,0))</f>
        <v>548273.98538861633</v>
      </c>
      <c r="N76" s="4">
        <f>Contributions!P76/INDEX([1]ROI_conso!N$18:N$21,MATCH(YEAR($A76),[1]ROI_conso!$A$18:$A$21,0))</f>
        <v>278158.03941534529</v>
      </c>
      <c r="O76" s="4">
        <f>Contributions!Q76/INDEX([1]ROI_conso!O$18:O$21,MATCH(YEAR($A76),[1]ROI_conso!$A$18:$A$21,0))</f>
        <v>617238.47668113944</v>
      </c>
      <c r="P76" s="4">
        <f>Contributions!R76/INDEX([1]ROI_conso!P$18:P$21,MATCH(YEAR($A76),[1]ROI_conso!$A$18:$A$21,0))</f>
        <v>772837.6405113705</v>
      </c>
    </row>
    <row r="77" spans="1:16" x14ac:dyDescent="0.3">
      <c r="A77" s="3">
        <v>44360</v>
      </c>
      <c r="B77" s="4">
        <f>Contributions!D77/INDEX([1]ROI_conso!B$18:B$21,MATCH(YEAR($A77),[1]ROI_conso!$A$18:$A$21,0))</f>
        <v>301126.33655342646</v>
      </c>
      <c r="C77" s="4">
        <f>Contributions!E77/INDEX([1]ROI_conso!C$18:C$21,MATCH(YEAR($A77),[1]ROI_conso!$A$18:$A$21,0))</f>
        <v>176856.30272506378</v>
      </c>
      <c r="D77" s="4">
        <f>Contributions!F77/INDEX([1]ROI_conso!D$18:D$21,MATCH(YEAR($A77),[1]ROI_conso!$A$18:$A$21,0))</f>
        <v>325164.16882875649</v>
      </c>
      <c r="E77" s="4">
        <f>Contributions!G77/INDEX([1]ROI_conso!E$18:E$21,MATCH(YEAR($A77),[1]ROI_conso!$A$18:$A$21,0))</f>
        <v>507727.865496671</v>
      </c>
      <c r="F77" s="4">
        <f>Contributions!H77/INDEX([1]ROI_conso!F$18:F$21,MATCH(YEAR($A77),[1]ROI_conso!$A$18:$A$21,0))</f>
        <v>124144.21480715431</v>
      </c>
      <c r="G77" s="4">
        <f>Contributions!I77/INDEX([1]ROI_conso!G$18:G$21,MATCH(YEAR($A77),[1]ROI_conso!$A$18:$A$21,0))</f>
        <v>542487.45893680642</v>
      </c>
      <c r="H77" s="4">
        <f>Contributions!J77/INDEX([1]ROI_conso!H$18:H$21,MATCH(YEAR($A77),[1]ROI_conso!$A$18:$A$21,0))</f>
        <v>260692.32192807071</v>
      </c>
      <c r="I77" s="4">
        <f>Contributions!K77/INDEX([1]ROI_conso!I$18:I$21,MATCH(YEAR($A77),[1]ROI_conso!$A$18:$A$21,0))</f>
        <v>246607.77100951466</v>
      </c>
      <c r="J77" s="4">
        <f>Contributions!L77/INDEX([1]ROI_conso!J$18:J$21,MATCH(YEAR($A77),[1]ROI_conso!$A$18:$A$21,0))</f>
        <v>215214.02842001995</v>
      </c>
      <c r="K77" s="4">
        <f>Contributions!M77/INDEX([1]ROI_conso!K$18:K$21,MATCH(YEAR($A77),[1]ROI_conso!$A$18:$A$21,0))</f>
        <v>385627.79189843085</v>
      </c>
      <c r="L77" s="4">
        <f>Contributions!N77/INDEX([1]ROI_conso!L$18:L$21,MATCH(YEAR($A77),[1]ROI_conso!$A$18:$A$21,0))</f>
        <v>517237.01936768281</v>
      </c>
      <c r="M77" s="4">
        <f>Contributions!O77/INDEX([1]ROI_conso!M$18:M$21,MATCH(YEAR($A77),[1]ROI_conso!$A$18:$A$21,0))</f>
        <v>135305.60133747675</v>
      </c>
      <c r="N77" s="4">
        <f>Contributions!P77/INDEX([1]ROI_conso!N$18:N$21,MATCH(YEAR($A77),[1]ROI_conso!$A$18:$A$21,0))</f>
        <v>140685.68974000699</v>
      </c>
      <c r="O77" s="4">
        <f>Contributions!Q77/INDEX([1]ROI_conso!O$18:O$21,MATCH(YEAR($A77),[1]ROI_conso!$A$18:$A$21,0))</f>
        <v>451818.09121123637</v>
      </c>
      <c r="P77" s="4">
        <f>Contributions!R77/INDEX([1]ROI_conso!P$18:P$21,MATCH(YEAR($A77),[1]ROI_conso!$A$18:$A$21,0))</f>
        <v>685365.02126112964</v>
      </c>
    </row>
    <row r="78" spans="1:16" x14ac:dyDescent="0.3">
      <c r="A78" s="3">
        <v>44367</v>
      </c>
      <c r="B78" s="4">
        <f>Contributions!D78/INDEX([1]ROI_conso!B$18:B$21,MATCH(YEAR($A78),[1]ROI_conso!$A$18:$A$21,0))</f>
        <v>412365.7880794112</v>
      </c>
      <c r="C78" s="4">
        <f>Contributions!E78/INDEX([1]ROI_conso!C$18:C$21,MATCH(YEAR($A78),[1]ROI_conso!$A$18:$A$21,0))</f>
        <v>189418.03549379943</v>
      </c>
      <c r="D78" s="4">
        <f>Contributions!F78/INDEX([1]ROI_conso!D$18:D$21,MATCH(YEAR($A78),[1]ROI_conso!$A$18:$A$21,0))</f>
        <v>483634.08729091811</v>
      </c>
      <c r="E78" s="4">
        <f>Contributions!G78/INDEX([1]ROI_conso!E$18:E$21,MATCH(YEAR($A78),[1]ROI_conso!$A$18:$A$21,0))</f>
        <v>170119.08316872764</v>
      </c>
      <c r="F78" s="4">
        <f>Contributions!H78/INDEX([1]ROI_conso!F$18:F$21,MATCH(YEAR($A78),[1]ROI_conso!$A$18:$A$21,0))</f>
        <v>297693.89733606175</v>
      </c>
      <c r="G78" s="4">
        <f>Contributions!I78/INDEX([1]ROI_conso!G$18:G$21,MATCH(YEAR($A78),[1]ROI_conso!$A$18:$A$21,0))</f>
        <v>437131.39268083882</v>
      </c>
      <c r="H78" s="4">
        <f>Contributions!J78/INDEX([1]ROI_conso!H$18:H$21,MATCH(YEAR($A78),[1]ROI_conso!$A$18:$A$21,0))</f>
        <v>142317.70260741515</v>
      </c>
      <c r="I78" s="4">
        <f>Contributions!K78/INDEX([1]ROI_conso!I$18:I$21,MATCH(YEAR($A78),[1]ROI_conso!$A$18:$A$21,0))</f>
        <v>396530.0284797239</v>
      </c>
      <c r="J78" s="4">
        <f>Contributions!L78/INDEX([1]ROI_conso!J$18:J$21,MATCH(YEAR($A78),[1]ROI_conso!$A$18:$A$21,0))</f>
        <v>416180.57690192218</v>
      </c>
      <c r="K78" s="4">
        <f>Contributions!M78/INDEX([1]ROI_conso!K$18:K$21,MATCH(YEAR($A78),[1]ROI_conso!$A$18:$A$21,0))</f>
        <v>119173.02488778456</v>
      </c>
      <c r="L78" s="4">
        <f>Contributions!N78/INDEX([1]ROI_conso!L$18:L$21,MATCH(YEAR($A78),[1]ROI_conso!$A$18:$A$21,0))</f>
        <v>328029.42478001403</v>
      </c>
      <c r="M78" s="4">
        <f>Contributions!O78/INDEX([1]ROI_conso!M$18:M$21,MATCH(YEAR($A78),[1]ROI_conso!$A$18:$A$21,0))</f>
        <v>184623.01742344623</v>
      </c>
      <c r="N78" s="4">
        <f>Contributions!P78/INDEX([1]ROI_conso!N$18:N$21,MATCH(YEAR($A78),[1]ROI_conso!$A$18:$A$21,0))</f>
        <v>155165.644763797</v>
      </c>
      <c r="O78" s="4">
        <f>Contributions!Q78/INDEX([1]ROI_conso!O$18:O$21,MATCH(YEAR($A78),[1]ROI_conso!$A$18:$A$21,0))</f>
        <v>70494.507535931625</v>
      </c>
      <c r="P78" s="4">
        <f>Contributions!R78/INDEX([1]ROI_conso!P$18:P$21,MATCH(YEAR($A78),[1]ROI_conso!$A$18:$A$21,0))</f>
        <v>91241.325918721559</v>
      </c>
    </row>
    <row r="79" spans="1:16" x14ac:dyDescent="0.3">
      <c r="A79" s="3">
        <v>44374</v>
      </c>
      <c r="B79" s="4">
        <f>Contributions!D79/INDEX([1]ROI_conso!B$18:B$21,MATCH(YEAR($A79),[1]ROI_conso!$A$18:$A$21,0))</f>
        <v>227089.54464079931</v>
      </c>
      <c r="C79" s="4">
        <f>Contributions!E79/INDEX([1]ROI_conso!C$18:C$21,MATCH(YEAR($A79),[1]ROI_conso!$A$18:$A$21,0))</f>
        <v>185518.47927305006</v>
      </c>
      <c r="D79" s="4">
        <f>Contributions!F79/INDEX([1]ROI_conso!D$18:D$21,MATCH(YEAR($A79),[1]ROI_conso!$A$18:$A$21,0))</f>
        <v>391044.28212254355</v>
      </c>
      <c r="E79" s="4">
        <f>Contributions!G79/INDEX([1]ROI_conso!E$18:E$21,MATCH(YEAR($A79),[1]ROI_conso!$A$18:$A$21,0))</f>
        <v>913226.04921540036</v>
      </c>
      <c r="F79" s="4">
        <f>Contributions!H79/INDEX([1]ROI_conso!F$18:F$21,MATCH(YEAR($A79),[1]ROI_conso!$A$18:$A$21,0))</f>
        <v>609083.94600835035</v>
      </c>
      <c r="G79" s="4">
        <f>Contributions!I79/INDEX([1]ROI_conso!G$18:G$21,MATCH(YEAR($A79),[1]ROI_conso!$A$18:$A$21,0))</f>
        <v>386101.26641372847</v>
      </c>
      <c r="H79" s="4">
        <f>Contributions!J79/INDEX([1]ROI_conso!H$18:H$21,MATCH(YEAR($A79),[1]ROI_conso!$A$18:$A$21,0))</f>
        <v>53771.246590939234</v>
      </c>
      <c r="I79" s="4">
        <f>Contributions!K79/INDEX([1]ROI_conso!I$18:I$21,MATCH(YEAR($A79),[1]ROI_conso!$A$18:$A$21,0))</f>
        <v>453977.57349131169</v>
      </c>
      <c r="J79" s="4">
        <f>Contributions!L79/INDEX([1]ROI_conso!J$18:J$21,MATCH(YEAR($A79),[1]ROI_conso!$A$18:$A$21,0))</f>
        <v>397703.82833315624</v>
      </c>
      <c r="K79" s="4">
        <f>Contributions!M79/INDEX([1]ROI_conso!K$18:K$21,MATCH(YEAR($A79),[1]ROI_conso!$A$18:$A$21,0))</f>
        <v>274212.65021691972</v>
      </c>
      <c r="L79" s="4">
        <f>Contributions!N79/INDEX([1]ROI_conso!L$18:L$21,MATCH(YEAR($A79),[1]ROI_conso!$A$18:$A$21,0))</f>
        <v>289721.80034005491</v>
      </c>
      <c r="M79" s="4">
        <f>Contributions!O79/INDEX([1]ROI_conso!M$18:M$21,MATCH(YEAR($A79),[1]ROI_conso!$A$18:$A$21,0))</f>
        <v>321688.57474993373</v>
      </c>
      <c r="N79" s="4">
        <f>Contributions!P79/INDEX([1]ROI_conso!N$18:N$21,MATCH(YEAR($A79),[1]ROI_conso!$A$18:$A$21,0))</f>
        <v>179501.11171393687</v>
      </c>
      <c r="O79" s="4">
        <f>Contributions!Q79/INDEX([1]ROI_conso!O$18:O$21,MATCH(YEAR($A79),[1]ROI_conso!$A$18:$A$21,0))</f>
        <v>292745.74973447976</v>
      </c>
      <c r="P79" s="4">
        <f>Contributions!R79/INDEX([1]ROI_conso!P$18:P$21,MATCH(YEAR($A79),[1]ROI_conso!$A$18:$A$21,0))</f>
        <v>403001.22898524062</v>
      </c>
    </row>
    <row r="80" spans="1:16" x14ac:dyDescent="0.3">
      <c r="A80" s="3">
        <v>44381</v>
      </c>
      <c r="B80" s="4">
        <f>Contributions!D80/INDEX([1]ROI_conso!B$18:B$21,MATCH(YEAR($A80),[1]ROI_conso!$A$18:$A$21,0))</f>
        <v>114194.24607682945</v>
      </c>
      <c r="C80" s="4">
        <f>Contributions!E80/INDEX([1]ROI_conso!C$18:C$21,MATCH(YEAR($A80),[1]ROI_conso!$A$18:$A$21,0))</f>
        <v>331064.74925395433</v>
      </c>
      <c r="D80" s="4">
        <f>Contributions!F80/INDEX([1]ROI_conso!D$18:D$21,MATCH(YEAR($A80),[1]ROI_conso!$A$18:$A$21,0))</f>
        <v>125779.98755143231</v>
      </c>
      <c r="E80" s="4">
        <f>Contributions!G80/INDEX([1]ROI_conso!E$18:E$21,MATCH(YEAR($A80),[1]ROI_conso!$A$18:$A$21,0))</f>
        <v>762876.15371955826</v>
      </c>
      <c r="F80" s="4">
        <f>Contributions!H80/INDEX([1]ROI_conso!F$18:F$21,MATCH(YEAR($A80),[1]ROI_conso!$A$18:$A$21,0))</f>
        <v>33024.647784201712</v>
      </c>
      <c r="G80" s="4">
        <f>Contributions!I80/INDEX([1]ROI_conso!G$18:G$21,MATCH(YEAR($A80),[1]ROI_conso!$A$18:$A$21,0))</f>
        <v>359180.26721911342</v>
      </c>
      <c r="H80" s="4">
        <f>Contributions!J80/INDEX([1]ROI_conso!H$18:H$21,MATCH(YEAR($A80),[1]ROI_conso!$A$18:$A$21,0))</f>
        <v>227202.85836334815</v>
      </c>
      <c r="I80" s="4">
        <f>Contributions!K80/INDEX([1]ROI_conso!I$18:I$21,MATCH(YEAR($A80),[1]ROI_conso!$A$18:$A$21,0))</f>
        <v>152256.60472351234</v>
      </c>
      <c r="J80" s="4">
        <f>Contributions!L80/INDEX([1]ROI_conso!J$18:J$21,MATCH(YEAR($A80),[1]ROI_conso!$A$18:$A$21,0))</f>
        <v>120497.36395248347</v>
      </c>
      <c r="K80" s="4">
        <f>Contributions!M80/INDEX([1]ROI_conso!K$18:K$21,MATCH(YEAR($A80),[1]ROI_conso!$A$18:$A$21,0))</f>
        <v>380156.24227622588</v>
      </c>
      <c r="L80" s="4">
        <f>Contributions!N80/INDEX([1]ROI_conso!L$18:L$21,MATCH(YEAR($A80),[1]ROI_conso!$A$18:$A$21,0))</f>
        <v>246611.51924669606</v>
      </c>
      <c r="M80" s="4">
        <f>Contributions!O80/INDEX([1]ROI_conso!M$18:M$21,MATCH(YEAR($A80),[1]ROI_conso!$A$18:$A$21,0))</f>
        <v>165574.43567145319</v>
      </c>
      <c r="N80" s="4">
        <f>Contributions!P80/INDEX([1]ROI_conso!N$18:N$21,MATCH(YEAR($A80),[1]ROI_conso!$A$18:$A$21,0))</f>
        <v>232659.7604794176</v>
      </c>
      <c r="O80" s="4">
        <f>Contributions!Q80/INDEX([1]ROI_conso!O$18:O$21,MATCH(YEAR($A80),[1]ROI_conso!$A$18:$A$21,0))</f>
        <v>153324.90763834494</v>
      </c>
      <c r="P80" s="4">
        <f>Contributions!R80/INDEX([1]ROI_conso!P$18:P$21,MATCH(YEAR($A80),[1]ROI_conso!$A$18:$A$21,0))</f>
        <v>187651.87326908921</v>
      </c>
    </row>
    <row r="81" spans="1:16" x14ac:dyDescent="0.3">
      <c r="A81" s="3">
        <v>44388</v>
      </c>
      <c r="B81" s="4">
        <f>Contributions!D81/INDEX([1]ROI_conso!B$18:B$21,MATCH(YEAR($A81),[1]ROI_conso!$A$18:$A$21,0))</f>
        <v>103676.87893684457</v>
      </c>
      <c r="C81" s="4">
        <f>Contributions!E81/INDEX([1]ROI_conso!C$18:C$21,MATCH(YEAR($A81),[1]ROI_conso!$A$18:$A$21,0))</f>
        <v>406466.71537690854</v>
      </c>
      <c r="D81" s="4">
        <f>Contributions!F81/INDEX([1]ROI_conso!D$18:D$21,MATCH(YEAR($A81),[1]ROI_conso!$A$18:$A$21,0))</f>
        <v>163783.77648305241</v>
      </c>
      <c r="E81" s="4">
        <f>Contributions!G81/INDEX([1]ROI_conso!E$18:E$21,MATCH(YEAR($A81),[1]ROI_conso!$A$18:$A$21,0))</f>
        <v>486277.51902375108</v>
      </c>
      <c r="F81" s="4">
        <f>Contributions!H81/INDEX([1]ROI_conso!F$18:F$21,MATCH(YEAR($A81),[1]ROI_conso!$A$18:$A$21,0))</f>
        <v>227457.82797836748</v>
      </c>
      <c r="G81" s="4">
        <f>Contributions!I81/INDEX([1]ROI_conso!G$18:G$21,MATCH(YEAR($A81),[1]ROI_conso!$A$18:$A$21,0))</f>
        <v>337905.6774308653</v>
      </c>
      <c r="H81" s="4">
        <f>Contributions!J81/INDEX([1]ROI_conso!H$18:H$21,MATCH(YEAR($A81),[1]ROI_conso!$A$18:$A$21,0))</f>
        <v>51260.771191550579</v>
      </c>
      <c r="I81" s="4">
        <f>Contributions!K81/INDEX([1]ROI_conso!I$18:I$21,MATCH(YEAR($A81),[1]ROI_conso!$A$18:$A$21,0))</f>
        <v>252109.73911914919</v>
      </c>
      <c r="J81" s="4">
        <f>Contributions!L81/INDEX([1]ROI_conso!J$18:J$21,MATCH(YEAR($A81),[1]ROI_conso!$A$18:$A$21,0))</f>
        <v>276758.21403457318</v>
      </c>
      <c r="K81" s="4">
        <f>Contributions!M81/INDEX([1]ROI_conso!K$18:K$21,MATCH(YEAR($A81),[1]ROI_conso!$A$18:$A$21,0))</f>
        <v>163671.78054358315</v>
      </c>
      <c r="L81" s="4">
        <f>Contributions!N81/INDEX([1]ROI_conso!L$18:L$21,MATCH(YEAR($A81),[1]ROI_conso!$A$18:$A$21,0))</f>
        <v>57457.091739726078</v>
      </c>
      <c r="M81" s="4">
        <f>Contributions!O81/INDEX([1]ROI_conso!M$18:M$21,MATCH(YEAR($A81),[1]ROI_conso!$A$18:$A$21,0))</f>
        <v>335848.09337105841</v>
      </c>
      <c r="N81" s="4">
        <f>Contributions!P81/INDEX([1]ROI_conso!N$18:N$21,MATCH(YEAR($A81),[1]ROI_conso!$A$18:$A$21,0))</f>
        <v>307780.87364718458</v>
      </c>
      <c r="O81" s="4">
        <f>Contributions!Q81/INDEX([1]ROI_conso!O$18:O$21,MATCH(YEAR($A81),[1]ROI_conso!$A$18:$A$21,0))</f>
        <v>269692.0619004019</v>
      </c>
      <c r="P81" s="4">
        <f>Contributions!R81/INDEX([1]ROI_conso!P$18:P$21,MATCH(YEAR($A81),[1]ROI_conso!$A$18:$A$21,0))</f>
        <v>366855.41852012411</v>
      </c>
    </row>
    <row r="82" spans="1:16" x14ac:dyDescent="0.3">
      <c r="A82" s="3">
        <v>44395</v>
      </c>
      <c r="B82" s="4">
        <f>Contributions!D82/INDEX([1]ROI_conso!B$18:B$21,MATCH(YEAR($A82),[1]ROI_conso!$A$18:$A$21,0))</f>
        <v>458854.55961343332</v>
      </c>
      <c r="C82" s="4">
        <f>Contributions!E82/INDEX([1]ROI_conso!C$18:C$21,MATCH(YEAR($A82),[1]ROI_conso!$A$18:$A$21,0))</f>
        <v>419237.03244942229</v>
      </c>
      <c r="D82" s="4">
        <f>Contributions!F82/INDEX([1]ROI_conso!D$18:D$21,MATCH(YEAR($A82),[1]ROI_conso!$A$18:$A$21,0))</f>
        <v>288458.74469440855</v>
      </c>
      <c r="E82" s="4">
        <f>Contributions!G82/INDEX([1]ROI_conso!E$18:E$21,MATCH(YEAR($A82),[1]ROI_conso!$A$18:$A$21,0))</f>
        <v>80577.943185385098</v>
      </c>
      <c r="F82" s="4">
        <f>Contributions!H82/INDEX([1]ROI_conso!F$18:F$21,MATCH(YEAR($A82),[1]ROI_conso!$A$18:$A$21,0))</f>
        <v>70217.10836921171</v>
      </c>
      <c r="G82" s="4">
        <f>Contributions!I82/INDEX([1]ROI_conso!G$18:G$21,MATCH(YEAR($A82),[1]ROI_conso!$A$18:$A$21,0))</f>
        <v>330116.87367740518</v>
      </c>
      <c r="H82" s="4">
        <f>Contributions!J82/INDEX([1]ROI_conso!H$18:H$21,MATCH(YEAR($A82),[1]ROI_conso!$A$18:$A$21,0))</f>
        <v>142601.54740904996</v>
      </c>
      <c r="I82" s="4">
        <f>Contributions!K82/INDEX([1]ROI_conso!I$18:I$21,MATCH(YEAR($A82),[1]ROI_conso!$A$18:$A$21,0))</f>
        <v>49443.473997887304</v>
      </c>
      <c r="J82" s="4">
        <f>Contributions!L82/INDEX([1]ROI_conso!J$18:J$21,MATCH(YEAR($A82),[1]ROI_conso!$A$18:$A$21,0))</f>
        <v>59669.988382464959</v>
      </c>
      <c r="K82" s="4">
        <f>Contributions!M82/INDEX([1]ROI_conso!K$18:K$21,MATCH(YEAR($A82),[1]ROI_conso!$A$18:$A$21,0))</f>
        <v>422995.70538933511</v>
      </c>
      <c r="L82" s="4">
        <f>Contributions!N82/INDEX([1]ROI_conso!L$18:L$21,MATCH(YEAR($A82),[1]ROI_conso!$A$18:$A$21,0))</f>
        <v>263238.26918869279</v>
      </c>
      <c r="M82" s="4">
        <f>Contributions!O82/INDEX([1]ROI_conso!M$18:M$21,MATCH(YEAR($A82),[1]ROI_conso!$A$18:$A$21,0))</f>
        <v>438675.71429952397</v>
      </c>
      <c r="N82" s="4">
        <f>Contributions!P82/INDEX([1]ROI_conso!N$18:N$21,MATCH(YEAR($A82),[1]ROI_conso!$A$18:$A$21,0))</f>
        <v>470784.80168676283</v>
      </c>
      <c r="O82" s="4">
        <f>Contributions!Q82/INDEX([1]ROI_conso!O$18:O$21,MATCH(YEAR($A82),[1]ROI_conso!$A$18:$A$21,0))</f>
        <v>230434.95917280728</v>
      </c>
      <c r="P82" s="4">
        <f>Contributions!R82/INDEX([1]ROI_conso!P$18:P$21,MATCH(YEAR($A82),[1]ROI_conso!$A$18:$A$21,0))</f>
        <v>283878.86283166701</v>
      </c>
    </row>
    <row r="83" spans="1:16" x14ac:dyDescent="0.3">
      <c r="A83" s="3">
        <v>44402</v>
      </c>
      <c r="B83" s="4">
        <f>Contributions!D83/INDEX([1]ROI_conso!B$18:B$21,MATCH(YEAR($A83),[1]ROI_conso!$A$18:$A$21,0))</f>
        <v>229562.61775592907</v>
      </c>
      <c r="C83" s="4">
        <f>Contributions!E83/INDEX([1]ROI_conso!C$18:C$21,MATCH(YEAR($A83),[1]ROI_conso!$A$18:$A$21,0))</f>
        <v>465783.10680950858</v>
      </c>
      <c r="D83" s="4">
        <f>Contributions!F83/INDEX([1]ROI_conso!D$18:D$21,MATCH(YEAR($A83),[1]ROI_conso!$A$18:$A$21,0))</f>
        <v>97830.079365712169</v>
      </c>
      <c r="E83" s="4">
        <f>Contributions!G83/INDEX([1]ROI_conso!E$18:E$21,MATCH(YEAR($A83),[1]ROI_conso!$A$18:$A$21,0))</f>
        <v>615232.79635019612</v>
      </c>
      <c r="F83" s="4">
        <f>Contributions!H83/INDEX([1]ROI_conso!F$18:F$21,MATCH(YEAR($A83),[1]ROI_conso!$A$18:$A$21,0))</f>
        <v>44682.534787640332</v>
      </c>
      <c r="G83" s="4">
        <f>Contributions!I83/INDEX([1]ROI_conso!G$18:G$21,MATCH(YEAR($A83),[1]ROI_conso!$A$18:$A$21,0))</f>
        <v>392632.83222648752</v>
      </c>
      <c r="H83" s="4">
        <f>Contributions!J83/INDEX([1]ROI_conso!H$18:H$21,MATCH(YEAR($A83),[1]ROI_conso!$A$18:$A$21,0))</f>
        <v>255953.49477066382</v>
      </c>
      <c r="I83" s="4">
        <f>Contributions!K83/INDEX([1]ROI_conso!I$18:I$21,MATCH(YEAR($A83),[1]ROI_conso!$A$18:$A$21,0))</f>
        <v>422567.76816830755</v>
      </c>
      <c r="J83" s="4">
        <f>Contributions!L83/INDEX([1]ROI_conso!J$18:J$21,MATCH(YEAR($A83),[1]ROI_conso!$A$18:$A$21,0))</f>
        <v>431974.73072141397</v>
      </c>
      <c r="K83" s="4">
        <f>Contributions!M83/INDEX([1]ROI_conso!K$18:K$21,MATCH(YEAR($A83),[1]ROI_conso!$A$18:$A$21,0))</f>
        <v>572954.69846064167</v>
      </c>
      <c r="L83" s="4">
        <f>Contributions!N83/INDEX([1]ROI_conso!L$18:L$21,MATCH(YEAR($A83),[1]ROI_conso!$A$18:$A$21,0))</f>
        <v>563118.98531370319</v>
      </c>
      <c r="M83" s="4">
        <f>Contributions!O83/INDEX([1]ROI_conso!M$18:M$21,MATCH(YEAR($A83),[1]ROI_conso!$A$18:$A$21,0))</f>
        <v>316202.58836897195</v>
      </c>
      <c r="N83" s="4">
        <f>Contributions!P83/INDEX([1]ROI_conso!N$18:N$21,MATCH(YEAR($A83),[1]ROI_conso!$A$18:$A$21,0))</f>
        <v>71561.004973463409</v>
      </c>
      <c r="O83" s="4">
        <f>Contributions!Q83/INDEX([1]ROI_conso!O$18:O$21,MATCH(YEAR($A83),[1]ROI_conso!$A$18:$A$21,0))</f>
        <v>428721.19056937506</v>
      </c>
      <c r="P83" s="4">
        <f>Contributions!R83/INDEX([1]ROI_conso!P$18:P$21,MATCH(YEAR($A83),[1]ROI_conso!$A$18:$A$21,0))</f>
        <v>516658.28248845891</v>
      </c>
    </row>
    <row r="84" spans="1:16" x14ac:dyDescent="0.3">
      <c r="A84" s="3">
        <v>44409</v>
      </c>
      <c r="B84" s="4">
        <f>Contributions!D84/INDEX([1]ROI_conso!B$18:B$21,MATCH(YEAR($A84),[1]ROI_conso!$A$18:$A$21,0))</f>
        <v>27710.901810571871</v>
      </c>
      <c r="C84" s="4">
        <f>Contributions!E84/INDEX([1]ROI_conso!C$18:C$21,MATCH(YEAR($A84),[1]ROI_conso!$A$18:$A$21,0))</f>
        <v>229102.07940638266</v>
      </c>
      <c r="D84" s="4">
        <f>Contributions!F84/INDEX([1]ROI_conso!D$18:D$21,MATCH(YEAR($A84),[1]ROI_conso!$A$18:$A$21,0))</f>
        <v>328638.04459670308</v>
      </c>
      <c r="E84" s="4">
        <f>Contributions!G84/INDEX([1]ROI_conso!E$18:E$21,MATCH(YEAR($A84),[1]ROI_conso!$A$18:$A$21,0))</f>
        <v>515204.61465335323</v>
      </c>
      <c r="F84" s="4">
        <f>Contributions!H84/INDEX([1]ROI_conso!F$18:F$21,MATCH(YEAR($A84),[1]ROI_conso!$A$18:$A$21,0))</f>
        <v>88291.123246937408</v>
      </c>
      <c r="G84" s="4">
        <f>Contributions!I84/INDEX([1]ROI_conso!G$18:G$21,MATCH(YEAR($A84),[1]ROI_conso!$A$18:$A$21,0))</f>
        <v>328326.34144380165</v>
      </c>
      <c r="H84" s="4">
        <f>Contributions!J84/INDEX([1]ROI_conso!H$18:H$21,MATCH(YEAR($A84),[1]ROI_conso!$A$18:$A$21,0))</f>
        <v>146174.36410101803</v>
      </c>
      <c r="I84" s="4">
        <f>Contributions!K84/INDEX([1]ROI_conso!I$18:I$21,MATCH(YEAR($A84),[1]ROI_conso!$A$18:$A$21,0))</f>
        <v>95440.506594662875</v>
      </c>
      <c r="J84" s="4">
        <f>Contributions!L84/INDEX([1]ROI_conso!J$18:J$21,MATCH(YEAR($A84),[1]ROI_conso!$A$18:$A$21,0))</f>
        <v>198299.68287574686</v>
      </c>
      <c r="K84" s="4">
        <f>Contributions!M84/INDEX([1]ROI_conso!K$18:K$21,MATCH(YEAR($A84),[1]ROI_conso!$A$18:$A$21,0))</f>
        <v>415757.04191248748</v>
      </c>
      <c r="L84" s="4">
        <f>Contributions!N84/INDEX([1]ROI_conso!L$18:L$21,MATCH(YEAR($A84),[1]ROI_conso!$A$18:$A$21,0))</f>
        <v>113268.82561596816</v>
      </c>
      <c r="M84" s="4">
        <f>Contributions!O84/INDEX([1]ROI_conso!M$18:M$21,MATCH(YEAR($A84),[1]ROI_conso!$A$18:$A$21,0))</f>
        <v>377958.24410291569</v>
      </c>
      <c r="N84" s="4">
        <f>Contributions!P84/INDEX([1]ROI_conso!N$18:N$21,MATCH(YEAR($A84),[1]ROI_conso!$A$18:$A$21,0))</f>
        <v>59462.244255820973</v>
      </c>
      <c r="O84" s="4">
        <f>Contributions!Q84/INDEX([1]ROI_conso!O$18:O$21,MATCH(YEAR($A84),[1]ROI_conso!$A$18:$A$21,0))</f>
        <v>264785.51748929243</v>
      </c>
      <c r="P84" s="4">
        <f>Contributions!R84/INDEX([1]ROI_conso!P$18:P$21,MATCH(YEAR($A84),[1]ROI_conso!$A$18:$A$21,0))</f>
        <v>328018.86341994657</v>
      </c>
    </row>
    <row r="85" spans="1:16" x14ac:dyDescent="0.3">
      <c r="A85" s="3">
        <v>44416</v>
      </c>
      <c r="B85" s="4">
        <f>Contributions!D85/INDEX([1]ROI_conso!B$18:B$21,MATCH(YEAR($A85),[1]ROI_conso!$A$18:$A$21,0))</f>
        <v>240755.13515514103</v>
      </c>
      <c r="C85" s="4">
        <f>Contributions!E85/INDEX([1]ROI_conso!C$18:C$21,MATCH(YEAR($A85),[1]ROI_conso!$A$18:$A$21,0))</f>
        <v>139660.82242649715</v>
      </c>
      <c r="D85" s="4">
        <f>Contributions!F85/INDEX([1]ROI_conso!D$18:D$21,MATCH(YEAR($A85),[1]ROI_conso!$A$18:$A$21,0))</f>
        <v>55691.116933813137</v>
      </c>
      <c r="E85" s="4">
        <f>Contributions!G85/INDEX([1]ROI_conso!E$18:E$21,MATCH(YEAR($A85),[1]ROI_conso!$A$18:$A$21,0))</f>
        <v>436739.55071952497</v>
      </c>
      <c r="F85" s="4">
        <f>Contributions!H85/INDEX([1]ROI_conso!F$18:F$21,MATCH(YEAR($A85),[1]ROI_conso!$A$18:$A$21,0))</f>
        <v>150173.86083055215</v>
      </c>
      <c r="G85" s="4">
        <f>Contributions!I85/INDEX([1]ROI_conso!G$18:G$21,MATCH(YEAR($A85),[1]ROI_conso!$A$18:$A$21,0))</f>
        <v>92220.636459203626</v>
      </c>
      <c r="H85" s="4">
        <f>Contributions!J85/INDEX([1]ROI_conso!H$18:H$21,MATCH(YEAR($A85),[1]ROI_conso!$A$18:$A$21,0))</f>
        <v>54486.510140714083</v>
      </c>
      <c r="I85" s="4">
        <f>Contributions!K85/INDEX([1]ROI_conso!I$18:I$21,MATCH(YEAR($A85),[1]ROI_conso!$A$18:$A$21,0))</f>
        <v>93732.813299068133</v>
      </c>
      <c r="J85" s="4">
        <f>Contributions!L85/INDEX([1]ROI_conso!J$18:J$21,MATCH(YEAR($A85),[1]ROI_conso!$A$18:$A$21,0))</f>
        <v>238251.69543644378</v>
      </c>
      <c r="K85" s="4">
        <f>Contributions!M85/INDEX([1]ROI_conso!K$18:K$21,MATCH(YEAR($A85),[1]ROI_conso!$A$18:$A$21,0))</f>
        <v>294600.07975189638</v>
      </c>
      <c r="L85" s="4">
        <f>Contributions!N85/INDEX([1]ROI_conso!L$18:L$21,MATCH(YEAR($A85),[1]ROI_conso!$A$18:$A$21,0))</f>
        <v>223991.05172415051</v>
      </c>
      <c r="M85" s="4">
        <f>Contributions!O85/INDEX([1]ROI_conso!M$18:M$21,MATCH(YEAR($A85),[1]ROI_conso!$A$18:$A$21,0))</f>
        <v>127312.57918683987</v>
      </c>
      <c r="N85" s="4">
        <f>Contributions!P85/INDEX([1]ROI_conso!N$18:N$21,MATCH(YEAR($A85),[1]ROI_conso!$A$18:$A$21,0))</f>
        <v>95045.672066908344</v>
      </c>
      <c r="O85" s="4">
        <f>Contributions!Q85/INDEX([1]ROI_conso!O$18:O$21,MATCH(YEAR($A85),[1]ROI_conso!$A$18:$A$21,0))</f>
        <v>314389.38515255175</v>
      </c>
      <c r="P85" s="4">
        <f>Contributions!R85/INDEX([1]ROI_conso!P$18:P$21,MATCH(YEAR($A85),[1]ROI_conso!$A$18:$A$21,0))</f>
        <v>461896.12072437326</v>
      </c>
    </row>
    <row r="86" spans="1:16" x14ac:dyDescent="0.3">
      <c r="A86" s="3">
        <v>44423</v>
      </c>
      <c r="B86" s="4">
        <f>Contributions!D86/INDEX([1]ROI_conso!B$18:B$21,MATCH(YEAR($A86),[1]ROI_conso!$A$18:$A$21,0))</f>
        <v>156855.27335913872</v>
      </c>
      <c r="C86" s="4">
        <f>Contributions!E86/INDEX([1]ROI_conso!C$18:C$21,MATCH(YEAR($A86),[1]ROI_conso!$A$18:$A$21,0))</f>
        <v>257696.3108893281</v>
      </c>
      <c r="D86" s="4">
        <f>Contributions!F86/INDEX([1]ROI_conso!D$18:D$21,MATCH(YEAR($A86),[1]ROI_conso!$A$18:$A$21,0))</f>
        <v>105826.28245336449</v>
      </c>
      <c r="E86" s="4">
        <f>Contributions!G86/INDEX([1]ROI_conso!E$18:E$21,MATCH(YEAR($A86),[1]ROI_conso!$A$18:$A$21,0))</f>
        <v>327402.28014488268</v>
      </c>
      <c r="F86" s="4">
        <f>Contributions!H86/INDEX([1]ROI_conso!F$18:F$21,MATCH(YEAR($A86),[1]ROI_conso!$A$18:$A$21,0))</f>
        <v>191431.07724823392</v>
      </c>
      <c r="G86" s="4">
        <f>Contributions!I86/INDEX([1]ROI_conso!G$18:G$21,MATCH(YEAR($A86),[1]ROI_conso!$A$18:$A$21,0))</f>
        <v>52263.64639590829</v>
      </c>
      <c r="H86" s="4">
        <f>Contributions!J86/INDEX([1]ROI_conso!H$18:H$21,MATCH(YEAR($A86),[1]ROI_conso!$A$18:$A$21,0))</f>
        <v>30849.695495584972</v>
      </c>
      <c r="I86" s="4">
        <f>Contributions!K86/INDEX([1]ROI_conso!I$18:I$21,MATCH(YEAR($A86),[1]ROI_conso!$A$18:$A$21,0))</f>
        <v>106750.76575161351</v>
      </c>
      <c r="J86" s="4">
        <f>Contributions!L86/INDEX([1]ROI_conso!J$18:J$21,MATCH(YEAR($A86),[1]ROI_conso!$A$18:$A$21,0))</f>
        <v>213811.6229677244</v>
      </c>
      <c r="K86" s="4">
        <f>Contributions!M86/INDEX([1]ROI_conso!K$18:K$21,MATCH(YEAR($A86),[1]ROI_conso!$A$18:$A$21,0))</f>
        <v>85187.948192438518</v>
      </c>
      <c r="L86" s="4">
        <f>Contributions!N86/INDEX([1]ROI_conso!L$18:L$21,MATCH(YEAR($A86),[1]ROI_conso!$A$18:$A$21,0))</f>
        <v>103063.65014348044</v>
      </c>
      <c r="M86" s="4">
        <f>Contributions!O86/INDEX([1]ROI_conso!M$18:M$21,MATCH(YEAR($A86),[1]ROI_conso!$A$18:$A$21,0))</f>
        <v>187812.72897163572</v>
      </c>
      <c r="N86" s="4">
        <f>Contributions!P86/INDEX([1]ROI_conso!N$18:N$21,MATCH(YEAR($A86),[1]ROI_conso!$A$18:$A$21,0))</f>
        <v>70697.127104629762</v>
      </c>
      <c r="O86" s="4">
        <f>Contributions!Q86/INDEX([1]ROI_conso!O$18:O$21,MATCH(YEAR($A86),[1]ROI_conso!$A$18:$A$21,0))</f>
        <v>218533.27490897977</v>
      </c>
      <c r="P86" s="4">
        <f>Contributions!R86/INDEX([1]ROI_conso!P$18:P$21,MATCH(YEAR($A86),[1]ROI_conso!$A$18:$A$21,0))</f>
        <v>339189.78910207236</v>
      </c>
    </row>
    <row r="87" spans="1:16" x14ac:dyDescent="0.3">
      <c r="A87" s="3">
        <v>44430</v>
      </c>
      <c r="B87" s="4">
        <f>Contributions!D87/INDEX([1]ROI_conso!B$18:B$21,MATCH(YEAR($A87),[1]ROI_conso!$A$18:$A$21,0))</f>
        <v>49244.361966509496</v>
      </c>
      <c r="C87" s="4">
        <f>Contributions!E87/INDEX([1]ROI_conso!C$18:C$21,MATCH(YEAR($A87),[1]ROI_conso!$A$18:$A$21,0))</f>
        <v>330148.39274293982</v>
      </c>
      <c r="D87" s="4">
        <f>Contributions!F87/INDEX([1]ROI_conso!D$18:D$21,MATCH(YEAR($A87),[1]ROI_conso!$A$18:$A$21,0))</f>
        <v>235462.45942186879</v>
      </c>
      <c r="E87" s="4">
        <f>Contributions!G87/INDEX([1]ROI_conso!E$18:E$21,MATCH(YEAR($A87),[1]ROI_conso!$A$18:$A$21,0))</f>
        <v>315183.32945767033</v>
      </c>
      <c r="F87" s="4">
        <f>Contributions!H87/INDEX([1]ROI_conso!F$18:F$21,MATCH(YEAR($A87),[1]ROI_conso!$A$18:$A$21,0))</f>
        <v>93621.059290196106</v>
      </c>
      <c r="G87" s="4">
        <f>Contributions!I87/INDEX([1]ROI_conso!G$18:G$21,MATCH(YEAR($A87),[1]ROI_conso!$A$18:$A$21,0))</f>
        <v>220262.95098269882</v>
      </c>
      <c r="H87" s="4">
        <f>Contributions!J87/INDEX([1]ROI_conso!H$18:H$21,MATCH(YEAR($A87),[1]ROI_conso!$A$18:$A$21,0))</f>
        <v>34265.28503282903</v>
      </c>
      <c r="I87" s="4">
        <f>Contributions!K87/INDEX([1]ROI_conso!I$18:I$21,MATCH(YEAR($A87),[1]ROI_conso!$A$18:$A$21,0))</f>
        <v>119204.29103121934</v>
      </c>
      <c r="J87" s="4">
        <f>Contributions!L87/INDEX([1]ROI_conso!J$18:J$21,MATCH(YEAR($A87),[1]ROI_conso!$A$18:$A$21,0))</f>
        <v>212727.21936233551</v>
      </c>
      <c r="K87" s="4">
        <f>Contributions!M87/INDEX([1]ROI_conso!K$18:K$21,MATCH(YEAR($A87),[1]ROI_conso!$A$18:$A$21,0))</f>
        <v>274066.97673797247</v>
      </c>
      <c r="L87" s="4">
        <f>Contributions!N87/INDEX([1]ROI_conso!L$18:L$21,MATCH(YEAR($A87),[1]ROI_conso!$A$18:$A$21,0))</f>
        <v>178239.51801265948</v>
      </c>
      <c r="M87" s="4">
        <f>Contributions!O87/INDEX([1]ROI_conso!M$18:M$21,MATCH(YEAR($A87),[1]ROI_conso!$A$18:$A$21,0))</f>
        <v>78218.755857230673</v>
      </c>
      <c r="N87" s="4">
        <f>Contributions!P87/INDEX([1]ROI_conso!N$18:N$21,MATCH(YEAR($A87),[1]ROI_conso!$A$18:$A$21,0))</f>
        <v>43570.708795134422</v>
      </c>
      <c r="O87" s="4">
        <f>Contributions!Q87/INDEX([1]ROI_conso!O$18:O$21,MATCH(YEAR($A87),[1]ROI_conso!$A$18:$A$21,0))</f>
        <v>130757.93130664878</v>
      </c>
      <c r="P87" s="4">
        <f>Contributions!R87/INDEX([1]ROI_conso!P$18:P$21,MATCH(YEAR($A87),[1]ROI_conso!$A$18:$A$21,0))</f>
        <v>174555.98297416966</v>
      </c>
    </row>
    <row r="88" spans="1:16" x14ac:dyDescent="0.3">
      <c r="A88" s="3">
        <v>44437</v>
      </c>
      <c r="B88" s="4">
        <f>Contributions!D88/INDEX([1]ROI_conso!B$18:B$21,MATCH(YEAR($A88),[1]ROI_conso!$A$18:$A$21,0))</f>
        <v>228252.05484952894</v>
      </c>
      <c r="C88" s="4">
        <f>Contributions!E88/INDEX([1]ROI_conso!C$18:C$21,MATCH(YEAR($A88),[1]ROI_conso!$A$18:$A$21,0))</f>
        <v>158227.33935937751</v>
      </c>
      <c r="D88" s="4">
        <f>Contributions!F88/INDEX([1]ROI_conso!D$18:D$21,MATCH(YEAR($A88),[1]ROI_conso!$A$18:$A$21,0))</f>
        <v>127133.70917324111</v>
      </c>
      <c r="E88" s="4">
        <f>Contributions!G88/INDEX([1]ROI_conso!E$18:E$21,MATCH(YEAR($A88),[1]ROI_conso!$A$18:$A$21,0))</f>
        <v>129519.04553000958</v>
      </c>
      <c r="F88" s="4">
        <f>Contributions!H88/INDEX([1]ROI_conso!F$18:F$21,MATCH(YEAR($A88),[1]ROI_conso!$A$18:$A$21,0))</f>
        <v>162148.2570430238</v>
      </c>
      <c r="G88" s="4">
        <f>Contributions!I88/INDEX([1]ROI_conso!G$18:G$21,MATCH(YEAR($A88),[1]ROI_conso!$A$18:$A$21,0))</f>
        <v>96840.563718857113</v>
      </c>
      <c r="H88" s="4">
        <f>Contributions!J88/INDEX([1]ROI_conso!H$18:H$21,MATCH(YEAR($A88),[1]ROI_conso!$A$18:$A$21,0))</f>
        <v>144336.05100061564</v>
      </c>
      <c r="I88" s="4">
        <f>Contributions!K88/INDEX([1]ROI_conso!I$18:I$21,MATCH(YEAR($A88),[1]ROI_conso!$A$18:$A$21,0))</f>
        <v>118828.20122945902</v>
      </c>
      <c r="J88" s="4">
        <f>Contributions!L88/INDEX([1]ROI_conso!J$18:J$21,MATCH(YEAR($A88),[1]ROI_conso!$A$18:$A$21,0))</f>
        <v>116671.95915439696</v>
      </c>
      <c r="K88" s="4">
        <f>Contributions!M88/INDEX([1]ROI_conso!K$18:K$21,MATCH(YEAR($A88),[1]ROI_conso!$A$18:$A$21,0))</f>
        <v>205580.43913560954</v>
      </c>
      <c r="L88" s="4">
        <f>Contributions!N88/INDEX([1]ROI_conso!L$18:L$21,MATCH(YEAR($A88),[1]ROI_conso!$A$18:$A$21,0))</f>
        <v>59706.228886476689</v>
      </c>
      <c r="M88" s="4">
        <f>Contributions!O88/INDEX([1]ROI_conso!M$18:M$21,MATCH(YEAR($A88),[1]ROI_conso!$A$18:$A$21,0))</f>
        <v>196259.27668752783</v>
      </c>
      <c r="N88" s="4">
        <f>Contributions!P88/INDEX([1]ROI_conso!N$18:N$21,MATCH(YEAR($A88),[1]ROI_conso!$A$18:$A$21,0))</f>
        <v>105728.56493800746</v>
      </c>
      <c r="O88" s="4">
        <f>Contributions!Q88/INDEX([1]ROI_conso!O$18:O$21,MATCH(YEAR($A88),[1]ROI_conso!$A$18:$A$21,0))</f>
        <v>182771.04681917746</v>
      </c>
      <c r="P88" s="4">
        <f>Contributions!R88/INDEX([1]ROI_conso!P$18:P$21,MATCH(YEAR($A88),[1]ROI_conso!$A$18:$A$21,0))</f>
        <v>439945.36774482619</v>
      </c>
    </row>
    <row r="89" spans="1:16" x14ac:dyDescent="0.3">
      <c r="A89" s="3">
        <v>44444</v>
      </c>
      <c r="B89" s="4">
        <f>Contributions!D89/INDEX([1]ROI_conso!B$18:B$21,MATCH(YEAR($A89),[1]ROI_conso!$A$18:$A$21,0))</f>
        <v>338381.57299276633</v>
      </c>
      <c r="C89" s="4">
        <f>Contributions!E89/INDEX([1]ROI_conso!C$18:C$21,MATCH(YEAR($A89),[1]ROI_conso!$A$18:$A$21,0))</f>
        <v>232086.11776263648</v>
      </c>
      <c r="D89" s="4">
        <f>Contributions!F89/INDEX([1]ROI_conso!D$18:D$21,MATCH(YEAR($A89),[1]ROI_conso!$A$18:$A$21,0))</f>
        <v>496551.10029992776</v>
      </c>
      <c r="E89" s="4">
        <f>Contributions!G89/INDEX([1]ROI_conso!E$18:E$21,MATCH(YEAR($A89),[1]ROI_conso!$A$18:$A$21,0))</f>
        <v>1026386.1783487946</v>
      </c>
      <c r="F89" s="4">
        <f>Contributions!H89/INDEX([1]ROI_conso!F$18:F$21,MATCH(YEAR($A89),[1]ROI_conso!$A$18:$A$21,0))</f>
        <v>258701.68849830594</v>
      </c>
      <c r="G89" s="4">
        <f>Contributions!I89/INDEX([1]ROI_conso!G$18:G$21,MATCH(YEAR($A89),[1]ROI_conso!$A$18:$A$21,0))</f>
        <v>110698.83668049051</v>
      </c>
      <c r="H89" s="4">
        <f>Contributions!J89/INDEX([1]ROI_conso!H$18:H$21,MATCH(YEAR($A89),[1]ROI_conso!$A$18:$A$21,0))</f>
        <v>36662.43825594605</v>
      </c>
      <c r="I89" s="4">
        <f>Contributions!K89/INDEX([1]ROI_conso!I$18:I$21,MATCH(YEAR($A89),[1]ROI_conso!$A$18:$A$21,0))</f>
        <v>285057.57234983984</v>
      </c>
      <c r="J89" s="4">
        <f>Contributions!L89/INDEX([1]ROI_conso!J$18:J$21,MATCH(YEAR($A89),[1]ROI_conso!$A$18:$A$21,0))</f>
        <v>116484.46704780562</v>
      </c>
      <c r="K89" s="4">
        <f>Contributions!M89/INDEX([1]ROI_conso!K$18:K$21,MATCH(YEAR($A89),[1]ROI_conso!$A$18:$A$21,0))</f>
        <v>487079.63800379221</v>
      </c>
      <c r="L89" s="4">
        <f>Contributions!N89/INDEX([1]ROI_conso!L$18:L$21,MATCH(YEAR($A89),[1]ROI_conso!$A$18:$A$21,0))</f>
        <v>269859.10317355907</v>
      </c>
      <c r="M89" s="4">
        <f>Contributions!O89/INDEX([1]ROI_conso!M$18:M$21,MATCH(YEAR($A89),[1]ROI_conso!$A$18:$A$21,0))</f>
        <v>282984.1352524645</v>
      </c>
      <c r="N89" s="4">
        <f>Contributions!P89/INDEX([1]ROI_conso!N$18:N$21,MATCH(YEAR($A89),[1]ROI_conso!$A$18:$A$21,0))</f>
        <v>349246.93127802573</v>
      </c>
      <c r="O89" s="4">
        <f>Contributions!Q89/INDEX([1]ROI_conso!O$18:O$21,MATCH(YEAR($A89),[1]ROI_conso!$A$18:$A$21,0))</f>
        <v>477327.93693752942</v>
      </c>
      <c r="P89" s="4">
        <f>Contributions!R89/INDEX([1]ROI_conso!P$18:P$21,MATCH(YEAR($A89),[1]ROI_conso!$A$18:$A$21,0))</f>
        <v>718259.7418315094</v>
      </c>
    </row>
    <row r="90" spans="1:16" x14ac:dyDescent="0.3">
      <c r="A90" s="3">
        <v>44451</v>
      </c>
      <c r="B90" s="4">
        <f>Contributions!D90/INDEX([1]ROI_conso!B$18:B$21,MATCH(YEAR($A90),[1]ROI_conso!$A$18:$A$21,0))</f>
        <v>317504.87538993952</v>
      </c>
      <c r="C90" s="4">
        <f>Contributions!E90/INDEX([1]ROI_conso!C$18:C$21,MATCH(YEAR($A90),[1]ROI_conso!$A$18:$A$21,0))</f>
        <v>601782.42140087055</v>
      </c>
      <c r="D90" s="4">
        <f>Contributions!F90/INDEX([1]ROI_conso!D$18:D$21,MATCH(YEAR($A90),[1]ROI_conso!$A$18:$A$21,0))</f>
        <v>250340.50096795458</v>
      </c>
      <c r="E90" s="4">
        <f>Contributions!G90/INDEX([1]ROI_conso!E$18:E$21,MATCH(YEAR($A90),[1]ROI_conso!$A$18:$A$21,0))</f>
        <v>866602.55703477794</v>
      </c>
      <c r="F90" s="4">
        <f>Contributions!H90/INDEX([1]ROI_conso!F$18:F$21,MATCH(YEAR($A90),[1]ROI_conso!$A$18:$A$21,0))</f>
        <v>182633.22156813784</v>
      </c>
      <c r="G90" s="4">
        <f>Contributions!I90/INDEX([1]ROI_conso!G$18:G$21,MATCH(YEAR($A90),[1]ROI_conso!$A$18:$A$21,0))</f>
        <v>230743.98137527981</v>
      </c>
      <c r="H90" s="4">
        <f>Contributions!J90/INDEX([1]ROI_conso!H$18:H$21,MATCH(YEAR($A90),[1]ROI_conso!$A$18:$A$21,0))</f>
        <v>415864.93656205491</v>
      </c>
      <c r="I90" s="4">
        <f>Contributions!K90/INDEX([1]ROI_conso!I$18:I$21,MATCH(YEAR($A90),[1]ROI_conso!$A$18:$A$21,0))</f>
        <v>207701.29242455738</v>
      </c>
      <c r="J90" s="4">
        <f>Contributions!L90/INDEX([1]ROI_conso!J$18:J$21,MATCH(YEAR($A90),[1]ROI_conso!$A$18:$A$21,0))</f>
        <v>512252.07287173416</v>
      </c>
      <c r="K90" s="4">
        <f>Contributions!M90/INDEX([1]ROI_conso!K$18:K$21,MATCH(YEAR($A90),[1]ROI_conso!$A$18:$A$21,0))</f>
        <v>51727.833249935196</v>
      </c>
      <c r="L90" s="4">
        <f>Contributions!N90/INDEX([1]ROI_conso!L$18:L$21,MATCH(YEAR($A90),[1]ROI_conso!$A$18:$A$21,0))</f>
        <v>583464.57628167339</v>
      </c>
      <c r="M90" s="4">
        <f>Contributions!O90/INDEX([1]ROI_conso!M$18:M$21,MATCH(YEAR($A90),[1]ROI_conso!$A$18:$A$21,0))</f>
        <v>106875.12618841212</v>
      </c>
      <c r="N90" s="4">
        <f>Contributions!P90/INDEX([1]ROI_conso!N$18:N$21,MATCH(YEAR($A90),[1]ROI_conso!$A$18:$A$21,0))</f>
        <v>383494.30179912475</v>
      </c>
      <c r="O90" s="4">
        <f>Contributions!Q90/INDEX([1]ROI_conso!O$18:O$21,MATCH(YEAR($A90),[1]ROI_conso!$A$18:$A$21,0))</f>
        <v>572837.59364579269</v>
      </c>
      <c r="P90" s="4">
        <f>Contributions!R90/INDEX([1]ROI_conso!P$18:P$21,MATCH(YEAR($A90),[1]ROI_conso!$A$18:$A$21,0))</f>
        <v>693259.39710890828</v>
      </c>
    </row>
    <row r="91" spans="1:16" x14ac:dyDescent="0.3">
      <c r="A91" s="3">
        <v>44458</v>
      </c>
      <c r="B91" s="4">
        <f>Contributions!D91/INDEX([1]ROI_conso!B$18:B$21,MATCH(YEAR($A91),[1]ROI_conso!$A$18:$A$21,0))</f>
        <v>240135.62910474517</v>
      </c>
      <c r="C91" s="4">
        <f>Contributions!E91/INDEX([1]ROI_conso!C$18:C$21,MATCH(YEAR($A91),[1]ROI_conso!$A$18:$A$21,0))</f>
        <v>139087.00248115166</v>
      </c>
      <c r="D91" s="4">
        <f>Contributions!F91/INDEX([1]ROI_conso!D$18:D$21,MATCH(YEAR($A91),[1]ROI_conso!$A$18:$A$21,0))</f>
        <v>594619.83998562966</v>
      </c>
      <c r="E91" s="4">
        <f>Contributions!G91/INDEX([1]ROI_conso!E$18:E$21,MATCH(YEAR($A91),[1]ROI_conso!$A$18:$A$21,0))</f>
        <v>331799.43109185033</v>
      </c>
      <c r="F91" s="4">
        <f>Contributions!H91/INDEX([1]ROI_conso!F$18:F$21,MATCH(YEAR($A91),[1]ROI_conso!$A$18:$A$21,0))</f>
        <v>333731.43665895989</v>
      </c>
      <c r="G91" s="4">
        <f>Contributions!I91/INDEX([1]ROI_conso!G$18:G$21,MATCH(YEAR($A91),[1]ROI_conso!$A$18:$A$21,0))</f>
        <v>245061.14974136598</v>
      </c>
      <c r="H91" s="4">
        <f>Contributions!J91/INDEX([1]ROI_conso!H$18:H$21,MATCH(YEAR($A91),[1]ROI_conso!$A$18:$A$21,0))</f>
        <v>102151.29903418628</v>
      </c>
      <c r="I91" s="4">
        <f>Contributions!K91/INDEX([1]ROI_conso!I$18:I$21,MATCH(YEAR($A91),[1]ROI_conso!$A$18:$A$21,0))</f>
        <v>121287.05515744651</v>
      </c>
      <c r="J91" s="4">
        <f>Contributions!L91/INDEX([1]ROI_conso!J$18:J$21,MATCH(YEAR($A91),[1]ROI_conso!$A$18:$A$21,0))</f>
        <v>296251.58677293645</v>
      </c>
      <c r="K91" s="4">
        <f>Contributions!M91/INDEX([1]ROI_conso!K$18:K$21,MATCH(YEAR($A91),[1]ROI_conso!$A$18:$A$21,0))</f>
        <v>584448.82531974476</v>
      </c>
      <c r="L91" s="4">
        <f>Contributions!N91/INDEX([1]ROI_conso!L$18:L$21,MATCH(YEAR($A91),[1]ROI_conso!$A$18:$A$21,0))</f>
        <v>141184.28941549611</v>
      </c>
      <c r="M91" s="4">
        <f>Contributions!O91/INDEX([1]ROI_conso!M$18:M$21,MATCH(YEAR($A91),[1]ROI_conso!$A$18:$A$21,0))</f>
        <v>196412.85119324783</v>
      </c>
      <c r="N91" s="4">
        <f>Contributions!P91/INDEX([1]ROI_conso!N$18:N$21,MATCH(YEAR($A91),[1]ROI_conso!$A$18:$A$21,0))</f>
        <v>346286.37519240327</v>
      </c>
      <c r="O91" s="4">
        <f>Contributions!Q91/INDEX([1]ROI_conso!O$18:O$21,MATCH(YEAR($A91),[1]ROI_conso!$A$18:$A$21,0))</f>
        <v>78601.381868940472</v>
      </c>
      <c r="P91" s="4">
        <f>Contributions!R91/INDEX([1]ROI_conso!P$18:P$21,MATCH(YEAR($A91),[1]ROI_conso!$A$18:$A$21,0))</f>
        <v>99136.637211776862</v>
      </c>
    </row>
    <row r="92" spans="1:16" x14ac:dyDescent="0.3">
      <c r="A92" s="3">
        <v>44465</v>
      </c>
      <c r="B92" s="4">
        <f>Contributions!D92/INDEX([1]ROI_conso!B$18:B$21,MATCH(YEAR($A92),[1]ROI_conso!$A$18:$A$21,0))</f>
        <v>438035.85227408173</v>
      </c>
      <c r="C92" s="4">
        <f>Contributions!E92/INDEX([1]ROI_conso!C$18:C$21,MATCH(YEAR($A92),[1]ROI_conso!$A$18:$A$21,0))</f>
        <v>487067.87287593249</v>
      </c>
      <c r="D92" s="4">
        <f>Contributions!F92/INDEX([1]ROI_conso!D$18:D$21,MATCH(YEAR($A92),[1]ROI_conso!$A$18:$A$21,0))</f>
        <v>138451.78374179697</v>
      </c>
      <c r="E92" s="4">
        <f>Contributions!G92/INDEX([1]ROI_conso!E$18:E$21,MATCH(YEAR($A92),[1]ROI_conso!$A$18:$A$21,0))</f>
        <v>361511.52877803805</v>
      </c>
      <c r="F92" s="4">
        <f>Contributions!H92/INDEX([1]ROI_conso!F$18:F$21,MATCH(YEAR($A92),[1]ROI_conso!$A$18:$A$21,0))</f>
        <v>422338.87336489494</v>
      </c>
      <c r="G92" s="4">
        <f>Contributions!I92/INDEX([1]ROI_conso!G$18:G$21,MATCH(YEAR($A92),[1]ROI_conso!$A$18:$A$21,0))</f>
        <v>503882.74908293528</v>
      </c>
      <c r="H92" s="4">
        <f>Contributions!J92/INDEX([1]ROI_conso!H$18:H$21,MATCH(YEAR($A92),[1]ROI_conso!$A$18:$A$21,0))</f>
        <v>58665.149012059046</v>
      </c>
      <c r="I92" s="4">
        <f>Contributions!K92/INDEX([1]ROI_conso!I$18:I$21,MATCH(YEAR($A92),[1]ROI_conso!$A$18:$A$21,0))</f>
        <v>352297.91417981446</v>
      </c>
      <c r="J92" s="4">
        <f>Contributions!L92/INDEX([1]ROI_conso!J$18:J$21,MATCH(YEAR($A92),[1]ROI_conso!$A$18:$A$21,0))</f>
        <v>69686.004407941728</v>
      </c>
      <c r="K92" s="4">
        <f>Contributions!M92/INDEX([1]ROI_conso!K$18:K$21,MATCH(YEAR($A92),[1]ROI_conso!$A$18:$A$21,0))</f>
        <v>412921.71231747477</v>
      </c>
      <c r="L92" s="4">
        <f>Contributions!N92/INDEX([1]ROI_conso!L$18:L$21,MATCH(YEAR($A92),[1]ROI_conso!$A$18:$A$21,0))</f>
        <v>319630.54449492227</v>
      </c>
      <c r="M92" s="4">
        <f>Contributions!O92/INDEX([1]ROI_conso!M$18:M$21,MATCH(YEAR($A92),[1]ROI_conso!$A$18:$A$21,0))</f>
        <v>230250.74393145618</v>
      </c>
      <c r="N92" s="4">
        <f>Contributions!P92/INDEX([1]ROI_conso!N$18:N$21,MATCH(YEAR($A92),[1]ROI_conso!$A$18:$A$21,0))</f>
        <v>197017.81445047271</v>
      </c>
      <c r="O92" s="4">
        <f>Contributions!Q92/INDEX([1]ROI_conso!O$18:O$21,MATCH(YEAR($A92),[1]ROI_conso!$A$18:$A$21,0))</f>
        <v>179437.98292833395</v>
      </c>
      <c r="P92" s="4">
        <f>Contributions!R92/INDEX([1]ROI_conso!P$18:P$21,MATCH(YEAR($A92),[1]ROI_conso!$A$18:$A$21,0))</f>
        <v>254708.68024399152</v>
      </c>
    </row>
    <row r="93" spans="1:16" x14ac:dyDescent="0.3">
      <c r="A93" s="3">
        <v>44472</v>
      </c>
      <c r="B93" s="4">
        <f>Contributions!D93/INDEX([1]ROI_conso!B$18:B$21,MATCH(YEAR($A93),[1]ROI_conso!$A$18:$A$21,0))</f>
        <v>107847.70789567412</v>
      </c>
      <c r="C93" s="4">
        <f>Contributions!E93/INDEX([1]ROI_conso!C$18:C$21,MATCH(YEAR($A93),[1]ROI_conso!$A$18:$A$21,0))</f>
        <v>392370.93126124394</v>
      </c>
      <c r="D93" s="4">
        <f>Contributions!F93/INDEX([1]ROI_conso!D$18:D$21,MATCH(YEAR($A93),[1]ROI_conso!$A$18:$A$21,0))</f>
        <v>40944.620955445083</v>
      </c>
      <c r="E93" s="4">
        <f>Contributions!G93/INDEX([1]ROI_conso!E$18:E$21,MATCH(YEAR($A93),[1]ROI_conso!$A$18:$A$21,0))</f>
        <v>690675.06770611415</v>
      </c>
      <c r="F93" s="4">
        <f>Contributions!H93/INDEX([1]ROI_conso!F$18:F$21,MATCH(YEAR($A93),[1]ROI_conso!$A$18:$A$21,0))</f>
        <v>332730.63575342461</v>
      </c>
      <c r="G93" s="4">
        <f>Contributions!I93/INDEX([1]ROI_conso!G$18:G$21,MATCH(YEAR($A93),[1]ROI_conso!$A$18:$A$21,0))</f>
        <v>283209.56029900478</v>
      </c>
      <c r="H93" s="4">
        <f>Contributions!J93/INDEX([1]ROI_conso!H$18:H$21,MATCH(YEAR($A93),[1]ROI_conso!$A$18:$A$21,0))</f>
        <v>158494.59469145018</v>
      </c>
      <c r="I93" s="4">
        <f>Contributions!K93/INDEX([1]ROI_conso!I$18:I$21,MATCH(YEAR($A93),[1]ROI_conso!$A$18:$A$21,0))</f>
        <v>149740.39146987701</v>
      </c>
      <c r="J93" s="4">
        <f>Contributions!L93/INDEX([1]ROI_conso!J$18:J$21,MATCH(YEAR($A93),[1]ROI_conso!$A$18:$A$21,0))</f>
        <v>284285.74409307045</v>
      </c>
      <c r="K93" s="4">
        <f>Contributions!M93/INDEX([1]ROI_conso!K$18:K$21,MATCH(YEAR($A93),[1]ROI_conso!$A$18:$A$21,0))</f>
        <v>308979.21988031478</v>
      </c>
      <c r="L93" s="4">
        <f>Contributions!N93/INDEX([1]ROI_conso!L$18:L$21,MATCH(YEAR($A93),[1]ROI_conso!$A$18:$A$21,0))</f>
        <v>221249.40990527812</v>
      </c>
      <c r="M93" s="4">
        <f>Contributions!O93/INDEX([1]ROI_conso!M$18:M$21,MATCH(YEAR($A93),[1]ROI_conso!$A$18:$A$21,0))</f>
        <v>302105.16021178802</v>
      </c>
      <c r="N93" s="4">
        <f>Contributions!P93/INDEX([1]ROI_conso!N$18:N$21,MATCH(YEAR($A93),[1]ROI_conso!$A$18:$A$21,0))</f>
        <v>283007.40450821974</v>
      </c>
      <c r="O93" s="4">
        <f>Contributions!Q93/INDEX([1]ROI_conso!O$18:O$21,MATCH(YEAR($A93),[1]ROI_conso!$A$18:$A$21,0))</f>
        <v>142492.00493089034</v>
      </c>
      <c r="P93" s="4">
        <f>Contributions!R93/INDEX([1]ROI_conso!P$18:P$21,MATCH(YEAR($A93),[1]ROI_conso!$A$18:$A$21,0))</f>
        <v>201094.75502890829</v>
      </c>
    </row>
    <row r="94" spans="1:16" x14ac:dyDescent="0.3">
      <c r="A94" s="3">
        <v>44479</v>
      </c>
      <c r="B94" s="4">
        <f>Contributions!D94/INDEX([1]ROI_conso!B$18:B$21,MATCH(YEAR($A94),[1]ROI_conso!$A$18:$A$21,0))</f>
        <v>145484.86017218139</v>
      </c>
      <c r="C94" s="4">
        <f>Contributions!E94/INDEX([1]ROI_conso!C$18:C$21,MATCH(YEAR($A94),[1]ROI_conso!$A$18:$A$21,0))</f>
        <v>103053.8929776032</v>
      </c>
      <c r="D94" s="4">
        <f>Contributions!F94/INDEX([1]ROI_conso!D$18:D$21,MATCH(YEAR($A94),[1]ROI_conso!$A$18:$A$21,0))</f>
        <v>419636.87897727883</v>
      </c>
      <c r="E94" s="4">
        <f>Contributions!G94/INDEX([1]ROI_conso!E$18:E$21,MATCH(YEAR($A94),[1]ROI_conso!$A$18:$A$21,0))</f>
        <v>794140.88383856602</v>
      </c>
      <c r="F94" s="4">
        <f>Contributions!H94/INDEX([1]ROI_conso!F$18:F$21,MATCH(YEAR($A94),[1]ROI_conso!$A$18:$A$21,0))</f>
        <v>402466.48613843322</v>
      </c>
      <c r="G94" s="4">
        <f>Contributions!I94/INDEX([1]ROI_conso!G$18:G$21,MATCH(YEAR($A94),[1]ROI_conso!$A$18:$A$21,0))</f>
        <v>264066.65255699237</v>
      </c>
      <c r="H94" s="4">
        <f>Contributions!J94/INDEX([1]ROI_conso!H$18:H$21,MATCH(YEAR($A94),[1]ROI_conso!$A$18:$A$21,0))</f>
        <v>44084.721368965475</v>
      </c>
      <c r="I94" s="4">
        <f>Contributions!K94/INDEX([1]ROI_conso!I$18:I$21,MATCH(YEAR($A94),[1]ROI_conso!$A$18:$A$21,0))</f>
        <v>218410.16695337882</v>
      </c>
      <c r="J94" s="4">
        <f>Contributions!L94/INDEX([1]ROI_conso!J$18:J$21,MATCH(YEAR($A94),[1]ROI_conso!$A$18:$A$21,0))</f>
        <v>155615.69530657816</v>
      </c>
      <c r="K94" s="4">
        <f>Contributions!M94/INDEX([1]ROI_conso!K$18:K$21,MATCH(YEAR($A94),[1]ROI_conso!$A$18:$A$21,0))</f>
        <v>67061.065784943159</v>
      </c>
      <c r="L94" s="4">
        <f>Contributions!N94/INDEX([1]ROI_conso!L$18:L$21,MATCH(YEAR($A94),[1]ROI_conso!$A$18:$A$21,0))</f>
        <v>259235.39245888387</v>
      </c>
      <c r="M94" s="4">
        <f>Contributions!O94/INDEX([1]ROI_conso!M$18:M$21,MATCH(YEAR($A94),[1]ROI_conso!$A$18:$A$21,0))</f>
        <v>63315.891922478528</v>
      </c>
      <c r="N94" s="4">
        <f>Contributions!P94/INDEX([1]ROI_conso!N$18:N$21,MATCH(YEAR($A94),[1]ROI_conso!$A$18:$A$21,0))</f>
        <v>389104.35457186424</v>
      </c>
      <c r="O94" s="4">
        <f>Contributions!Q94/INDEX([1]ROI_conso!O$18:O$21,MATCH(YEAR($A94),[1]ROI_conso!$A$18:$A$21,0))</f>
        <v>219217.32564037846</v>
      </c>
      <c r="P94" s="4">
        <f>Contributions!R94/INDEX([1]ROI_conso!P$18:P$21,MATCH(YEAR($A94),[1]ROI_conso!$A$18:$A$21,0))</f>
        <v>308390.82247036893</v>
      </c>
    </row>
    <row r="95" spans="1:16" x14ac:dyDescent="0.3">
      <c r="A95" s="3">
        <v>44486</v>
      </c>
      <c r="B95" s="4">
        <f>Contributions!D95/INDEX([1]ROI_conso!B$18:B$21,MATCH(YEAR($A95),[1]ROI_conso!$A$18:$A$21,0))</f>
        <v>113021.71608844577</v>
      </c>
      <c r="C95" s="4">
        <f>Contributions!E95/INDEX([1]ROI_conso!C$18:C$21,MATCH(YEAR($A95),[1]ROI_conso!$A$18:$A$21,0))</f>
        <v>787705.89266344521</v>
      </c>
      <c r="D95" s="4">
        <f>Contributions!F95/INDEX([1]ROI_conso!D$18:D$21,MATCH(YEAR($A95),[1]ROI_conso!$A$18:$A$21,0))</f>
        <v>524217.62115604413</v>
      </c>
      <c r="E95" s="4">
        <f>Contributions!G95/INDEX([1]ROI_conso!E$18:E$21,MATCH(YEAR($A95),[1]ROI_conso!$A$18:$A$21,0))</f>
        <v>565014.68457330798</v>
      </c>
      <c r="F95" s="4">
        <f>Contributions!H95/INDEX([1]ROI_conso!F$18:F$21,MATCH(YEAR($A95),[1]ROI_conso!$A$18:$A$21,0))</f>
        <v>257330.63483241925</v>
      </c>
      <c r="G95" s="4">
        <f>Contributions!I95/INDEX([1]ROI_conso!G$18:G$21,MATCH(YEAR($A95),[1]ROI_conso!$A$18:$A$21,0))</f>
        <v>652952.1709455133</v>
      </c>
      <c r="H95" s="4">
        <f>Contributions!J95/INDEX([1]ROI_conso!H$18:H$21,MATCH(YEAR($A95),[1]ROI_conso!$A$18:$A$21,0))</f>
        <v>280876.08517938008</v>
      </c>
      <c r="I95" s="4">
        <f>Contributions!K95/INDEX([1]ROI_conso!I$18:I$21,MATCH(YEAR($A95),[1]ROI_conso!$A$18:$A$21,0))</f>
        <v>387876.7642419961</v>
      </c>
      <c r="J95" s="4">
        <f>Contributions!L95/INDEX([1]ROI_conso!J$18:J$21,MATCH(YEAR($A95),[1]ROI_conso!$A$18:$A$21,0))</f>
        <v>73781.589465540092</v>
      </c>
      <c r="K95" s="4">
        <f>Contributions!M95/INDEX([1]ROI_conso!K$18:K$21,MATCH(YEAR($A95),[1]ROI_conso!$A$18:$A$21,0))</f>
        <v>190805.77551686592</v>
      </c>
      <c r="L95" s="4">
        <f>Contributions!N95/INDEX([1]ROI_conso!L$18:L$21,MATCH(YEAR($A95),[1]ROI_conso!$A$18:$A$21,0))</f>
        <v>400307.04946292401</v>
      </c>
      <c r="M95" s="4">
        <f>Contributions!O95/INDEX([1]ROI_conso!M$18:M$21,MATCH(YEAR($A95),[1]ROI_conso!$A$18:$A$21,0))</f>
        <v>458801.59421937645</v>
      </c>
      <c r="N95" s="4">
        <f>Contributions!P95/INDEX([1]ROI_conso!N$18:N$21,MATCH(YEAR($A95),[1]ROI_conso!$A$18:$A$21,0))</f>
        <v>259125.38366965376</v>
      </c>
      <c r="O95" s="4">
        <f>Contributions!Q95/INDEX([1]ROI_conso!O$18:O$21,MATCH(YEAR($A95),[1]ROI_conso!$A$18:$A$21,0))</f>
        <v>149316.07781253284</v>
      </c>
      <c r="P95" s="4">
        <f>Contributions!R95/INDEX([1]ROI_conso!P$18:P$21,MATCH(YEAR($A95),[1]ROI_conso!$A$18:$A$21,0))</f>
        <v>174227.65997979374</v>
      </c>
    </row>
    <row r="96" spans="1:16" x14ac:dyDescent="0.3">
      <c r="A96" s="3">
        <v>44493</v>
      </c>
      <c r="B96" s="4">
        <f>Contributions!D96/INDEX([1]ROI_conso!B$18:B$21,MATCH(YEAR($A96),[1]ROI_conso!$A$18:$A$21,0))</f>
        <v>461728.81474374939</v>
      </c>
      <c r="C96" s="4">
        <f>Contributions!E96/INDEX([1]ROI_conso!C$18:C$21,MATCH(YEAR($A96),[1]ROI_conso!$A$18:$A$21,0))</f>
        <v>757244.01415393362</v>
      </c>
      <c r="D96" s="4">
        <f>Contributions!F96/INDEX([1]ROI_conso!D$18:D$21,MATCH(YEAR($A96),[1]ROI_conso!$A$18:$A$21,0))</f>
        <v>184125.79855926606</v>
      </c>
      <c r="E96" s="4">
        <f>Contributions!G96/INDEX([1]ROI_conso!E$18:E$21,MATCH(YEAR($A96),[1]ROI_conso!$A$18:$A$21,0))</f>
        <v>124045.01152011368</v>
      </c>
      <c r="F96" s="4">
        <f>Contributions!H96/INDEX([1]ROI_conso!F$18:F$21,MATCH(YEAR($A96),[1]ROI_conso!$A$18:$A$21,0))</f>
        <v>517586.29243726551</v>
      </c>
      <c r="G96" s="4">
        <f>Contributions!I96/INDEX([1]ROI_conso!G$18:G$21,MATCH(YEAR($A96),[1]ROI_conso!$A$18:$A$21,0))</f>
        <v>583225.9913106102</v>
      </c>
      <c r="H96" s="4">
        <f>Contributions!J96/INDEX([1]ROI_conso!H$18:H$21,MATCH(YEAR($A96),[1]ROI_conso!$A$18:$A$21,0))</f>
        <v>366429.53284324281</v>
      </c>
      <c r="I96" s="4">
        <f>Contributions!K96/INDEX([1]ROI_conso!I$18:I$21,MATCH(YEAR($A96),[1]ROI_conso!$A$18:$A$21,0))</f>
        <v>506647.28829634504</v>
      </c>
      <c r="J96" s="4">
        <f>Contributions!L96/INDEX([1]ROI_conso!J$18:J$21,MATCH(YEAR($A96),[1]ROI_conso!$A$18:$A$21,0))</f>
        <v>569591.21408235852</v>
      </c>
      <c r="K96" s="4">
        <f>Contributions!M96/INDEX([1]ROI_conso!K$18:K$21,MATCH(YEAR($A96),[1]ROI_conso!$A$18:$A$21,0))</f>
        <v>618607.23929400381</v>
      </c>
      <c r="L96" s="4">
        <f>Contributions!N96/INDEX([1]ROI_conso!L$18:L$21,MATCH(YEAR($A96),[1]ROI_conso!$A$18:$A$21,0))</f>
        <v>318920.13481609034</v>
      </c>
      <c r="M96" s="4">
        <f>Contributions!O96/INDEX([1]ROI_conso!M$18:M$21,MATCH(YEAR($A96),[1]ROI_conso!$A$18:$A$21,0))</f>
        <v>471241.22475073207</v>
      </c>
      <c r="N96" s="4">
        <f>Contributions!P96/INDEX([1]ROI_conso!N$18:N$21,MATCH(YEAR($A96),[1]ROI_conso!$A$18:$A$21,0))</f>
        <v>92842.093351142699</v>
      </c>
      <c r="O96" s="4">
        <f>Contributions!Q96/INDEX([1]ROI_conso!O$18:O$21,MATCH(YEAR($A96),[1]ROI_conso!$A$18:$A$21,0))</f>
        <v>335748.28611757362</v>
      </c>
      <c r="P96" s="4">
        <f>Contributions!R96/INDEX([1]ROI_conso!P$18:P$21,MATCH(YEAR($A96),[1]ROI_conso!$A$18:$A$21,0))</f>
        <v>372450.08843558724</v>
      </c>
    </row>
    <row r="97" spans="1:16" x14ac:dyDescent="0.3">
      <c r="A97" s="3">
        <v>44500</v>
      </c>
      <c r="B97" s="4">
        <f>Contributions!D97/INDEX([1]ROI_conso!B$18:B$21,MATCH(YEAR($A97),[1]ROI_conso!$A$18:$A$21,0))</f>
        <v>166780.34207790624</v>
      </c>
      <c r="C97" s="4">
        <f>Contributions!E97/INDEX([1]ROI_conso!C$18:C$21,MATCH(YEAR($A97),[1]ROI_conso!$A$18:$A$21,0))</f>
        <v>324878.15321476845</v>
      </c>
      <c r="D97" s="4">
        <f>Contributions!F97/INDEX([1]ROI_conso!D$18:D$21,MATCH(YEAR($A97),[1]ROI_conso!$A$18:$A$21,0))</f>
        <v>288287.78311299416</v>
      </c>
      <c r="E97" s="4">
        <f>Contributions!G97/INDEX([1]ROI_conso!E$18:E$21,MATCH(YEAR($A97),[1]ROI_conso!$A$18:$A$21,0))</f>
        <v>60975.47052752044</v>
      </c>
      <c r="F97" s="4">
        <f>Contributions!H97/INDEX([1]ROI_conso!F$18:F$21,MATCH(YEAR($A97),[1]ROI_conso!$A$18:$A$21,0))</f>
        <v>76340.078558560708</v>
      </c>
      <c r="G97" s="4">
        <f>Contributions!I97/INDEX([1]ROI_conso!G$18:G$21,MATCH(YEAR($A97),[1]ROI_conso!$A$18:$A$21,0))</f>
        <v>157044.93966150837</v>
      </c>
      <c r="H97" s="4">
        <f>Contributions!J97/INDEX([1]ROI_conso!H$18:H$21,MATCH(YEAR($A97),[1]ROI_conso!$A$18:$A$21,0))</f>
        <v>21329.55586954697</v>
      </c>
      <c r="I97" s="4">
        <f>Contributions!K97/INDEX([1]ROI_conso!I$18:I$21,MATCH(YEAR($A97),[1]ROI_conso!$A$18:$A$21,0))</f>
        <v>180944.50575789288</v>
      </c>
      <c r="J97" s="4">
        <f>Contributions!L97/INDEX([1]ROI_conso!J$18:J$21,MATCH(YEAR($A97),[1]ROI_conso!$A$18:$A$21,0))</f>
        <v>145834.43114898342</v>
      </c>
      <c r="K97" s="4">
        <f>Contributions!M97/INDEX([1]ROI_conso!K$18:K$21,MATCH(YEAR($A97),[1]ROI_conso!$A$18:$A$21,0))</f>
        <v>153996.85441690442</v>
      </c>
      <c r="L97" s="4">
        <f>Contributions!N97/INDEX([1]ROI_conso!L$18:L$21,MATCH(YEAR($A97),[1]ROI_conso!$A$18:$A$21,0))</f>
        <v>22094.583584852568</v>
      </c>
      <c r="M97" s="4">
        <f>Contributions!O97/INDEX([1]ROI_conso!M$18:M$21,MATCH(YEAR($A97),[1]ROI_conso!$A$18:$A$21,0))</f>
        <v>195246.47249217122</v>
      </c>
      <c r="N97" s="4">
        <f>Contributions!P97/INDEX([1]ROI_conso!N$18:N$21,MATCH(YEAR($A97),[1]ROI_conso!$A$18:$A$21,0))</f>
        <v>97840.618780442863</v>
      </c>
      <c r="O97" s="4">
        <f>Contributions!Q97/INDEX([1]ROI_conso!O$18:O$21,MATCH(YEAR($A97),[1]ROI_conso!$A$18:$A$21,0))</f>
        <v>195448.51514777183</v>
      </c>
      <c r="P97" s="4">
        <f>Contributions!R97/INDEX([1]ROI_conso!P$18:P$21,MATCH(YEAR($A97),[1]ROI_conso!$A$18:$A$21,0))</f>
        <v>319393.27221805335</v>
      </c>
    </row>
    <row r="98" spans="1:16" x14ac:dyDescent="0.3">
      <c r="A98" s="3">
        <v>44507</v>
      </c>
      <c r="B98" s="4">
        <f>Contributions!D98/INDEX([1]ROI_conso!B$18:B$21,MATCH(YEAR($A98),[1]ROI_conso!$A$18:$A$21,0))</f>
        <v>436381.74413839448</v>
      </c>
      <c r="C98" s="4">
        <f>Contributions!E98/INDEX([1]ROI_conso!C$18:C$21,MATCH(YEAR($A98),[1]ROI_conso!$A$18:$A$21,0))</f>
        <v>468967.11190430704</v>
      </c>
      <c r="D98" s="4">
        <f>Contributions!F98/INDEX([1]ROI_conso!D$18:D$21,MATCH(YEAR($A98),[1]ROI_conso!$A$18:$A$21,0))</f>
        <v>401598.54168063484</v>
      </c>
      <c r="E98" s="4">
        <f>Contributions!G98/INDEX([1]ROI_conso!E$18:E$21,MATCH(YEAR($A98),[1]ROI_conso!$A$18:$A$21,0))</f>
        <v>463343.27717578708</v>
      </c>
      <c r="F98" s="4">
        <f>Contributions!H98/INDEX([1]ROI_conso!F$18:F$21,MATCH(YEAR($A98),[1]ROI_conso!$A$18:$A$21,0))</f>
        <v>559049.83691821538</v>
      </c>
      <c r="G98" s="4">
        <f>Contributions!I98/INDEX([1]ROI_conso!G$18:G$21,MATCH(YEAR($A98),[1]ROI_conso!$A$18:$A$21,0))</f>
        <v>674507.26236034487</v>
      </c>
      <c r="H98" s="4">
        <f>Contributions!J98/INDEX([1]ROI_conso!H$18:H$21,MATCH(YEAR($A98),[1]ROI_conso!$A$18:$A$21,0))</f>
        <v>399410.27357664471</v>
      </c>
      <c r="I98" s="4">
        <f>Contributions!K98/INDEX([1]ROI_conso!I$18:I$21,MATCH(YEAR($A98),[1]ROI_conso!$A$18:$A$21,0))</f>
        <v>69629.910646650183</v>
      </c>
      <c r="J98" s="4">
        <f>Contributions!L98/INDEX([1]ROI_conso!J$18:J$21,MATCH(YEAR($A98),[1]ROI_conso!$A$18:$A$21,0))</f>
        <v>237665.83487476251</v>
      </c>
      <c r="K98" s="4">
        <f>Contributions!M98/INDEX([1]ROI_conso!K$18:K$21,MATCH(YEAR($A98),[1]ROI_conso!$A$18:$A$21,0))</f>
        <v>323953.07976459526</v>
      </c>
      <c r="L98" s="4">
        <f>Contributions!N98/INDEX([1]ROI_conso!L$18:L$21,MATCH(YEAR($A98),[1]ROI_conso!$A$18:$A$21,0))</f>
        <v>623011.34118308802</v>
      </c>
      <c r="M98" s="4">
        <f>Contributions!O98/INDEX([1]ROI_conso!M$18:M$21,MATCH(YEAR($A98),[1]ROI_conso!$A$18:$A$21,0))</f>
        <v>574405.45628465887</v>
      </c>
      <c r="N98" s="4">
        <f>Contributions!P98/INDEX([1]ROI_conso!N$18:N$21,MATCH(YEAR($A98),[1]ROI_conso!$A$18:$A$21,0))</f>
        <v>142458.76270317991</v>
      </c>
      <c r="O98" s="4">
        <f>Contributions!Q98/INDEX([1]ROI_conso!O$18:O$21,MATCH(YEAR($A98),[1]ROI_conso!$A$18:$A$21,0))</f>
        <v>388077.3521066723</v>
      </c>
      <c r="P98" s="4">
        <f>Contributions!R98/INDEX([1]ROI_conso!P$18:P$21,MATCH(YEAR($A98),[1]ROI_conso!$A$18:$A$21,0))</f>
        <v>474279.21375942533</v>
      </c>
    </row>
    <row r="99" spans="1:16" x14ac:dyDescent="0.3">
      <c r="A99" s="3">
        <v>44514</v>
      </c>
      <c r="B99" s="4">
        <f>Contributions!D99/INDEX([1]ROI_conso!B$18:B$21,MATCH(YEAR($A99),[1]ROI_conso!$A$18:$A$21,0))</f>
        <v>204656.79813154839</v>
      </c>
      <c r="C99" s="4">
        <f>Contributions!E99/INDEX([1]ROI_conso!C$18:C$21,MATCH(YEAR($A99),[1]ROI_conso!$A$18:$A$21,0))</f>
        <v>288861.48612625676</v>
      </c>
      <c r="D99" s="4">
        <f>Contributions!F99/INDEX([1]ROI_conso!D$18:D$21,MATCH(YEAR($A99),[1]ROI_conso!$A$18:$A$21,0))</f>
        <v>787950.83042129816</v>
      </c>
      <c r="E99" s="4">
        <f>Contributions!G99/INDEX([1]ROI_conso!E$18:E$21,MATCH(YEAR($A99),[1]ROI_conso!$A$18:$A$21,0))</f>
        <v>1005605.5515812067</v>
      </c>
      <c r="F99" s="4">
        <f>Contributions!H99/INDEX([1]ROI_conso!F$18:F$21,MATCH(YEAR($A99),[1]ROI_conso!$A$18:$A$21,0))</f>
        <v>775000.82625777472</v>
      </c>
      <c r="G99" s="4">
        <f>Contributions!I99/INDEX([1]ROI_conso!G$18:G$21,MATCH(YEAR($A99),[1]ROI_conso!$A$18:$A$21,0))</f>
        <v>361530.64019096864</v>
      </c>
      <c r="H99" s="4">
        <f>Contributions!J99/INDEX([1]ROI_conso!H$18:H$21,MATCH(YEAR($A99),[1]ROI_conso!$A$18:$A$21,0))</f>
        <v>235119.63221295842</v>
      </c>
      <c r="I99" s="4">
        <f>Contributions!K99/INDEX([1]ROI_conso!I$18:I$21,MATCH(YEAR($A99),[1]ROI_conso!$A$18:$A$21,0))</f>
        <v>596760.99498593411</v>
      </c>
      <c r="J99" s="4">
        <f>Contributions!L99/INDEX([1]ROI_conso!J$18:J$21,MATCH(YEAR($A99),[1]ROI_conso!$A$18:$A$21,0))</f>
        <v>584932.31185546191</v>
      </c>
      <c r="K99" s="4">
        <f>Contributions!M99/INDEX([1]ROI_conso!K$18:K$21,MATCH(YEAR($A99),[1]ROI_conso!$A$18:$A$21,0))</f>
        <v>692589.75004650629</v>
      </c>
      <c r="L99" s="4">
        <f>Contributions!N99/INDEX([1]ROI_conso!L$18:L$21,MATCH(YEAR($A99),[1]ROI_conso!$A$18:$A$21,0))</f>
        <v>634238.75255350047</v>
      </c>
      <c r="M99" s="4">
        <f>Contributions!O99/INDEX([1]ROI_conso!M$18:M$21,MATCH(YEAR($A99),[1]ROI_conso!$A$18:$A$21,0))</f>
        <v>189679.89910159769</v>
      </c>
      <c r="N99" s="4">
        <f>Contributions!P99/INDEX([1]ROI_conso!N$18:N$21,MATCH(YEAR($A99),[1]ROI_conso!$A$18:$A$21,0))</f>
        <v>404687.17964247614</v>
      </c>
      <c r="O99" s="4">
        <f>Contributions!Q99/INDEX([1]ROI_conso!O$18:O$21,MATCH(YEAR($A99),[1]ROI_conso!$A$18:$A$21,0))</f>
        <v>553732.72121045052</v>
      </c>
      <c r="P99" s="4">
        <f>Contributions!R99/INDEX([1]ROI_conso!P$18:P$21,MATCH(YEAR($A99),[1]ROI_conso!$A$18:$A$21,0))</f>
        <v>580504.18013852776</v>
      </c>
    </row>
    <row r="100" spans="1:16" x14ac:dyDescent="0.3">
      <c r="A100" s="3">
        <v>44521</v>
      </c>
      <c r="B100" s="4">
        <f>Contributions!D100/INDEX([1]ROI_conso!B$18:B$21,MATCH(YEAR($A100),[1]ROI_conso!$A$18:$A$21,0))</f>
        <v>254646.9498882835</v>
      </c>
      <c r="C100" s="4">
        <f>Contributions!E100/INDEX([1]ROI_conso!C$18:C$21,MATCH(YEAR($A100),[1]ROI_conso!$A$18:$A$21,0))</f>
        <v>296762.7467815663</v>
      </c>
      <c r="D100" s="4">
        <f>Contributions!F100/INDEX([1]ROI_conso!D$18:D$21,MATCH(YEAR($A100),[1]ROI_conso!$A$18:$A$21,0))</f>
        <v>221752.44335634052</v>
      </c>
      <c r="E100" s="4">
        <f>Contributions!G100/INDEX([1]ROI_conso!E$18:E$21,MATCH(YEAR($A100),[1]ROI_conso!$A$18:$A$21,0))</f>
        <v>469791.59884367522</v>
      </c>
      <c r="F100" s="4">
        <f>Contributions!H100/INDEX([1]ROI_conso!F$18:F$21,MATCH(YEAR($A100),[1]ROI_conso!$A$18:$A$21,0))</f>
        <v>32310.481702031444</v>
      </c>
      <c r="G100" s="4">
        <f>Contributions!I100/INDEX([1]ROI_conso!G$18:G$21,MATCH(YEAR($A100),[1]ROI_conso!$A$18:$A$21,0))</f>
        <v>114507.6755050608</v>
      </c>
      <c r="H100" s="4">
        <f>Contributions!J100/INDEX([1]ROI_conso!H$18:H$21,MATCH(YEAR($A100),[1]ROI_conso!$A$18:$A$21,0))</f>
        <v>58171.937218513485</v>
      </c>
      <c r="I100" s="4">
        <f>Contributions!K100/INDEX([1]ROI_conso!I$18:I$21,MATCH(YEAR($A100),[1]ROI_conso!$A$18:$A$21,0))</f>
        <v>347259.39401406416</v>
      </c>
      <c r="J100" s="4">
        <f>Contributions!L100/INDEX([1]ROI_conso!J$18:J$21,MATCH(YEAR($A100),[1]ROI_conso!$A$18:$A$21,0))</f>
        <v>354818.52720255387</v>
      </c>
      <c r="K100" s="4">
        <f>Contributions!M100/INDEX([1]ROI_conso!K$18:K$21,MATCH(YEAR($A100),[1]ROI_conso!$A$18:$A$21,0))</f>
        <v>60229.628772285563</v>
      </c>
      <c r="L100" s="4">
        <f>Contributions!N100/INDEX([1]ROI_conso!L$18:L$21,MATCH(YEAR($A100),[1]ROI_conso!$A$18:$A$21,0))</f>
        <v>86549.404410379488</v>
      </c>
      <c r="M100" s="4">
        <f>Contributions!O100/INDEX([1]ROI_conso!M$18:M$21,MATCH(YEAR($A100),[1]ROI_conso!$A$18:$A$21,0))</f>
        <v>249816.63346753892</v>
      </c>
      <c r="N100" s="4">
        <f>Contributions!P100/INDEX([1]ROI_conso!N$18:N$21,MATCH(YEAR($A100),[1]ROI_conso!$A$18:$A$21,0))</f>
        <v>85248.385467333384</v>
      </c>
      <c r="O100" s="4">
        <f>Contributions!Q100/INDEX([1]ROI_conso!O$18:O$21,MATCH(YEAR($A100),[1]ROI_conso!$A$18:$A$21,0))</f>
        <v>51693.436793409463</v>
      </c>
      <c r="P100" s="4">
        <f>Contributions!R100/INDEX([1]ROI_conso!P$18:P$21,MATCH(YEAR($A100),[1]ROI_conso!$A$18:$A$21,0))</f>
        <v>74179.340309539824</v>
      </c>
    </row>
    <row r="101" spans="1:16" x14ac:dyDescent="0.3">
      <c r="A101" s="3">
        <v>44528</v>
      </c>
      <c r="B101" s="4">
        <f>Contributions!D101/INDEX([1]ROI_conso!B$18:B$21,MATCH(YEAR($A101),[1]ROI_conso!$A$18:$A$21,0))</f>
        <v>352641.55761096388</v>
      </c>
      <c r="C101" s="4">
        <f>Contributions!E101/INDEX([1]ROI_conso!C$18:C$21,MATCH(YEAR($A101),[1]ROI_conso!$A$18:$A$21,0))</f>
        <v>266827.95896403951</v>
      </c>
      <c r="D101" s="4">
        <f>Contributions!F101/INDEX([1]ROI_conso!D$18:D$21,MATCH(YEAR($A101),[1]ROI_conso!$A$18:$A$21,0))</f>
        <v>249900.87649977641</v>
      </c>
      <c r="E101" s="4">
        <f>Contributions!G101/INDEX([1]ROI_conso!E$18:E$21,MATCH(YEAR($A101),[1]ROI_conso!$A$18:$A$21,0))</f>
        <v>604257.77936883469</v>
      </c>
      <c r="F101" s="4">
        <f>Contributions!H101/INDEX([1]ROI_conso!F$18:F$21,MATCH(YEAR($A101),[1]ROI_conso!$A$18:$A$21,0))</f>
        <v>232146.82459841273</v>
      </c>
      <c r="G101" s="4">
        <f>Contributions!I101/INDEX([1]ROI_conso!G$18:G$21,MATCH(YEAR($A101),[1]ROI_conso!$A$18:$A$21,0))</f>
        <v>137941.48133408447</v>
      </c>
      <c r="H101" s="4">
        <f>Contributions!J101/INDEX([1]ROI_conso!H$18:H$21,MATCH(YEAR($A101),[1]ROI_conso!$A$18:$A$21,0))</f>
        <v>74558.462562019849</v>
      </c>
      <c r="I101" s="4">
        <f>Contributions!K101/INDEX([1]ROI_conso!I$18:I$21,MATCH(YEAR($A101),[1]ROI_conso!$A$18:$A$21,0))</f>
        <v>212902.83219163222</v>
      </c>
      <c r="J101" s="4">
        <f>Contributions!L101/INDEX([1]ROI_conso!J$18:J$21,MATCH(YEAR($A101),[1]ROI_conso!$A$18:$A$21,0))</f>
        <v>31790.950847518892</v>
      </c>
      <c r="K101" s="4">
        <f>Contributions!M101/INDEX([1]ROI_conso!K$18:K$21,MATCH(YEAR($A101),[1]ROI_conso!$A$18:$A$21,0))</f>
        <v>221522.74717612771</v>
      </c>
      <c r="L101" s="4">
        <f>Contributions!N101/INDEX([1]ROI_conso!L$18:L$21,MATCH(YEAR($A101),[1]ROI_conso!$A$18:$A$21,0))</f>
        <v>204240.20908669761</v>
      </c>
      <c r="M101" s="4">
        <f>Contributions!O101/INDEX([1]ROI_conso!M$18:M$21,MATCH(YEAR($A101),[1]ROI_conso!$A$18:$A$21,0))</f>
        <v>459298.88739167427</v>
      </c>
      <c r="N101" s="4">
        <f>Contributions!P101/INDEX([1]ROI_conso!N$18:N$21,MATCH(YEAR($A101),[1]ROI_conso!$A$18:$A$21,0))</f>
        <v>239526.07463600498</v>
      </c>
      <c r="O101" s="4">
        <f>Contributions!Q101/INDEX([1]ROI_conso!O$18:O$21,MATCH(YEAR($A101),[1]ROI_conso!$A$18:$A$21,0))</f>
        <v>424746.66050403955</v>
      </c>
      <c r="P101" s="4">
        <f>Contributions!R101/INDEX([1]ROI_conso!P$18:P$21,MATCH(YEAR($A101),[1]ROI_conso!$A$18:$A$21,0))</f>
        <v>653671.4825365626</v>
      </c>
    </row>
    <row r="102" spans="1:16" x14ac:dyDescent="0.3">
      <c r="A102" s="3">
        <v>44535</v>
      </c>
      <c r="B102" s="4">
        <f>Contributions!D102/INDEX([1]ROI_conso!B$18:B$21,MATCH(YEAR($A102),[1]ROI_conso!$A$18:$A$21,0))</f>
        <v>355237.40332953056</v>
      </c>
      <c r="C102" s="4">
        <f>Contributions!E102/INDEX([1]ROI_conso!C$18:C$21,MATCH(YEAR($A102),[1]ROI_conso!$A$18:$A$21,0))</f>
        <v>295783.55749540892</v>
      </c>
      <c r="D102" s="4">
        <f>Contributions!F102/INDEX([1]ROI_conso!D$18:D$21,MATCH(YEAR($A102),[1]ROI_conso!$A$18:$A$21,0))</f>
        <v>470192.94870724785</v>
      </c>
      <c r="E102" s="4">
        <f>Contributions!G102/INDEX([1]ROI_conso!E$18:E$21,MATCH(YEAR($A102),[1]ROI_conso!$A$18:$A$21,0))</f>
        <v>1326988.8537903181</v>
      </c>
      <c r="F102" s="4">
        <f>Contributions!H102/INDEX([1]ROI_conso!F$18:F$21,MATCH(YEAR($A102),[1]ROI_conso!$A$18:$A$21,0))</f>
        <v>640607.58844132349</v>
      </c>
      <c r="G102" s="4">
        <f>Contributions!I102/INDEX([1]ROI_conso!G$18:G$21,MATCH(YEAR($A102),[1]ROI_conso!$A$18:$A$21,0))</f>
        <v>653562.74118364847</v>
      </c>
      <c r="H102" s="4">
        <f>Contributions!J102/INDEX([1]ROI_conso!H$18:H$21,MATCH(YEAR($A102),[1]ROI_conso!$A$18:$A$21,0))</f>
        <v>585695.01053249685</v>
      </c>
      <c r="I102" s="4">
        <f>Contributions!K102/INDEX([1]ROI_conso!I$18:I$21,MATCH(YEAR($A102),[1]ROI_conso!$A$18:$A$21,0))</f>
        <v>800173.15799965849</v>
      </c>
      <c r="J102" s="4">
        <f>Contributions!L102/INDEX([1]ROI_conso!J$18:J$21,MATCH(YEAR($A102),[1]ROI_conso!$A$18:$A$21,0))</f>
        <v>660761.50261101616</v>
      </c>
      <c r="K102" s="4">
        <f>Contributions!M102/INDEX([1]ROI_conso!K$18:K$21,MATCH(YEAR($A102),[1]ROI_conso!$A$18:$A$21,0))</f>
        <v>398268.39164005005</v>
      </c>
      <c r="L102" s="4">
        <f>Contributions!N102/INDEX([1]ROI_conso!L$18:L$21,MATCH(YEAR($A102),[1]ROI_conso!$A$18:$A$21,0))</f>
        <v>696692.29987989401</v>
      </c>
      <c r="M102" s="4">
        <f>Contributions!O102/INDEX([1]ROI_conso!M$18:M$21,MATCH(YEAR($A102),[1]ROI_conso!$A$18:$A$21,0))</f>
        <v>607662.66753793112</v>
      </c>
      <c r="N102" s="4">
        <f>Contributions!P102/INDEX([1]ROI_conso!N$18:N$21,MATCH(YEAR($A102),[1]ROI_conso!$A$18:$A$21,0))</f>
        <v>257446.64616868205</v>
      </c>
      <c r="O102" s="4">
        <f>Contributions!Q102/INDEX([1]ROI_conso!O$18:O$21,MATCH(YEAR($A102),[1]ROI_conso!$A$18:$A$21,0))</f>
        <v>889607.62581005238</v>
      </c>
      <c r="P102" s="4">
        <f>Contributions!R102/INDEX([1]ROI_conso!P$18:P$21,MATCH(YEAR($A102),[1]ROI_conso!$A$18:$A$21,0))</f>
        <v>1078366.1447258566</v>
      </c>
    </row>
    <row r="103" spans="1:16" x14ac:dyDescent="0.3">
      <c r="A103" s="3">
        <v>44542</v>
      </c>
      <c r="B103" s="4">
        <f>Contributions!D103/INDEX([1]ROI_conso!B$18:B$21,MATCH(YEAR($A103),[1]ROI_conso!$A$18:$A$21,0))</f>
        <v>313231.17128052714</v>
      </c>
      <c r="C103" s="4">
        <f>Contributions!E103/INDEX([1]ROI_conso!C$18:C$21,MATCH(YEAR($A103),[1]ROI_conso!$A$18:$A$21,0))</f>
        <v>228993.08171241303</v>
      </c>
      <c r="D103" s="4">
        <f>Contributions!F103/INDEX([1]ROI_conso!D$18:D$21,MATCH(YEAR($A103),[1]ROI_conso!$A$18:$A$21,0))</f>
        <v>159174.00574755666</v>
      </c>
      <c r="E103" s="4">
        <f>Contributions!G103/INDEX([1]ROI_conso!E$18:E$21,MATCH(YEAR($A103),[1]ROI_conso!$A$18:$A$21,0))</f>
        <v>66013.300258901465</v>
      </c>
      <c r="F103" s="4">
        <f>Contributions!H103/INDEX([1]ROI_conso!F$18:F$21,MATCH(YEAR($A103),[1]ROI_conso!$A$18:$A$21,0))</f>
        <v>298716.19816146541</v>
      </c>
      <c r="G103" s="4">
        <f>Contributions!I103/INDEX([1]ROI_conso!G$18:G$21,MATCH(YEAR($A103),[1]ROI_conso!$A$18:$A$21,0))</f>
        <v>221176.58067810332</v>
      </c>
      <c r="H103" s="4">
        <f>Contributions!J103/INDEX([1]ROI_conso!H$18:H$21,MATCH(YEAR($A103),[1]ROI_conso!$A$18:$A$21,0))</f>
        <v>46701.059023908405</v>
      </c>
      <c r="I103" s="4">
        <f>Contributions!K103/INDEX([1]ROI_conso!I$18:I$21,MATCH(YEAR($A103),[1]ROI_conso!$A$18:$A$21,0))</f>
        <v>206284.94313890181</v>
      </c>
      <c r="J103" s="4">
        <f>Contributions!L103/INDEX([1]ROI_conso!J$18:J$21,MATCH(YEAR($A103),[1]ROI_conso!$A$18:$A$21,0))</f>
        <v>316472.72678189533</v>
      </c>
      <c r="K103" s="4">
        <f>Contributions!M103/INDEX([1]ROI_conso!K$18:K$21,MATCH(YEAR($A103),[1]ROI_conso!$A$18:$A$21,0))</f>
        <v>162755.35551264798</v>
      </c>
      <c r="L103" s="4">
        <f>Contributions!N103/INDEX([1]ROI_conso!L$18:L$21,MATCH(YEAR($A103),[1]ROI_conso!$A$18:$A$21,0))</f>
        <v>377370.40142191545</v>
      </c>
      <c r="M103" s="4">
        <f>Contributions!O103/INDEX([1]ROI_conso!M$18:M$21,MATCH(YEAR($A103),[1]ROI_conso!$A$18:$A$21,0))</f>
        <v>263776.24852897762</v>
      </c>
      <c r="N103" s="4">
        <f>Contributions!P103/INDEX([1]ROI_conso!N$18:N$21,MATCH(YEAR($A103),[1]ROI_conso!$A$18:$A$21,0))</f>
        <v>309353.89419785986</v>
      </c>
      <c r="O103" s="4">
        <f>Contributions!Q103/INDEX([1]ROI_conso!O$18:O$21,MATCH(YEAR($A103),[1]ROI_conso!$A$18:$A$21,0))</f>
        <v>263218.20341842138</v>
      </c>
      <c r="P103" s="4">
        <f>Contributions!R103/INDEX([1]ROI_conso!P$18:P$21,MATCH(YEAR($A103),[1]ROI_conso!$A$18:$A$21,0))</f>
        <v>419221.37583605666</v>
      </c>
    </row>
    <row r="104" spans="1:16" x14ac:dyDescent="0.3">
      <c r="A104" s="3">
        <v>44549</v>
      </c>
      <c r="B104" s="4">
        <f>Contributions!D104/INDEX([1]ROI_conso!B$18:B$21,MATCH(YEAR($A104),[1]ROI_conso!$A$18:$A$21,0))</f>
        <v>229637.22792215686</v>
      </c>
      <c r="C104" s="4">
        <f>Contributions!E104/INDEX([1]ROI_conso!C$18:C$21,MATCH(YEAR($A104),[1]ROI_conso!$A$18:$A$21,0))</f>
        <v>517850.7725115327</v>
      </c>
      <c r="D104" s="4">
        <f>Contributions!F104/INDEX([1]ROI_conso!D$18:D$21,MATCH(YEAR($A104),[1]ROI_conso!$A$18:$A$21,0))</f>
        <v>360972.4596863928</v>
      </c>
      <c r="E104" s="4">
        <f>Contributions!G104/INDEX([1]ROI_conso!E$18:E$21,MATCH(YEAR($A104),[1]ROI_conso!$A$18:$A$21,0))</f>
        <v>196134.77076849804</v>
      </c>
      <c r="F104" s="4">
        <f>Contributions!H104/INDEX([1]ROI_conso!F$18:F$21,MATCH(YEAR($A104),[1]ROI_conso!$A$18:$A$21,0))</f>
        <v>145603.71978467613</v>
      </c>
      <c r="G104" s="4">
        <f>Contributions!I104/INDEX([1]ROI_conso!G$18:G$21,MATCH(YEAR($A104),[1]ROI_conso!$A$18:$A$21,0))</f>
        <v>429652.29933723476</v>
      </c>
      <c r="H104" s="4">
        <f>Contributions!J104/INDEX([1]ROI_conso!H$18:H$21,MATCH(YEAR($A104),[1]ROI_conso!$A$18:$A$21,0))</f>
        <v>366503.60960468894</v>
      </c>
      <c r="I104" s="4">
        <f>Contributions!K104/INDEX([1]ROI_conso!I$18:I$21,MATCH(YEAR($A104),[1]ROI_conso!$A$18:$A$21,0))</f>
        <v>269576.6544270133</v>
      </c>
      <c r="J104" s="4">
        <f>Contributions!L104/INDEX([1]ROI_conso!J$18:J$21,MATCH(YEAR($A104),[1]ROI_conso!$A$18:$A$21,0))</f>
        <v>161705.3787266454</v>
      </c>
      <c r="K104" s="4">
        <f>Contributions!M104/INDEX([1]ROI_conso!K$18:K$21,MATCH(YEAR($A104),[1]ROI_conso!$A$18:$A$21,0))</f>
        <v>223021.24870342374</v>
      </c>
      <c r="L104" s="4">
        <f>Contributions!N104/INDEX([1]ROI_conso!L$18:L$21,MATCH(YEAR($A104),[1]ROI_conso!$A$18:$A$21,0))</f>
        <v>558801.5879101695</v>
      </c>
      <c r="M104" s="4">
        <f>Contributions!O104/INDEX([1]ROI_conso!M$18:M$21,MATCH(YEAR($A104),[1]ROI_conso!$A$18:$A$21,0))</f>
        <v>475235.78396270575</v>
      </c>
      <c r="N104" s="4">
        <f>Contributions!P104/INDEX([1]ROI_conso!N$18:N$21,MATCH(YEAR($A104),[1]ROI_conso!$A$18:$A$21,0))</f>
        <v>57558.610143278907</v>
      </c>
      <c r="O104" s="4">
        <f>Contributions!Q104/INDEX([1]ROI_conso!O$18:O$21,MATCH(YEAR($A104),[1]ROI_conso!$A$18:$A$21,0))</f>
        <v>553987.23368790129</v>
      </c>
      <c r="P104" s="4">
        <f>Contributions!R104/INDEX([1]ROI_conso!P$18:P$21,MATCH(YEAR($A104),[1]ROI_conso!$A$18:$A$21,0))</f>
        <v>794649.67826614459</v>
      </c>
    </row>
    <row r="105" spans="1:16" x14ac:dyDescent="0.3">
      <c r="A105" s="3">
        <v>44556</v>
      </c>
      <c r="B105" s="4">
        <f>Contributions!D105/INDEX([1]ROI_conso!B$18:B$21,MATCH(YEAR($A105),[1]ROI_conso!$A$18:$A$21,0))</f>
        <v>527415.70814045239</v>
      </c>
      <c r="C105" s="4">
        <f>Contributions!E105/INDEX([1]ROI_conso!C$18:C$21,MATCH(YEAR($A105),[1]ROI_conso!$A$18:$A$21,0))</f>
        <v>116626.44163286492</v>
      </c>
      <c r="D105" s="4">
        <f>Contributions!F105/INDEX([1]ROI_conso!D$18:D$21,MATCH(YEAR($A105),[1]ROI_conso!$A$18:$A$21,0))</f>
        <v>363645.19719893247</v>
      </c>
      <c r="E105" s="4">
        <f>Contributions!G105/INDEX([1]ROI_conso!E$18:E$21,MATCH(YEAR($A105),[1]ROI_conso!$A$18:$A$21,0))</f>
        <v>557055.88630156463</v>
      </c>
      <c r="F105" s="4">
        <f>Contributions!H105/INDEX([1]ROI_conso!F$18:F$21,MATCH(YEAR($A105),[1]ROI_conso!$A$18:$A$21,0))</f>
        <v>714237.65756284411</v>
      </c>
      <c r="G105" s="4">
        <f>Contributions!I105/INDEX([1]ROI_conso!G$18:G$21,MATCH(YEAR($A105),[1]ROI_conso!$A$18:$A$21,0))</f>
        <v>518428.63502634823</v>
      </c>
      <c r="H105" s="4">
        <f>Contributions!J105/INDEX([1]ROI_conso!H$18:H$21,MATCH(YEAR($A105),[1]ROI_conso!$A$18:$A$21,0))</f>
        <v>279809.8147302735</v>
      </c>
      <c r="I105" s="4">
        <f>Contributions!K105/INDEX([1]ROI_conso!I$18:I$21,MATCH(YEAR($A105),[1]ROI_conso!$A$18:$A$21,0))</f>
        <v>237909.53171192677</v>
      </c>
      <c r="J105" s="4">
        <f>Contributions!L105/INDEX([1]ROI_conso!J$18:J$21,MATCH(YEAR($A105),[1]ROI_conso!$A$18:$A$21,0))</f>
        <v>375151.63507786242</v>
      </c>
      <c r="K105" s="4">
        <f>Contributions!M105/INDEX([1]ROI_conso!K$18:K$21,MATCH(YEAR($A105),[1]ROI_conso!$A$18:$A$21,0))</f>
        <v>192658.23901162331</v>
      </c>
      <c r="L105" s="4">
        <f>Contributions!N105/INDEX([1]ROI_conso!L$18:L$21,MATCH(YEAR($A105),[1]ROI_conso!$A$18:$A$21,0))</f>
        <v>617199.93613783596</v>
      </c>
      <c r="M105" s="4">
        <f>Contributions!O105/INDEX([1]ROI_conso!M$18:M$21,MATCH(YEAR($A105),[1]ROI_conso!$A$18:$A$21,0))</f>
        <v>276926.70096334571</v>
      </c>
      <c r="N105" s="4">
        <f>Contributions!P105/INDEX([1]ROI_conso!N$18:N$21,MATCH(YEAR($A105),[1]ROI_conso!$A$18:$A$21,0))</f>
        <v>423564.79513709189</v>
      </c>
      <c r="O105" s="4">
        <f>Contributions!Q105/INDEX([1]ROI_conso!O$18:O$21,MATCH(YEAR($A105),[1]ROI_conso!$A$18:$A$21,0))</f>
        <v>137230.88666167998</v>
      </c>
      <c r="P105" s="4">
        <f>Contributions!R105/INDEX([1]ROI_conso!P$18:P$21,MATCH(YEAR($A105),[1]ROI_conso!$A$18:$A$21,0))</f>
        <v>163930.23210214221</v>
      </c>
    </row>
    <row r="106" spans="1:16" x14ac:dyDescent="0.3">
      <c r="A106" s="3">
        <v>44563</v>
      </c>
      <c r="B106" s="4">
        <f>Contributions!D106/INDEX([1]ROI_conso!B$18:B$21,MATCH(YEAR($A106),[1]ROI_conso!$A$18:$A$21,0))</f>
        <v>48973.878185929439</v>
      </c>
      <c r="C106" s="4">
        <f>Contributions!E106/INDEX([1]ROI_conso!C$18:C$21,MATCH(YEAR($A106),[1]ROI_conso!$A$18:$A$21,0))</f>
        <v>267850.41792970861</v>
      </c>
      <c r="D106" s="4">
        <f>Contributions!F106/INDEX([1]ROI_conso!D$18:D$21,MATCH(YEAR($A106),[1]ROI_conso!$A$18:$A$21,0))</f>
        <v>56784.629753420973</v>
      </c>
      <c r="E106" s="4">
        <f>Contributions!G106/INDEX([1]ROI_conso!E$18:E$21,MATCH(YEAR($A106),[1]ROI_conso!$A$18:$A$21,0))</f>
        <v>209600.59577608507</v>
      </c>
      <c r="F106" s="4">
        <f>Contributions!H106/INDEX([1]ROI_conso!F$18:F$21,MATCH(YEAR($A106),[1]ROI_conso!$A$18:$A$21,0))</f>
        <v>336733.79066788725</v>
      </c>
      <c r="G106" s="4">
        <f>Contributions!I106/INDEX([1]ROI_conso!G$18:G$21,MATCH(YEAR($A106),[1]ROI_conso!$A$18:$A$21,0))</f>
        <v>46244.88127149755</v>
      </c>
      <c r="H106" s="4">
        <f>Contributions!J106/INDEX([1]ROI_conso!H$18:H$21,MATCH(YEAR($A106),[1]ROI_conso!$A$18:$A$21,0))</f>
        <v>36548.891000681491</v>
      </c>
      <c r="I106" s="4">
        <f>Contributions!K106/INDEX([1]ROI_conso!I$18:I$21,MATCH(YEAR($A106),[1]ROI_conso!$A$18:$A$21,0))</f>
        <v>316511.0266462295</v>
      </c>
      <c r="J106" s="4">
        <f>Contributions!L106/INDEX([1]ROI_conso!J$18:J$21,MATCH(YEAR($A106),[1]ROI_conso!$A$18:$A$21,0))</f>
        <v>74431.176286872433</v>
      </c>
      <c r="K106" s="4">
        <f>Contributions!M106/INDEX([1]ROI_conso!K$18:K$21,MATCH(YEAR($A106),[1]ROI_conso!$A$18:$A$21,0))</f>
        <v>116393.2554125395</v>
      </c>
      <c r="L106" s="4">
        <f>Contributions!N106/INDEX([1]ROI_conso!L$18:L$21,MATCH(YEAR($A106),[1]ROI_conso!$A$18:$A$21,0))</f>
        <v>112688.13070810695</v>
      </c>
      <c r="M106" s="4">
        <f>Contributions!O106/INDEX([1]ROI_conso!M$18:M$21,MATCH(YEAR($A106),[1]ROI_conso!$A$18:$A$21,0))</f>
        <v>392366.67627949233</v>
      </c>
      <c r="N106" s="4">
        <f>Contributions!P106/INDEX([1]ROI_conso!N$18:N$21,MATCH(YEAR($A106),[1]ROI_conso!$A$18:$A$21,0))</f>
        <v>109149.50054341368</v>
      </c>
      <c r="O106" s="4">
        <f>Contributions!Q106/INDEX([1]ROI_conso!O$18:O$21,MATCH(YEAR($A106),[1]ROI_conso!$A$18:$A$21,0))</f>
        <v>431143.32963871997</v>
      </c>
      <c r="P106" s="4">
        <f>Contributions!R106/INDEX([1]ROI_conso!P$18:P$21,MATCH(YEAR($A106),[1]ROI_conso!$A$18:$A$21,0))</f>
        <v>516690.82605353527</v>
      </c>
    </row>
    <row r="107" spans="1:16" x14ac:dyDescent="0.3">
      <c r="A107" s="3">
        <v>44570</v>
      </c>
      <c r="B107" s="4">
        <f>Contributions!D107/INDEX([1]ROI_conso!B$18:B$21,MATCH(YEAR($A107),[1]ROI_conso!$A$18:$A$21,0))</f>
        <v>409092.20032347523</v>
      </c>
      <c r="C107" s="4">
        <f>Contributions!E107/INDEX([1]ROI_conso!C$18:C$21,MATCH(YEAR($A107),[1]ROI_conso!$A$18:$A$21,0))</f>
        <v>83287.22627307837</v>
      </c>
      <c r="D107" s="4">
        <f>Contributions!F107/INDEX([1]ROI_conso!D$18:D$21,MATCH(YEAR($A107),[1]ROI_conso!$A$18:$A$21,0))</f>
        <v>245787.30854651408</v>
      </c>
      <c r="E107" s="4">
        <f>Contributions!G107/INDEX([1]ROI_conso!E$18:E$21,MATCH(YEAR($A107),[1]ROI_conso!$A$18:$A$21,0))</f>
        <v>191779.14359863056</v>
      </c>
      <c r="F107" s="4">
        <f>Contributions!H107/INDEX([1]ROI_conso!F$18:F$21,MATCH(YEAR($A107),[1]ROI_conso!$A$18:$A$21,0))</f>
        <v>163120.2860753506</v>
      </c>
      <c r="G107" s="4">
        <f>Contributions!I107/INDEX([1]ROI_conso!G$18:G$21,MATCH(YEAR($A107),[1]ROI_conso!$A$18:$A$21,0))</f>
        <v>87320.600532853772</v>
      </c>
      <c r="H107" s="4">
        <f>Contributions!J107/INDEX([1]ROI_conso!H$18:H$21,MATCH(YEAR($A107),[1]ROI_conso!$A$18:$A$21,0))</f>
        <v>250124.89269460674</v>
      </c>
      <c r="I107" s="4">
        <f>Contributions!K107/INDEX([1]ROI_conso!I$18:I$21,MATCH(YEAR($A107),[1]ROI_conso!$A$18:$A$21,0))</f>
        <v>184541.58650966256</v>
      </c>
      <c r="J107" s="4">
        <f>Contributions!L107/INDEX([1]ROI_conso!J$18:J$21,MATCH(YEAR($A107),[1]ROI_conso!$A$18:$A$21,0))</f>
        <v>534620.25623271475</v>
      </c>
      <c r="K107" s="4">
        <f>Contributions!M107/INDEX([1]ROI_conso!K$18:K$21,MATCH(YEAR($A107),[1]ROI_conso!$A$18:$A$21,0))</f>
        <v>478421.81614336325</v>
      </c>
      <c r="L107" s="4">
        <f>Contributions!N107/INDEX([1]ROI_conso!L$18:L$21,MATCH(YEAR($A107),[1]ROI_conso!$A$18:$A$21,0))</f>
        <v>682111.60981775844</v>
      </c>
      <c r="M107" s="4">
        <f>Contributions!O107/INDEX([1]ROI_conso!M$18:M$21,MATCH(YEAR($A107),[1]ROI_conso!$A$18:$A$21,0))</f>
        <v>708328.23044404865</v>
      </c>
      <c r="N107" s="4">
        <f>Contributions!P107/INDEX([1]ROI_conso!N$18:N$21,MATCH(YEAR($A107),[1]ROI_conso!$A$18:$A$21,0))</f>
        <v>46292.772083566517</v>
      </c>
      <c r="O107" s="4">
        <f>Contributions!Q107/INDEX([1]ROI_conso!O$18:O$21,MATCH(YEAR($A107),[1]ROI_conso!$A$18:$A$21,0))</f>
        <v>133422.95191444692</v>
      </c>
      <c r="P107" s="4">
        <f>Contributions!R107/INDEX([1]ROI_conso!P$18:P$21,MATCH(YEAR($A107),[1]ROI_conso!$A$18:$A$21,0))</f>
        <v>147514.68502444038</v>
      </c>
    </row>
    <row r="108" spans="1:16" x14ac:dyDescent="0.3">
      <c r="A108" s="3">
        <v>44577</v>
      </c>
      <c r="B108" s="4">
        <f>Contributions!D108/INDEX([1]ROI_conso!B$18:B$21,MATCH(YEAR($A108),[1]ROI_conso!$A$18:$A$21,0))</f>
        <v>516595.87312080764</v>
      </c>
      <c r="C108" s="4">
        <f>Contributions!E108/INDEX([1]ROI_conso!C$18:C$21,MATCH(YEAR($A108),[1]ROI_conso!$A$18:$A$21,0))</f>
        <v>578767.85325818858</v>
      </c>
      <c r="D108" s="4">
        <f>Contributions!F108/INDEX([1]ROI_conso!D$18:D$21,MATCH(YEAR($A108),[1]ROI_conso!$A$18:$A$21,0))</f>
        <v>159170.40654257717</v>
      </c>
      <c r="E108" s="4">
        <f>Contributions!G108/INDEX([1]ROI_conso!E$18:E$21,MATCH(YEAR($A108),[1]ROI_conso!$A$18:$A$21,0))</f>
        <v>703151.75794730906</v>
      </c>
      <c r="F108" s="4">
        <f>Contributions!H108/INDEX([1]ROI_conso!F$18:F$21,MATCH(YEAR($A108),[1]ROI_conso!$A$18:$A$21,0))</f>
        <v>48048.505150920239</v>
      </c>
      <c r="G108" s="4">
        <f>Contributions!I108/INDEX([1]ROI_conso!G$18:G$21,MATCH(YEAR($A108),[1]ROI_conso!$A$18:$A$21,0))</f>
        <v>317540.12511756702</v>
      </c>
      <c r="H108" s="4">
        <f>Contributions!J108/INDEX([1]ROI_conso!H$18:H$21,MATCH(YEAR($A108),[1]ROI_conso!$A$18:$A$21,0))</f>
        <v>313338.39271484187</v>
      </c>
      <c r="I108" s="4">
        <f>Contributions!K108/INDEX([1]ROI_conso!I$18:I$21,MATCH(YEAR($A108),[1]ROI_conso!$A$18:$A$21,0))</f>
        <v>81597.65623699229</v>
      </c>
      <c r="J108" s="4">
        <f>Contributions!L108/INDEX([1]ROI_conso!J$18:J$21,MATCH(YEAR($A108),[1]ROI_conso!$A$18:$A$21,0))</f>
        <v>453482.37864989648</v>
      </c>
      <c r="K108" s="4">
        <f>Contributions!M108/INDEX([1]ROI_conso!K$18:K$21,MATCH(YEAR($A108),[1]ROI_conso!$A$18:$A$21,0))</f>
        <v>502956.19784582179</v>
      </c>
      <c r="L108" s="4">
        <f>Contributions!N108/INDEX([1]ROI_conso!L$18:L$21,MATCH(YEAR($A108),[1]ROI_conso!$A$18:$A$21,0))</f>
        <v>496350.87970535026</v>
      </c>
      <c r="M108" s="4">
        <f>Contributions!O108/INDEX([1]ROI_conso!M$18:M$21,MATCH(YEAR($A108),[1]ROI_conso!$A$18:$A$21,0))</f>
        <v>44591.779434153017</v>
      </c>
      <c r="N108" s="4">
        <f>Contributions!P108/INDEX([1]ROI_conso!N$18:N$21,MATCH(YEAR($A108),[1]ROI_conso!$A$18:$A$21,0))</f>
        <v>454121.78540355305</v>
      </c>
      <c r="O108" s="4">
        <f>Contributions!Q108/INDEX([1]ROI_conso!O$18:O$21,MATCH(YEAR($A108),[1]ROI_conso!$A$18:$A$21,0))</f>
        <v>253510.44135776768</v>
      </c>
      <c r="P108" s="4">
        <f>Contributions!R108/INDEX([1]ROI_conso!P$18:P$21,MATCH(YEAR($A108),[1]ROI_conso!$A$18:$A$21,0))</f>
        <v>279129.35848555475</v>
      </c>
    </row>
    <row r="109" spans="1:16" x14ac:dyDescent="0.3">
      <c r="A109" s="3">
        <v>44584</v>
      </c>
      <c r="B109" s="4">
        <f>Contributions!D109/INDEX([1]ROI_conso!B$18:B$21,MATCH(YEAR($A109),[1]ROI_conso!$A$18:$A$21,0))</f>
        <v>330074.43505896017</v>
      </c>
      <c r="C109" s="4">
        <f>Contributions!E109/INDEX([1]ROI_conso!C$18:C$21,MATCH(YEAR($A109),[1]ROI_conso!$A$18:$A$21,0))</f>
        <v>317215.13821072184</v>
      </c>
      <c r="D109" s="4">
        <f>Contributions!F109/INDEX([1]ROI_conso!D$18:D$21,MATCH(YEAR($A109),[1]ROI_conso!$A$18:$A$21,0))</f>
        <v>331820.96449569758</v>
      </c>
      <c r="E109" s="4">
        <f>Contributions!G109/INDEX([1]ROI_conso!E$18:E$21,MATCH(YEAR($A109),[1]ROI_conso!$A$18:$A$21,0))</f>
        <v>553015.65127418225</v>
      </c>
      <c r="F109" s="4">
        <f>Contributions!H109/INDEX([1]ROI_conso!F$18:F$21,MATCH(YEAR($A109),[1]ROI_conso!$A$18:$A$21,0))</f>
        <v>282184.05738377792</v>
      </c>
      <c r="G109" s="4">
        <f>Contributions!I109/INDEX([1]ROI_conso!G$18:G$21,MATCH(YEAR($A109),[1]ROI_conso!$A$18:$A$21,0))</f>
        <v>87167.47880029591</v>
      </c>
      <c r="H109" s="4">
        <f>Contributions!J109/INDEX([1]ROI_conso!H$18:H$21,MATCH(YEAR($A109),[1]ROI_conso!$A$18:$A$21,0))</f>
        <v>177653.2038112281</v>
      </c>
      <c r="I109" s="4">
        <f>Contributions!K109/INDEX([1]ROI_conso!I$18:I$21,MATCH(YEAR($A109),[1]ROI_conso!$A$18:$A$21,0))</f>
        <v>28842.720606557126</v>
      </c>
      <c r="J109" s="4">
        <f>Contributions!L109/INDEX([1]ROI_conso!J$18:J$21,MATCH(YEAR($A109),[1]ROI_conso!$A$18:$A$21,0))</f>
        <v>56006.961950486075</v>
      </c>
      <c r="K109" s="4">
        <f>Contributions!M109/INDEX([1]ROI_conso!K$18:K$21,MATCH(YEAR($A109),[1]ROI_conso!$A$18:$A$21,0))</f>
        <v>186110.58772719928</v>
      </c>
      <c r="L109" s="4">
        <f>Contributions!N109/INDEX([1]ROI_conso!L$18:L$21,MATCH(YEAR($A109),[1]ROI_conso!$A$18:$A$21,0))</f>
        <v>148035.95381987901</v>
      </c>
      <c r="M109" s="4">
        <f>Contributions!O109/INDEX([1]ROI_conso!M$18:M$21,MATCH(YEAR($A109),[1]ROI_conso!$A$18:$A$21,0))</f>
        <v>322230.78969089594</v>
      </c>
      <c r="N109" s="4">
        <f>Contributions!P109/INDEX([1]ROI_conso!N$18:N$21,MATCH(YEAR($A109),[1]ROI_conso!$A$18:$A$21,0))</f>
        <v>226629.71157984066</v>
      </c>
      <c r="O109" s="4">
        <f>Contributions!Q109/INDEX([1]ROI_conso!O$18:O$21,MATCH(YEAR($A109),[1]ROI_conso!$A$18:$A$21,0))</f>
        <v>132047.68194749855</v>
      </c>
      <c r="P109" s="4">
        <f>Contributions!R109/INDEX([1]ROI_conso!P$18:P$21,MATCH(YEAR($A109),[1]ROI_conso!$A$18:$A$21,0))</f>
        <v>177281.26382257932</v>
      </c>
    </row>
    <row r="110" spans="1:16" x14ac:dyDescent="0.3">
      <c r="A110" s="3">
        <v>44591</v>
      </c>
      <c r="B110" s="4">
        <f>Contributions!D110/INDEX([1]ROI_conso!B$18:B$21,MATCH(YEAR($A110),[1]ROI_conso!$A$18:$A$21,0))</f>
        <v>106512.13801469367</v>
      </c>
      <c r="C110" s="4">
        <f>Contributions!E110/INDEX([1]ROI_conso!C$18:C$21,MATCH(YEAR($A110),[1]ROI_conso!$A$18:$A$21,0))</f>
        <v>57453.320920515238</v>
      </c>
      <c r="D110" s="4">
        <f>Contributions!F110/INDEX([1]ROI_conso!D$18:D$21,MATCH(YEAR($A110),[1]ROI_conso!$A$18:$A$21,0))</f>
        <v>227851.86403185636</v>
      </c>
      <c r="E110" s="4">
        <f>Contributions!G110/INDEX([1]ROI_conso!E$18:E$21,MATCH(YEAR($A110),[1]ROI_conso!$A$18:$A$21,0))</f>
        <v>494274.75246550399</v>
      </c>
      <c r="F110" s="4">
        <f>Contributions!H110/INDEX([1]ROI_conso!F$18:F$21,MATCH(YEAR($A110),[1]ROI_conso!$A$18:$A$21,0))</f>
        <v>47991.673290959618</v>
      </c>
      <c r="G110" s="4">
        <f>Contributions!I110/INDEX([1]ROI_conso!G$18:G$21,MATCH(YEAR($A110),[1]ROI_conso!$A$18:$A$21,0))</f>
        <v>224862.65752379908</v>
      </c>
      <c r="H110" s="4">
        <f>Contributions!J110/INDEX([1]ROI_conso!H$18:H$21,MATCH(YEAR($A110),[1]ROI_conso!$A$18:$A$21,0))</f>
        <v>120006.75712100409</v>
      </c>
      <c r="I110" s="4">
        <f>Contributions!K110/INDEX([1]ROI_conso!I$18:I$21,MATCH(YEAR($A110),[1]ROI_conso!$A$18:$A$21,0))</f>
        <v>102288.4152293888</v>
      </c>
      <c r="J110" s="4">
        <f>Contributions!L110/INDEX([1]ROI_conso!J$18:J$21,MATCH(YEAR($A110),[1]ROI_conso!$A$18:$A$21,0))</f>
        <v>266281.3205680768</v>
      </c>
      <c r="K110" s="4">
        <f>Contributions!M110/INDEX([1]ROI_conso!K$18:K$21,MATCH(YEAR($A110),[1]ROI_conso!$A$18:$A$21,0))</f>
        <v>113950.73537509891</v>
      </c>
      <c r="L110" s="4">
        <f>Contributions!N110/INDEX([1]ROI_conso!L$18:L$21,MATCH(YEAR($A110),[1]ROI_conso!$A$18:$A$21,0))</f>
        <v>147960.60509231157</v>
      </c>
      <c r="M110" s="4">
        <f>Contributions!O110/INDEX([1]ROI_conso!M$18:M$21,MATCH(YEAR($A110),[1]ROI_conso!$A$18:$A$21,0))</f>
        <v>95472.655294333119</v>
      </c>
      <c r="N110" s="4">
        <f>Contributions!P110/INDEX([1]ROI_conso!N$18:N$21,MATCH(YEAR($A110),[1]ROI_conso!$A$18:$A$21,0))</f>
        <v>49984.283351977989</v>
      </c>
      <c r="O110" s="4">
        <f>Contributions!Q110/INDEX([1]ROI_conso!O$18:O$21,MATCH(YEAR($A110),[1]ROI_conso!$A$18:$A$21,0))</f>
        <v>211117.477244615</v>
      </c>
      <c r="P110" s="4">
        <f>Contributions!R110/INDEX([1]ROI_conso!P$18:P$21,MATCH(YEAR($A110),[1]ROI_conso!$A$18:$A$21,0))</f>
        <v>295297.58752060501</v>
      </c>
    </row>
    <row r="111" spans="1:16" x14ac:dyDescent="0.3">
      <c r="A111" s="3">
        <v>44598</v>
      </c>
      <c r="B111" s="4">
        <f>Contributions!D111/INDEX([1]ROI_conso!B$18:B$21,MATCH(YEAR($A111),[1]ROI_conso!$A$18:$A$21,0))</f>
        <v>139352.2233131575</v>
      </c>
      <c r="C111" s="4">
        <f>Contributions!E111/INDEX([1]ROI_conso!C$18:C$21,MATCH(YEAR($A111),[1]ROI_conso!$A$18:$A$21,0))</f>
        <v>399994.79218022729</v>
      </c>
      <c r="D111" s="4">
        <f>Contributions!F111/INDEX([1]ROI_conso!D$18:D$21,MATCH(YEAR($A111),[1]ROI_conso!$A$18:$A$21,0))</f>
        <v>255781.85504872652</v>
      </c>
      <c r="E111" s="4">
        <f>Contributions!G111/INDEX([1]ROI_conso!E$18:E$21,MATCH(YEAR($A111),[1]ROI_conso!$A$18:$A$21,0))</f>
        <v>480169.91035023431</v>
      </c>
      <c r="F111" s="4">
        <f>Contributions!H111/INDEX([1]ROI_conso!F$18:F$21,MATCH(YEAR($A111),[1]ROI_conso!$A$18:$A$21,0))</f>
        <v>60794.401679536</v>
      </c>
      <c r="G111" s="4">
        <f>Contributions!I111/INDEX([1]ROI_conso!G$18:G$21,MATCH(YEAR($A111),[1]ROI_conso!$A$18:$A$21,0))</f>
        <v>179483.63550774186</v>
      </c>
      <c r="H111" s="4">
        <f>Contributions!J111/INDEX([1]ROI_conso!H$18:H$21,MATCH(YEAR($A111),[1]ROI_conso!$A$18:$A$21,0))</f>
        <v>179790.92267156838</v>
      </c>
      <c r="I111" s="4">
        <f>Contributions!K111/INDEX([1]ROI_conso!I$18:I$21,MATCH(YEAR($A111),[1]ROI_conso!$A$18:$A$21,0))</f>
        <v>118357.70640985074</v>
      </c>
      <c r="J111" s="4">
        <f>Contributions!L111/INDEX([1]ROI_conso!J$18:J$21,MATCH(YEAR($A111),[1]ROI_conso!$A$18:$A$21,0))</f>
        <v>227798.00220940722</v>
      </c>
      <c r="K111" s="4">
        <f>Contributions!M111/INDEX([1]ROI_conso!K$18:K$21,MATCH(YEAR($A111),[1]ROI_conso!$A$18:$A$21,0))</f>
        <v>64090.785158901781</v>
      </c>
      <c r="L111" s="4">
        <f>Contributions!N111/INDEX([1]ROI_conso!L$18:L$21,MATCH(YEAR($A111),[1]ROI_conso!$A$18:$A$21,0))</f>
        <v>152025.70667072554</v>
      </c>
      <c r="M111" s="4">
        <f>Contributions!O111/INDEX([1]ROI_conso!M$18:M$21,MATCH(YEAR($A111),[1]ROI_conso!$A$18:$A$21,0))</f>
        <v>156405.53258755407</v>
      </c>
      <c r="N111" s="4">
        <f>Contributions!P111/INDEX([1]ROI_conso!N$18:N$21,MATCH(YEAR($A111),[1]ROI_conso!$A$18:$A$21,0))</f>
        <v>194428.93539825975</v>
      </c>
      <c r="O111" s="4">
        <f>Contributions!Q111/INDEX([1]ROI_conso!O$18:O$21,MATCH(YEAR($A111),[1]ROI_conso!$A$18:$A$21,0))</f>
        <v>107976.38716852653</v>
      </c>
      <c r="P111" s="4">
        <f>Contributions!R111/INDEX([1]ROI_conso!P$18:P$21,MATCH(YEAR($A111),[1]ROI_conso!$A$18:$A$21,0))</f>
        <v>163987.403080174</v>
      </c>
    </row>
    <row r="112" spans="1:16" x14ac:dyDescent="0.3">
      <c r="A112" s="3">
        <v>44605</v>
      </c>
      <c r="B112" s="4">
        <f>Contributions!D112/INDEX([1]ROI_conso!B$18:B$21,MATCH(YEAR($A112),[1]ROI_conso!$A$18:$A$21,0))</f>
        <v>58239.907008923896</v>
      </c>
      <c r="C112" s="4">
        <f>Contributions!E112/INDEX([1]ROI_conso!C$18:C$21,MATCH(YEAR($A112),[1]ROI_conso!$A$18:$A$21,0))</f>
        <v>57895.171762897044</v>
      </c>
      <c r="D112" s="4">
        <f>Contributions!F112/INDEX([1]ROI_conso!D$18:D$21,MATCH(YEAR($A112),[1]ROI_conso!$A$18:$A$21,0))</f>
        <v>502208.26155333786</v>
      </c>
      <c r="E112" s="4">
        <f>Contributions!G112/INDEX([1]ROI_conso!E$18:E$21,MATCH(YEAR($A112),[1]ROI_conso!$A$18:$A$21,0))</f>
        <v>635398.89500169561</v>
      </c>
      <c r="F112" s="4">
        <f>Contributions!H112/INDEX([1]ROI_conso!F$18:F$21,MATCH(YEAR($A112),[1]ROI_conso!$A$18:$A$21,0))</f>
        <v>294856.63930209744</v>
      </c>
      <c r="G112" s="4">
        <f>Contributions!I112/INDEX([1]ROI_conso!G$18:G$21,MATCH(YEAR($A112),[1]ROI_conso!$A$18:$A$21,0))</f>
        <v>301617.8451897662</v>
      </c>
      <c r="H112" s="4">
        <f>Contributions!J112/INDEX([1]ROI_conso!H$18:H$21,MATCH(YEAR($A112),[1]ROI_conso!$A$18:$A$21,0))</f>
        <v>59031.85960309043</v>
      </c>
      <c r="I112" s="4">
        <f>Contributions!K112/INDEX([1]ROI_conso!I$18:I$21,MATCH(YEAR($A112),[1]ROI_conso!$A$18:$A$21,0))</f>
        <v>251879.25298230333</v>
      </c>
      <c r="J112" s="4">
        <f>Contributions!L112/INDEX([1]ROI_conso!J$18:J$21,MATCH(YEAR($A112),[1]ROI_conso!$A$18:$A$21,0))</f>
        <v>180265.38865288335</v>
      </c>
      <c r="K112" s="4">
        <f>Contributions!M112/INDEX([1]ROI_conso!K$18:K$21,MATCH(YEAR($A112),[1]ROI_conso!$A$18:$A$21,0))</f>
        <v>399591.12553011533</v>
      </c>
      <c r="L112" s="4">
        <f>Contributions!N112/INDEX([1]ROI_conso!L$18:L$21,MATCH(YEAR($A112),[1]ROI_conso!$A$18:$A$21,0))</f>
        <v>331970.71641266253</v>
      </c>
      <c r="M112" s="4">
        <f>Contributions!O112/INDEX([1]ROI_conso!M$18:M$21,MATCH(YEAR($A112),[1]ROI_conso!$A$18:$A$21,0))</f>
        <v>436894.422358179</v>
      </c>
      <c r="N112" s="4">
        <f>Contributions!P112/INDEX([1]ROI_conso!N$18:N$21,MATCH(YEAR($A112),[1]ROI_conso!$A$18:$A$21,0))</f>
        <v>287941.75078034576</v>
      </c>
      <c r="O112" s="4">
        <f>Contributions!Q112/INDEX([1]ROI_conso!O$18:O$21,MATCH(YEAR($A112),[1]ROI_conso!$A$18:$A$21,0))</f>
        <v>327214.47672259592</v>
      </c>
      <c r="P112" s="4">
        <f>Contributions!R112/INDEX([1]ROI_conso!P$18:P$21,MATCH(YEAR($A112),[1]ROI_conso!$A$18:$A$21,0))</f>
        <v>421147.33709280571</v>
      </c>
    </row>
    <row r="113" spans="1:16" x14ac:dyDescent="0.3">
      <c r="A113" s="3">
        <v>44612</v>
      </c>
      <c r="B113" s="4">
        <f>Contributions!D113/INDEX([1]ROI_conso!B$18:B$21,MATCH(YEAR($A113),[1]ROI_conso!$A$18:$A$21,0))</f>
        <v>634208.88011648587</v>
      </c>
      <c r="C113" s="4">
        <f>Contributions!E113/INDEX([1]ROI_conso!C$18:C$21,MATCH(YEAR($A113),[1]ROI_conso!$A$18:$A$21,0))</f>
        <v>630733.4684786452</v>
      </c>
      <c r="D113" s="4">
        <f>Contributions!F113/INDEX([1]ROI_conso!D$18:D$21,MATCH(YEAR($A113),[1]ROI_conso!$A$18:$A$21,0))</f>
        <v>541351.22019807249</v>
      </c>
      <c r="E113" s="4">
        <f>Contributions!G113/INDEX([1]ROI_conso!E$18:E$21,MATCH(YEAR($A113),[1]ROI_conso!$A$18:$A$21,0))</f>
        <v>1077131.2792264814</v>
      </c>
      <c r="F113" s="4">
        <f>Contributions!H113/INDEX([1]ROI_conso!F$18:F$21,MATCH(YEAR($A113),[1]ROI_conso!$A$18:$A$21,0))</f>
        <v>477058.6162408425</v>
      </c>
      <c r="G113" s="4">
        <f>Contributions!I113/INDEX([1]ROI_conso!G$18:G$21,MATCH(YEAR($A113),[1]ROI_conso!$A$18:$A$21,0))</f>
        <v>265833.32906264829</v>
      </c>
      <c r="H113" s="4">
        <f>Contributions!J113/INDEX([1]ROI_conso!H$18:H$21,MATCH(YEAR($A113),[1]ROI_conso!$A$18:$A$21,0))</f>
        <v>467941.30488238868</v>
      </c>
      <c r="I113" s="4">
        <f>Contributions!K113/INDEX([1]ROI_conso!I$18:I$21,MATCH(YEAR($A113),[1]ROI_conso!$A$18:$A$21,0))</f>
        <v>227914.66041787178</v>
      </c>
      <c r="J113" s="4">
        <f>Contributions!L113/INDEX([1]ROI_conso!J$18:J$21,MATCH(YEAR($A113),[1]ROI_conso!$A$18:$A$21,0))</f>
        <v>508488.4375920734</v>
      </c>
      <c r="K113" s="4">
        <f>Contributions!M113/INDEX([1]ROI_conso!K$18:K$21,MATCH(YEAR($A113),[1]ROI_conso!$A$18:$A$21,0))</f>
        <v>716098.09710725385</v>
      </c>
      <c r="L113" s="4">
        <f>Contributions!N113/INDEX([1]ROI_conso!L$18:L$21,MATCH(YEAR($A113),[1]ROI_conso!$A$18:$A$21,0))</f>
        <v>234851.81645565425</v>
      </c>
      <c r="M113" s="4">
        <f>Contributions!O113/INDEX([1]ROI_conso!M$18:M$21,MATCH(YEAR($A113),[1]ROI_conso!$A$18:$A$21,0))</f>
        <v>655999.92426480493</v>
      </c>
      <c r="N113" s="4">
        <f>Contributions!P113/INDEX([1]ROI_conso!N$18:N$21,MATCH(YEAR($A113),[1]ROI_conso!$A$18:$A$21,0))</f>
        <v>355767.96142384631</v>
      </c>
      <c r="O113" s="4">
        <f>Contributions!Q113/INDEX([1]ROI_conso!O$18:O$21,MATCH(YEAR($A113),[1]ROI_conso!$A$18:$A$21,0))</f>
        <v>313857.38035341294</v>
      </c>
      <c r="P113" s="4">
        <f>Contributions!R113/INDEX([1]ROI_conso!P$18:P$21,MATCH(YEAR($A113),[1]ROI_conso!$A$18:$A$21,0))</f>
        <v>317978.76548351388</v>
      </c>
    </row>
    <row r="114" spans="1:16" x14ac:dyDescent="0.3">
      <c r="A114" s="3">
        <v>44619</v>
      </c>
      <c r="B114" s="4">
        <f>Contributions!D114/INDEX([1]ROI_conso!B$18:B$21,MATCH(YEAR($A114),[1]ROI_conso!$A$18:$A$21,0))</f>
        <v>197995.04553050004</v>
      </c>
      <c r="C114" s="4">
        <f>Contributions!E114/INDEX([1]ROI_conso!C$18:C$21,MATCH(YEAR($A114),[1]ROI_conso!$A$18:$A$21,0))</f>
        <v>372604.18061210285</v>
      </c>
      <c r="D114" s="4">
        <f>Contributions!F114/INDEX([1]ROI_conso!D$18:D$21,MATCH(YEAR($A114),[1]ROI_conso!$A$18:$A$21,0))</f>
        <v>367547.16560639499</v>
      </c>
      <c r="E114" s="4">
        <f>Contributions!G114/INDEX([1]ROI_conso!E$18:E$21,MATCH(YEAR($A114),[1]ROI_conso!$A$18:$A$21,0))</f>
        <v>211174.24652238903</v>
      </c>
      <c r="F114" s="4">
        <f>Contributions!H114/INDEX([1]ROI_conso!F$18:F$21,MATCH(YEAR($A114),[1]ROI_conso!$A$18:$A$21,0))</f>
        <v>247017.66311216747</v>
      </c>
      <c r="G114" s="4">
        <f>Contributions!I114/INDEX([1]ROI_conso!G$18:G$21,MATCH(YEAR($A114),[1]ROI_conso!$A$18:$A$21,0))</f>
        <v>233064.40132369258</v>
      </c>
      <c r="H114" s="4">
        <f>Contributions!J114/INDEX([1]ROI_conso!H$18:H$21,MATCH(YEAR($A114),[1]ROI_conso!$A$18:$A$21,0))</f>
        <v>201700.70621270954</v>
      </c>
      <c r="I114" s="4">
        <f>Contributions!K114/INDEX([1]ROI_conso!I$18:I$21,MATCH(YEAR($A114),[1]ROI_conso!$A$18:$A$21,0))</f>
        <v>304424.09165627259</v>
      </c>
      <c r="J114" s="4">
        <f>Contributions!L114/INDEX([1]ROI_conso!J$18:J$21,MATCH(YEAR($A114),[1]ROI_conso!$A$18:$A$21,0))</f>
        <v>21989.676897373756</v>
      </c>
      <c r="K114" s="4">
        <f>Contributions!M114/INDEX([1]ROI_conso!K$18:K$21,MATCH(YEAR($A114),[1]ROI_conso!$A$18:$A$21,0))</f>
        <v>133088.81515072711</v>
      </c>
      <c r="L114" s="4">
        <f>Contributions!N114/INDEX([1]ROI_conso!L$18:L$21,MATCH(YEAR($A114),[1]ROI_conso!$A$18:$A$21,0))</f>
        <v>30742.850916656065</v>
      </c>
      <c r="M114" s="4">
        <f>Contributions!O114/INDEX([1]ROI_conso!M$18:M$21,MATCH(YEAR($A114),[1]ROI_conso!$A$18:$A$21,0))</f>
        <v>325289.36835043674</v>
      </c>
      <c r="N114" s="4">
        <f>Contributions!P114/INDEX([1]ROI_conso!N$18:N$21,MATCH(YEAR($A114),[1]ROI_conso!$A$18:$A$21,0))</f>
        <v>147677.15777057898</v>
      </c>
      <c r="O114" s="4">
        <f>Contributions!Q114/INDEX([1]ROI_conso!O$18:O$21,MATCH(YEAR($A114),[1]ROI_conso!$A$18:$A$21,0))</f>
        <v>307280.87769798335</v>
      </c>
      <c r="P114" s="4">
        <f>Contributions!R114/INDEX([1]ROI_conso!P$18:P$21,MATCH(YEAR($A114),[1]ROI_conso!$A$18:$A$21,0))</f>
        <v>473188.56913168286</v>
      </c>
    </row>
    <row r="115" spans="1:16" x14ac:dyDescent="0.3">
      <c r="A115" s="3">
        <v>44626</v>
      </c>
      <c r="B115" s="4">
        <f>Contributions!D115/INDEX([1]ROI_conso!B$18:B$21,MATCH(YEAR($A115),[1]ROI_conso!$A$18:$A$21,0))</f>
        <v>239183.44728471988</v>
      </c>
      <c r="C115" s="4">
        <f>Contributions!E115/INDEX([1]ROI_conso!C$18:C$21,MATCH(YEAR($A115),[1]ROI_conso!$A$18:$A$21,0))</f>
        <v>639591.0628878026</v>
      </c>
      <c r="D115" s="4">
        <f>Contributions!F115/INDEX([1]ROI_conso!D$18:D$21,MATCH(YEAR($A115),[1]ROI_conso!$A$18:$A$21,0))</f>
        <v>226288.44221783933</v>
      </c>
      <c r="E115" s="4">
        <f>Contributions!G115/INDEX([1]ROI_conso!E$18:E$21,MATCH(YEAR($A115),[1]ROI_conso!$A$18:$A$21,0))</f>
        <v>1109156.5193173068</v>
      </c>
      <c r="F115" s="4">
        <f>Contributions!H115/INDEX([1]ROI_conso!F$18:F$21,MATCH(YEAR($A115),[1]ROI_conso!$A$18:$A$21,0))</f>
        <v>256487.3479800369</v>
      </c>
      <c r="G115" s="4">
        <f>Contributions!I115/INDEX([1]ROI_conso!G$18:G$21,MATCH(YEAR($A115),[1]ROI_conso!$A$18:$A$21,0))</f>
        <v>499937.42530601803</v>
      </c>
      <c r="H115" s="4">
        <f>Contributions!J115/INDEX([1]ROI_conso!H$18:H$21,MATCH(YEAR($A115),[1]ROI_conso!$A$18:$A$21,0))</f>
        <v>290165.34530309285</v>
      </c>
      <c r="I115" s="4">
        <f>Contributions!K115/INDEX([1]ROI_conso!I$18:I$21,MATCH(YEAR($A115),[1]ROI_conso!$A$18:$A$21,0))</f>
        <v>177389.84440254324</v>
      </c>
      <c r="J115" s="4">
        <f>Contributions!L115/INDEX([1]ROI_conso!J$18:J$21,MATCH(YEAR($A115),[1]ROI_conso!$A$18:$A$21,0))</f>
        <v>522687.26044292434</v>
      </c>
      <c r="K115" s="4">
        <f>Contributions!M115/INDEX([1]ROI_conso!K$18:K$21,MATCH(YEAR($A115),[1]ROI_conso!$A$18:$A$21,0))</f>
        <v>194196.10425013767</v>
      </c>
      <c r="L115" s="4">
        <f>Contributions!N115/INDEX([1]ROI_conso!L$18:L$21,MATCH(YEAR($A115),[1]ROI_conso!$A$18:$A$21,0))</f>
        <v>117313.64891568974</v>
      </c>
      <c r="M115" s="4">
        <f>Contributions!O115/INDEX([1]ROI_conso!M$18:M$21,MATCH(YEAR($A115),[1]ROI_conso!$A$18:$A$21,0))</f>
        <v>578609.87530046608</v>
      </c>
      <c r="N115" s="4">
        <f>Contributions!P115/INDEX([1]ROI_conso!N$18:N$21,MATCH(YEAR($A115),[1]ROI_conso!$A$18:$A$21,0))</f>
        <v>488527.57540967397</v>
      </c>
      <c r="O115" s="4">
        <f>Contributions!Q115/INDEX([1]ROI_conso!O$18:O$21,MATCH(YEAR($A115),[1]ROI_conso!$A$18:$A$21,0))</f>
        <v>393720.28250164102</v>
      </c>
      <c r="P115" s="4">
        <f>Contributions!R115/INDEX([1]ROI_conso!P$18:P$21,MATCH(YEAR($A115),[1]ROI_conso!$A$18:$A$21,0))</f>
        <v>489694.14336980367</v>
      </c>
    </row>
    <row r="116" spans="1:16" x14ac:dyDescent="0.3">
      <c r="A116" s="3">
        <v>44633</v>
      </c>
      <c r="B116" s="4">
        <f>Contributions!D116/INDEX([1]ROI_conso!B$18:B$21,MATCH(YEAR($A116),[1]ROI_conso!$A$18:$A$21,0))</f>
        <v>109936.4628827936</v>
      </c>
      <c r="C116" s="4">
        <f>Contributions!E116/INDEX([1]ROI_conso!C$18:C$21,MATCH(YEAR($A116),[1]ROI_conso!$A$18:$A$21,0))</f>
        <v>89633.008485761311</v>
      </c>
      <c r="D116" s="4">
        <f>Contributions!F116/INDEX([1]ROI_conso!D$18:D$21,MATCH(YEAR($A116),[1]ROI_conso!$A$18:$A$21,0))</f>
        <v>173358.11187957667</v>
      </c>
      <c r="E116" s="4">
        <f>Contributions!G116/INDEX([1]ROI_conso!E$18:E$21,MATCH(YEAR($A116),[1]ROI_conso!$A$18:$A$21,0))</f>
        <v>302213.07981344586</v>
      </c>
      <c r="F116" s="4">
        <f>Contributions!H116/INDEX([1]ROI_conso!F$18:F$21,MATCH(YEAR($A116),[1]ROI_conso!$A$18:$A$21,0))</f>
        <v>531230.69270677061</v>
      </c>
      <c r="G116" s="4">
        <f>Contributions!I116/INDEX([1]ROI_conso!G$18:G$21,MATCH(YEAR($A116),[1]ROI_conso!$A$18:$A$21,0))</f>
        <v>676084.88950540009</v>
      </c>
      <c r="H116" s="4">
        <f>Contributions!J116/INDEX([1]ROI_conso!H$18:H$21,MATCH(YEAR($A116),[1]ROI_conso!$A$18:$A$21,0))</f>
        <v>377018.73732982401</v>
      </c>
      <c r="I116" s="4">
        <f>Contributions!K116/INDEX([1]ROI_conso!I$18:I$21,MATCH(YEAR($A116),[1]ROI_conso!$A$18:$A$21,0))</f>
        <v>285113.94871586352</v>
      </c>
      <c r="J116" s="4">
        <f>Contributions!L116/INDEX([1]ROI_conso!J$18:J$21,MATCH(YEAR($A116),[1]ROI_conso!$A$18:$A$21,0))</f>
        <v>369057.19384926185</v>
      </c>
      <c r="K116" s="4">
        <f>Contributions!M116/INDEX([1]ROI_conso!K$18:K$21,MATCH(YEAR($A116),[1]ROI_conso!$A$18:$A$21,0))</f>
        <v>410802.98224879161</v>
      </c>
      <c r="L116" s="4">
        <f>Contributions!N116/INDEX([1]ROI_conso!L$18:L$21,MATCH(YEAR($A116),[1]ROI_conso!$A$18:$A$21,0))</f>
        <v>321470.92267513555</v>
      </c>
      <c r="M116" s="4">
        <f>Contributions!O116/INDEX([1]ROI_conso!M$18:M$21,MATCH(YEAR($A116),[1]ROI_conso!$A$18:$A$21,0))</f>
        <v>337818.75833945902</v>
      </c>
      <c r="N116" s="4">
        <f>Contributions!P116/INDEX([1]ROI_conso!N$18:N$21,MATCH(YEAR($A116),[1]ROI_conso!$A$18:$A$21,0))</f>
        <v>183809.60083200841</v>
      </c>
      <c r="O116" s="4">
        <f>Contributions!Q116/INDEX([1]ROI_conso!O$18:O$21,MATCH(YEAR($A116),[1]ROI_conso!$A$18:$A$21,0))</f>
        <v>182333.44036317087</v>
      </c>
      <c r="P116" s="4">
        <f>Contributions!R116/INDEX([1]ROI_conso!P$18:P$21,MATCH(YEAR($A116),[1]ROI_conso!$A$18:$A$21,0))</f>
        <v>203984.04604661593</v>
      </c>
    </row>
    <row r="117" spans="1:16" x14ac:dyDescent="0.3">
      <c r="A117" s="3">
        <v>44640</v>
      </c>
      <c r="B117" s="4">
        <f>Contributions!D117/INDEX([1]ROI_conso!B$18:B$21,MATCH(YEAR($A117),[1]ROI_conso!$A$18:$A$21,0))</f>
        <v>424807.55066976306</v>
      </c>
      <c r="C117" s="4">
        <f>Contributions!E117/INDEX([1]ROI_conso!C$18:C$21,MATCH(YEAR($A117),[1]ROI_conso!$A$18:$A$21,0))</f>
        <v>579579.25410540833</v>
      </c>
      <c r="D117" s="4">
        <f>Contributions!F117/INDEX([1]ROI_conso!D$18:D$21,MATCH(YEAR($A117),[1]ROI_conso!$A$18:$A$21,0))</f>
        <v>223253.37784116052</v>
      </c>
      <c r="E117" s="4">
        <f>Contributions!G117/INDEX([1]ROI_conso!E$18:E$21,MATCH(YEAR($A117),[1]ROI_conso!$A$18:$A$21,0))</f>
        <v>237257.34906859507</v>
      </c>
      <c r="F117" s="4">
        <f>Contributions!H117/INDEX([1]ROI_conso!F$18:F$21,MATCH(YEAR($A117),[1]ROI_conso!$A$18:$A$21,0))</f>
        <v>459418.33275376778</v>
      </c>
      <c r="G117" s="4">
        <f>Contributions!I117/INDEX([1]ROI_conso!G$18:G$21,MATCH(YEAR($A117),[1]ROI_conso!$A$18:$A$21,0))</f>
        <v>402075.84727075766</v>
      </c>
      <c r="H117" s="4">
        <f>Contributions!J117/INDEX([1]ROI_conso!H$18:H$21,MATCH(YEAR($A117),[1]ROI_conso!$A$18:$A$21,0))</f>
        <v>182331.13456342684</v>
      </c>
      <c r="I117" s="4">
        <f>Contributions!K117/INDEX([1]ROI_conso!I$18:I$21,MATCH(YEAR($A117),[1]ROI_conso!$A$18:$A$21,0))</f>
        <v>67954.369107399325</v>
      </c>
      <c r="J117" s="4">
        <f>Contributions!L117/INDEX([1]ROI_conso!J$18:J$21,MATCH(YEAR($A117),[1]ROI_conso!$A$18:$A$21,0))</f>
        <v>287012.9825711067</v>
      </c>
      <c r="K117" s="4">
        <f>Contributions!M117/INDEX([1]ROI_conso!K$18:K$21,MATCH(YEAR($A117),[1]ROI_conso!$A$18:$A$21,0))</f>
        <v>361355.74445524206</v>
      </c>
      <c r="L117" s="4">
        <f>Contributions!N117/INDEX([1]ROI_conso!L$18:L$21,MATCH(YEAR($A117),[1]ROI_conso!$A$18:$A$21,0))</f>
        <v>155263.66164216306</v>
      </c>
      <c r="M117" s="4">
        <f>Contributions!O117/INDEX([1]ROI_conso!M$18:M$21,MATCH(YEAR($A117),[1]ROI_conso!$A$18:$A$21,0))</f>
        <v>331419.1433025687</v>
      </c>
      <c r="N117" s="4">
        <f>Contributions!P117/INDEX([1]ROI_conso!N$18:N$21,MATCH(YEAR($A117),[1]ROI_conso!$A$18:$A$21,0))</f>
        <v>190656.8376366373</v>
      </c>
      <c r="O117" s="4">
        <f>Contributions!Q117/INDEX([1]ROI_conso!O$18:O$21,MATCH(YEAR($A117),[1]ROI_conso!$A$18:$A$21,0))</f>
        <v>181173.24645240782</v>
      </c>
      <c r="P117" s="4">
        <f>Contributions!R117/INDEX([1]ROI_conso!P$18:P$21,MATCH(YEAR($A117),[1]ROI_conso!$A$18:$A$21,0))</f>
        <v>215721.30200748978</v>
      </c>
    </row>
    <row r="118" spans="1:16" x14ac:dyDescent="0.3">
      <c r="A118" s="3">
        <v>44647</v>
      </c>
      <c r="B118" s="4">
        <f>Contributions!D118/INDEX([1]ROI_conso!B$18:B$21,MATCH(YEAR($A118),[1]ROI_conso!$A$18:$A$21,0))</f>
        <v>305747.28080734744</v>
      </c>
      <c r="C118" s="4">
        <f>Contributions!E118/INDEX([1]ROI_conso!C$18:C$21,MATCH(YEAR($A118),[1]ROI_conso!$A$18:$A$21,0))</f>
        <v>714637.07439162233</v>
      </c>
      <c r="D118" s="4">
        <f>Contributions!F118/INDEX([1]ROI_conso!D$18:D$21,MATCH(YEAR($A118),[1]ROI_conso!$A$18:$A$21,0))</f>
        <v>310588.27066949371</v>
      </c>
      <c r="E118" s="4">
        <f>Contributions!G118/INDEX([1]ROI_conso!E$18:E$21,MATCH(YEAR($A118),[1]ROI_conso!$A$18:$A$21,0))</f>
        <v>364213.41220066865</v>
      </c>
      <c r="F118" s="4">
        <f>Contributions!H118/INDEX([1]ROI_conso!F$18:F$21,MATCH(YEAR($A118),[1]ROI_conso!$A$18:$A$21,0))</f>
        <v>183279.92644250774</v>
      </c>
      <c r="G118" s="4">
        <f>Contributions!I118/INDEX([1]ROI_conso!G$18:G$21,MATCH(YEAR($A118),[1]ROI_conso!$A$18:$A$21,0))</f>
        <v>338522.23169485171</v>
      </c>
      <c r="H118" s="4">
        <f>Contributions!J118/INDEX([1]ROI_conso!H$18:H$21,MATCH(YEAR($A118),[1]ROI_conso!$A$18:$A$21,0))</f>
        <v>269498.05896442541</v>
      </c>
      <c r="I118" s="4">
        <f>Contributions!K118/INDEX([1]ROI_conso!I$18:I$21,MATCH(YEAR($A118),[1]ROI_conso!$A$18:$A$21,0))</f>
        <v>157319.42051950152</v>
      </c>
      <c r="J118" s="4">
        <f>Contributions!L118/INDEX([1]ROI_conso!J$18:J$21,MATCH(YEAR($A118),[1]ROI_conso!$A$18:$A$21,0))</f>
        <v>371989.4778404723</v>
      </c>
      <c r="K118" s="4">
        <f>Contributions!M118/INDEX([1]ROI_conso!K$18:K$21,MATCH(YEAR($A118),[1]ROI_conso!$A$18:$A$21,0))</f>
        <v>273846.38619497261</v>
      </c>
      <c r="L118" s="4">
        <f>Contributions!N118/INDEX([1]ROI_conso!L$18:L$21,MATCH(YEAR($A118),[1]ROI_conso!$A$18:$A$21,0))</f>
        <v>447303.48690942657</v>
      </c>
      <c r="M118" s="4">
        <f>Contributions!O118/INDEX([1]ROI_conso!M$18:M$21,MATCH(YEAR($A118),[1]ROI_conso!$A$18:$A$21,0))</f>
        <v>256202.95751882298</v>
      </c>
      <c r="N118" s="4">
        <f>Contributions!P118/INDEX([1]ROI_conso!N$18:N$21,MATCH(YEAR($A118),[1]ROI_conso!$A$18:$A$21,0))</f>
        <v>198018.52549217959</v>
      </c>
      <c r="O118" s="4">
        <f>Contributions!Q118/INDEX([1]ROI_conso!O$18:O$21,MATCH(YEAR($A118),[1]ROI_conso!$A$18:$A$21,0))</f>
        <v>497517.67471350601</v>
      </c>
      <c r="P118" s="4">
        <f>Contributions!R118/INDEX([1]ROI_conso!P$18:P$21,MATCH(YEAR($A118),[1]ROI_conso!$A$18:$A$21,0))</f>
        <v>620162.69609675184</v>
      </c>
    </row>
    <row r="119" spans="1:16" x14ac:dyDescent="0.3">
      <c r="A119" s="3">
        <v>44654</v>
      </c>
      <c r="B119" s="4">
        <f>Contributions!D119/INDEX([1]ROI_conso!B$18:B$21,MATCH(YEAR($A119),[1]ROI_conso!$A$18:$A$21,0))</f>
        <v>220240.56619581449</v>
      </c>
      <c r="C119" s="4">
        <f>Contributions!E119/INDEX([1]ROI_conso!C$18:C$21,MATCH(YEAR($A119),[1]ROI_conso!$A$18:$A$21,0))</f>
        <v>558751.71443962015</v>
      </c>
      <c r="D119" s="4">
        <f>Contributions!F119/INDEX([1]ROI_conso!D$18:D$21,MATCH(YEAR($A119),[1]ROI_conso!$A$18:$A$21,0))</f>
        <v>677285.58474039845</v>
      </c>
      <c r="E119" s="4">
        <f>Contributions!G119/INDEX([1]ROI_conso!E$18:E$21,MATCH(YEAR($A119),[1]ROI_conso!$A$18:$A$21,0))</f>
        <v>1293942.4663439319</v>
      </c>
      <c r="F119" s="4">
        <f>Contributions!H119/INDEX([1]ROI_conso!F$18:F$21,MATCH(YEAR($A119),[1]ROI_conso!$A$18:$A$21,0))</f>
        <v>506825.47410253412</v>
      </c>
      <c r="G119" s="4">
        <f>Contributions!I119/INDEX([1]ROI_conso!G$18:G$21,MATCH(YEAR($A119),[1]ROI_conso!$A$18:$A$21,0))</f>
        <v>174355.88068190974</v>
      </c>
      <c r="H119" s="4">
        <f>Contributions!J119/INDEX([1]ROI_conso!H$18:H$21,MATCH(YEAR($A119),[1]ROI_conso!$A$18:$A$21,0))</f>
        <v>279026.0728508539</v>
      </c>
      <c r="I119" s="4">
        <f>Contributions!K119/INDEX([1]ROI_conso!I$18:I$21,MATCH(YEAR($A119),[1]ROI_conso!$A$18:$A$21,0))</f>
        <v>69394.184992155788</v>
      </c>
      <c r="J119" s="4">
        <f>Contributions!L119/INDEX([1]ROI_conso!J$18:J$21,MATCH(YEAR($A119),[1]ROI_conso!$A$18:$A$21,0))</f>
        <v>391113.00065128412</v>
      </c>
      <c r="K119" s="4">
        <f>Contributions!M119/INDEX([1]ROI_conso!K$18:K$21,MATCH(YEAR($A119),[1]ROI_conso!$A$18:$A$21,0))</f>
        <v>445964.85427921964</v>
      </c>
      <c r="L119" s="4">
        <f>Contributions!N119/INDEX([1]ROI_conso!L$18:L$21,MATCH(YEAR($A119),[1]ROI_conso!$A$18:$A$21,0))</f>
        <v>116565.59790471292</v>
      </c>
      <c r="M119" s="4">
        <f>Contributions!O119/INDEX([1]ROI_conso!M$18:M$21,MATCH(YEAR($A119),[1]ROI_conso!$A$18:$A$21,0))</f>
        <v>286370.34364754718</v>
      </c>
      <c r="N119" s="4">
        <f>Contributions!P119/INDEX([1]ROI_conso!N$18:N$21,MATCH(YEAR($A119),[1]ROI_conso!$A$18:$A$21,0))</f>
        <v>509481.98239990679</v>
      </c>
      <c r="O119" s="4">
        <f>Contributions!Q119/INDEX([1]ROI_conso!O$18:O$21,MATCH(YEAR($A119),[1]ROI_conso!$A$18:$A$21,0))</f>
        <v>303234.9084650072</v>
      </c>
      <c r="P119" s="4">
        <f>Contributions!R119/INDEX([1]ROI_conso!P$18:P$21,MATCH(YEAR($A119),[1]ROI_conso!$A$18:$A$21,0))</f>
        <v>325337.74901933403</v>
      </c>
    </row>
    <row r="120" spans="1:16" x14ac:dyDescent="0.3">
      <c r="A120" s="3">
        <v>44661</v>
      </c>
      <c r="B120" s="4">
        <f>Contributions!D120/INDEX([1]ROI_conso!B$18:B$21,MATCH(YEAR($A120),[1]ROI_conso!$A$18:$A$21,0))</f>
        <v>171975.13247168361</v>
      </c>
      <c r="C120" s="4">
        <f>Contributions!E120/INDEX([1]ROI_conso!C$18:C$21,MATCH(YEAR($A120),[1]ROI_conso!$A$18:$A$21,0))</f>
        <v>320722.46542525827</v>
      </c>
      <c r="D120" s="4">
        <f>Contributions!F120/INDEX([1]ROI_conso!D$18:D$21,MATCH(YEAR($A120),[1]ROI_conso!$A$18:$A$21,0))</f>
        <v>290259.2156998624</v>
      </c>
      <c r="E120" s="4">
        <f>Contributions!G120/INDEX([1]ROI_conso!E$18:E$21,MATCH(YEAR($A120),[1]ROI_conso!$A$18:$A$21,0))</f>
        <v>859647.73679889389</v>
      </c>
      <c r="F120" s="4">
        <f>Contributions!H120/INDEX([1]ROI_conso!F$18:F$21,MATCH(YEAR($A120),[1]ROI_conso!$A$18:$A$21,0))</f>
        <v>429417.27093159821</v>
      </c>
      <c r="G120" s="4">
        <f>Contributions!I120/INDEX([1]ROI_conso!G$18:G$21,MATCH(YEAR($A120),[1]ROI_conso!$A$18:$A$21,0))</f>
        <v>325243.71964587411</v>
      </c>
      <c r="H120" s="4">
        <f>Contributions!J120/INDEX([1]ROI_conso!H$18:H$21,MATCH(YEAR($A120),[1]ROI_conso!$A$18:$A$21,0))</f>
        <v>123667.34499545864</v>
      </c>
      <c r="I120" s="4">
        <f>Contributions!K120/INDEX([1]ROI_conso!I$18:I$21,MATCH(YEAR($A120),[1]ROI_conso!$A$18:$A$21,0))</f>
        <v>239915.31668962465</v>
      </c>
      <c r="J120" s="4">
        <f>Contributions!L120/INDEX([1]ROI_conso!J$18:J$21,MATCH(YEAR($A120),[1]ROI_conso!$A$18:$A$21,0))</f>
        <v>376477.12814073003</v>
      </c>
      <c r="K120" s="4">
        <f>Contributions!M120/INDEX([1]ROI_conso!K$18:K$21,MATCH(YEAR($A120),[1]ROI_conso!$A$18:$A$21,0))</f>
        <v>328737.24506020045</v>
      </c>
      <c r="L120" s="4">
        <f>Contributions!N120/INDEX([1]ROI_conso!L$18:L$21,MATCH(YEAR($A120),[1]ROI_conso!$A$18:$A$21,0))</f>
        <v>424691.72373324662</v>
      </c>
      <c r="M120" s="4">
        <f>Contributions!O120/INDEX([1]ROI_conso!M$18:M$21,MATCH(YEAR($A120),[1]ROI_conso!$A$18:$A$21,0))</f>
        <v>223932.90245358442</v>
      </c>
      <c r="N120" s="4">
        <f>Contributions!P120/INDEX([1]ROI_conso!N$18:N$21,MATCH(YEAR($A120),[1]ROI_conso!$A$18:$A$21,0))</f>
        <v>391981.47002837423</v>
      </c>
      <c r="O120" s="4">
        <f>Contributions!Q120/INDEX([1]ROI_conso!O$18:O$21,MATCH(YEAR($A120),[1]ROI_conso!$A$18:$A$21,0))</f>
        <v>263885.37054061389</v>
      </c>
      <c r="P120" s="4">
        <f>Contributions!R120/INDEX([1]ROI_conso!P$18:P$21,MATCH(YEAR($A120),[1]ROI_conso!$A$18:$A$21,0))</f>
        <v>375540.85975323105</v>
      </c>
    </row>
    <row r="121" spans="1:16" x14ac:dyDescent="0.3">
      <c r="A121" s="3">
        <v>44668</v>
      </c>
      <c r="B121" s="4">
        <f>Contributions!D121/INDEX([1]ROI_conso!B$18:B$21,MATCH(YEAR($A121),[1]ROI_conso!$A$18:$A$21,0))</f>
        <v>133359.6105675615</v>
      </c>
      <c r="C121" s="4">
        <f>Contributions!E121/INDEX([1]ROI_conso!C$18:C$21,MATCH(YEAR($A121),[1]ROI_conso!$A$18:$A$21,0))</f>
        <v>64400.011550287571</v>
      </c>
      <c r="D121" s="4">
        <f>Contributions!F121/INDEX([1]ROI_conso!D$18:D$21,MATCH(YEAR($A121),[1]ROI_conso!$A$18:$A$21,0))</f>
        <v>159755.77991628964</v>
      </c>
      <c r="E121" s="4">
        <f>Contributions!G121/INDEX([1]ROI_conso!E$18:E$21,MATCH(YEAR($A121),[1]ROI_conso!$A$18:$A$21,0))</f>
        <v>671627.66833849484</v>
      </c>
      <c r="F121" s="4">
        <f>Contributions!H121/INDEX([1]ROI_conso!F$18:F$21,MATCH(YEAR($A121),[1]ROI_conso!$A$18:$A$21,0))</f>
        <v>310991.65748510917</v>
      </c>
      <c r="G121" s="4">
        <f>Contributions!I121/INDEX([1]ROI_conso!G$18:G$21,MATCH(YEAR($A121),[1]ROI_conso!$A$18:$A$21,0))</f>
        <v>416611.72885780036</v>
      </c>
      <c r="H121" s="4">
        <f>Contributions!J121/INDEX([1]ROI_conso!H$18:H$21,MATCH(YEAR($A121),[1]ROI_conso!$A$18:$A$21,0))</f>
        <v>177283.09880040039</v>
      </c>
      <c r="I121" s="4">
        <f>Contributions!K121/INDEX([1]ROI_conso!I$18:I$21,MATCH(YEAR($A121),[1]ROI_conso!$A$18:$A$21,0))</f>
        <v>298897.78750728036</v>
      </c>
      <c r="J121" s="4">
        <f>Contributions!L121/INDEX([1]ROI_conso!J$18:J$21,MATCH(YEAR($A121),[1]ROI_conso!$A$18:$A$21,0))</f>
        <v>264027.61052698706</v>
      </c>
      <c r="K121" s="4">
        <f>Contributions!M121/INDEX([1]ROI_conso!K$18:K$21,MATCH(YEAR($A121),[1]ROI_conso!$A$18:$A$21,0))</f>
        <v>411473.63274409209</v>
      </c>
      <c r="L121" s="4">
        <f>Contributions!N121/INDEX([1]ROI_conso!L$18:L$21,MATCH(YEAR($A121),[1]ROI_conso!$A$18:$A$21,0))</f>
        <v>396788.82027810637</v>
      </c>
      <c r="M121" s="4">
        <f>Contributions!O121/INDEX([1]ROI_conso!M$18:M$21,MATCH(YEAR($A121),[1]ROI_conso!$A$18:$A$21,0))</f>
        <v>346530.39538362209</v>
      </c>
      <c r="N121" s="4">
        <f>Contributions!P121/INDEX([1]ROI_conso!N$18:N$21,MATCH(YEAR($A121),[1]ROI_conso!$A$18:$A$21,0))</f>
        <v>349327.30405164429</v>
      </c>
      <c r="O121" s="4">
        <f>Contributions!Q121/INDEX([1]ROI_conso!O$18:O$21,MATCH(YEAR($A121),[1]ROI_conso!$A$18:$A$21,0))</f>
        <v>299183.90510128689</v>
      </c>
      <c r="P121" s="4">
        <f>Contributions!R121/INDEX([1]ROI_conso!P$18:P$21,MATCH(YEAR($A121),[1]ROI_conso!$A$18:$A$21,0))</f>
        <v>406055.33095481718</v>
      </c>
    </row>
    <row r="122" spans="1:16" x14ac:dyDescent="0.3">
      <c r="A122" s="3">
        <v>44675</v>
      </c>
      <c r="B122" s="4">
        <f>Contributions!D122/INDEX([1]ROI_conso!B$18:B$21,MATCH(YEAR($A122),[1]ROI_conso!$A$18:$A$21,0))</f>
        <v>366230.44320779457</v>
      </c>
      <c r="C122" s="4">
        <f>Contributions!E122/INDEX([1]ROI_conso!C$18:C$21,MATCH(YEAR($A122),[1]ROI_conso!$A$18:$A$21,0))</f>
        <v>489479.23039653955</v>
      </c>
      <c r="D122" s="4">
        <f>Contributions!F122/INDEX([1]ROI_conso!D$18:D$21,MATCH(YEAR($A122),[1]ROI_conso!$A$18:$A$21,0))</f>
        <v>499144.4366357518</v>
      </c>
      <c r="E122" s="4">
        <f>Contributions!G122/INDEX([1]ROI_conso!E$18:E$21,MATCH(YEAR($A122),[1]ROI_conso!$A$18:$A$21,0))</f>
        <v>757871.65229078091</v>
      </c>
      <c r="F122" s="4">
        <f>Contributions!H122/INDEX([1]ROI_conso!F$18:F$21,MATCH(YEAR($A122),[1]ROI_conso!$A$18:$A$21,0))</f>
        <v>431040.58254508133</v>
      </c>
      <c r="G122" s="4">
        <f>Contributions!I122/INDEX([1]ROI_conso!G$18:G$21,MATCH(YEAR($A122),[1]ROI_conso!$A$18:$A$21,0))</f>
        <v>163226.6180397619</v>
      </c>
      <c r="H122" s="4">
        <f>Contributions!J122/INDEX([1]ROI_conso!H$18:H$21,MATCH(YEAR($A122),[1]ROI_conso!$A$18:$A$21,0))</f>
        <v>127084.8820546942</v>
      </c>
      <c r="I122" s="4">
        <f>Contributions!K122/INDEX([1]ROI_conso!I$18:I$21,MATCH(YEAR($A122),[1]ROI_conso!$A$18:$A$21,0))</f>
        <v>135479.52823952722</v>
      </c>
      <c r="J122" s="4">
        <f>Contributions!L122/INDEX([1]ROI_conso!J$18:J$21,MATCH(YEAR($A122),[1]ROI_conso!$A$18:$A$21,0))</f>
        <v>529703.00177854975</v>
      </c>
      <c r="K122" s="4">
        <f>Contributions!M122/INDEX([1]ROI_conso!K$18:K$21,MATCH(YEAR($A122),[1]ROI_conso!$A$18:$A$21,0))</f>
        <v>131573.69866698401</v>
      </c>
      <c r="L122" s="4">
        <f>Contributions!N122/INDEX([1]ROI_conso!L$18:L$21,MATCH(YEAR($A122),[1]ROI_conso!$A$18:$A$21,0))</f>
        <v>561432.96612327278</v>
      </c>
      <c r="M122" s="4">
        <f>Contributions!O122/INDEX([1]ROI_conso!M$18:M$21,MATCH(YEAR($A122),[1]ROI_conso!$A$18:$A$21,0))</f>
        <v>340134.21595119243</v>
      </c>
      <c r="N122" s="4">
        <f>Contributions!P122/INDEX([1]ROI_conso!N$18:N$21,MATCH(YEAR($A122),[1]ROI_conso!$A$18:$A$21,0))</f>
        <v>459945.92447625974</v>
      </c>
      <c r="O122" s="4">
        <f>Contributions!Q122/INDEX([1]ROI_conso!O$18:O$21,MATCH(YEAR($A122),[1]ROI_conso!$A$18:$A$21,0))</f>
        <v>242991.00361333523</v>
      </c>
      <c r="P122" s="4">
        <f>Contributions!R122/INDEX([1]ROI_conso!P$18:P$21,MATCH(YEAR($A122),[1]ROI_conso!$A$18:$A$21,0))</f>
        <v>286245.27182193287</v>
      </c>
    </row>
    <row r="123" spans="1:16" x14ac:dyDescent="0.3">
      <c r="A123" s="3">
        <v>44682</v>
      </c>
      <c r="B123" s="4">
        <f>Contributions!D123/INDEX([1]ROI_conso!B$18:B$21,MATCH(YEAR($A123),[1]ROI_conso!$A$18:$A$21,0))</f>
        <v>684443.06132828188</v>
      </c>
      <c r="C123" s="4">
        <f>Contributions!E123/INDEX([1]ROI_conso!C$18:C$21,MATCH(YEAR($A123),[1]ROI_conso!$A$18:$A$21,0))</f>
        <v>466860.36093495751</v>
      </c>
      <c r="D123" s="4">
        <f>Contributions!F123/INDEX([1]ROI_conso!D$18:D$21,MATCH(YEAR($A123),[1]ROI_conso!$A$18:$A$21,0))</f>
        <v>444721.07606156816</v>
      </c>
      <c r="E123" s="4">
        <f>Contributions!G123/INDEX([1]ROI_conso!E$18:E$21,MATCH(YEAR($A123),[1]ROI_conso!$A$18:$A$21,0))</f>
        <v>804066.39891166298</v>
      </c>
      <c r="F123" s="4">
        <f>Contributions!H123/INDEX([1]ROI_conso!F$18:F$21,MATCH(YEAR($A123),[1]ROI_conso!$A$18:$A$21,0))</f>
        <v>212449.29016910354</v>
      </c>
      <c r="G123" s="4">
        <f>Contributions!I123/INDEX([1]ROI_conso!G$18:G$21,MATCH(YEAR($A123),[1]ROI_conso!$A$18:$A$21,0))</f>
        <v>237033.77572826558</v>
      </c>
      <c r="H123" s="4">
        <f>Contributions!J123/INDEX([1]ROI_conso!H$18:H$21,MATCH(YEAR($A123),[1]ROI_conso!$A$18:$A$21,0))</f>
        <v>248432.04934417541</v>
      </c>
      <c r="I123" s="4">
        <f>Contributions!K123/INDEX([1]ROI_conso!I$18:I$21,MATCH(YEAR($A123),[1]ROI_conso!$A$18:$A$21,0))</f>
        <v>279953.05206648743</v>
      </c>
      <c r="J123" s="4">
        <f>Contributions!L123/INDEX([1]ROI_conso!J$18:J$21,MATCH(YEAR($A123),[1]ROI_conso!$A$18:$A$21,0))</f>
        <v>444357.11986559158</v>
      </c>
      <c r="K123" s="4">
        <f>Contributions!M123/INDEX([1]ROI_conso!K$18:K$21,MATCH(YEAR($A123),[1]ROI_conso!$A$18:$A$21,0))</f>
        <v>747220.99740034144</v>
      </c>
      <c r="L123" s="4">
        <f>Contributions!N123/INDEX([1]ROI_conso!L$18:L$21,MATCH(YEAR($A123),[1]ROI_conso!$A$18:$A$21,0))</f>
        <v>583685.30759453308</v>
      </c>
      <c r="M123" s="4">
        <f>Contributions!O123/INDEX([1]ROI_conso!M$18:M$21,MATCH(YEAR($A123),[1]ROI_conso!$A$18:$A$21,0))</f>
        <v>660579.5537879318</v>
      </c>
      <c r="N123" s="4">
        <f>Contributions!P123/INDEX([1]ROI_conso!N$18:N$21,MATCH(YEAR($A123),[1]ROI_conso!$A$18:$A$21,0))</f>
        <v>703628.96402032103</v>
      </c>
      <c r="O123" s="4">
        <f>Contributions!Q123/INDEX([1]ROI_conso!O$18:O$21,MATCH(YEAR($A123),[1]ROI_conso!$A$18:$A$21,0))</f>
        <v>266105.5889493369</v>
      </c>
      <c r="P123" s="4">
        <f>Contributions!R123/INDEX([1]ROI_conso!P$18:P$21,MATCH(YEAR($A123),[1]ROI_conso!$A$18:$A$21,0))</f>
        <v>304761.26468281809</v>
      </c>
    </row>
    <row r="124" spans="1:16" x14ac:dyDescent="0.3">
      <c r="A124" s="3">
        <v>44689</v>
      </c>
      <c r="B124" s="4">
        <f>Contributions!D124/INDEX([1]ROI_conso!B$18:B$21,MATCH(YEAR($A124),[1]ROI_conso!$A$18:$A$21,0))</f>
        <v>387928.16670331184</v>
      </c>
      <c r="C124" s="4">
        <f>Contributions!E124/INDEX([1]ROI_conso!C$18:C$21,MATCH(YEAR($A124),[1]ROI_conso!$A$18:$A$21,0))</f>
        <v>501293.29921352986</v>
      </c>
      <c r="D124" s="4">
        <f>Contributions!F124/INDEX([1]ROI_conso!D$18:D$21,MATCH(YEAR($A124),[1]ROI_conso!$A$18:$A$21,0))</f>
        <v>110034.33403874849</v>
      </c>
      <c r="E124" s="4">
        <f>Contributions!G124/INDEX([1]ROI_conso!E$18:E$21,MATCH(YEAR($A124),[1]ROI_conso!$A$18:$A$21,0))</f>
        <v>866253.31179277552</v>
      </c>
      <c r="F124" s="4">
        <f>Contributions!H124/INDEX([1]ROI_conso!F$18:F$21,MATCH(YEAR($A124),[1]ROI_conso!$A$18:$A$21,0))</f>
        <v>266945.78551841743</v>
      </c>
      <c r="G124" s="4">
        <f>Contributions!I124/INDEX([1]ROI_conso!G$18:G$21,MATCH(YEAR($A124),[1]ROI_conso!$A$18:$A$21,0))</f>
        <v>97588.156950978708</v>
      </c>
      <c r="H124" s="4">
        <f>Contributions!J124/INDEX([1]ROI_conso!H$18:H$21,MATCH(YEAR($A124),[1]ROI_conso!$A$18:$A$21,0))</f>
        <v>104566.55960655752</v>
      </c>
      <c r="I124" s="4">
        <f>Contributions!K124/INDEX([1]ROI_conso!I$18:I$21,MATCH(YEAR($A124),[1]ROI_conso!$A$18:$A$21,0))</f>
        <v>34308.487769312131</v>
      </c>
      <c r="J124" s="4">
        <f>Contributions!L124/INDEX([1]ROI_conso!J$18:J$21,MATCH(YEAR($A124),[1]ROI_conso!$A$18:$A$21,0))</f>
        <v>100816.04474234916</v>
      </c>
      <c r="K124" s="4">
        <f>Contributions!M124/INDEX([1]ROI_conso!K$18:K$21,MATCH(YEAR($A124),[1]ROI_conso!$A$18:$A$21,0))</f>
        <v>198194.0632288217</v>
      </c>
      <c r="L124" s="4">
        <f>Contributions!N124/INDEX([1]ROI_conso!L$18:L$21,MATCH(YEAR($A124),[1]ROI_conso!$A$18:$A$21,0))</f>
        <v>78526.187016159311</v>
      </c>
      <c r="M124" s="4">
        <f>Contributions!O124/INDEX([1]ROI_conso!M$18:M$21,MATCH(YEAR($A124),[1]ROI_conso!$A$18:$A$21,0))</f>
        <v>372554.36079294112</v>
      </c>
      <c r="N124" s="4">
        <f>Contributions!P124/INDEX([1]ROI_conso!N$18:N$21,MATCH(YEAR($A124),[1]ROI_conso!$A$18:$A$21,0))</f>
        <v>312511.8370897501</v>
      </c>
      <c r="O124" s="4">
        <f>Contributions!Q124/INDEX([1]ROI_conso!O$18:O$21,MATCH(YEAR($A124),[1]ROI_conso!$A$18:$A$21,0))</f>
        <v>243458.96213288663</v>
      </c>
      <c r="P124" s="4">
        <f>Contributions!R124/INDEX([1]ROI_conso!P$18:P$21,MATCH(YEAR($A124),[1]ROI_conso!$A$18:$A$21,0))</f>
        <v>328928.57409709517</v>
      </c>
    </row>
    <row r="125" spans="1:16" x14ac:dyDescent="0.3">
      <c r="A125" s="3">
        <v>44696</v>
      </c>
      <c r="B125" s="4">
        <f>Contributions!D125/INDEX([1]ROI_conso!B$18:B$21,MATCH(YEAR($A125),[1]ROI_conso!$A$18:$A$21,0))</f>
        <v>209279.41388864108</v>
      </c>
      <c r="C125" s="4">
        <f>Contributions!E125/INDEX([1]ROI_conso!C$18:C$21,MATCH(YEAR($A125),[1]ROI_conso!$A$18:$A$21,0))</f>
        <v>265724.65616865456</v>
      </c>
      <c r="D125" s="4">
        <f>Contributions!F125/INDEX([1]ROI_conso!D$18:D$21,MATCH(YEAR($A125),[1]ROI_conso!$A$18:$A$21,0))</f>
        <v>287537.57732170803</v>
      </c>
      <c r="E125" s="4">
        <f>Contributions!G125/INDEX([1]ROI_conso!E$18:E$21,MATCH(YEAR($A125),[1]ROI_conso!$A$18:$A$21,0))</f>
        <v>600351.27397814638</v>
      </c>
      <c r="F125" s="4">
        <f>Contributions!H125/INDEX([1]ROI_conso!F$18:F$21,MATCH(YEAR($A125),[1]ROI_conso!$A$18:$A$21,0))</f>
        <v>262682.14127373678</v>
      </c>
      <c r="G125" s="4">
        <f>Contributions!I125/INDEX([1]ROI_conso!G$18:G$21,MATCH(YEAR($A125),[1]ROI_conso!$A$18:$A$21,0))</f>
        <v>336844.05113203276</v>
      </c>
      <c r="H125" s="4">
        <f>Contributions!J125/INDEX([1]ROI_conso!H$18:H$21,MATCH(YEAR($A125),[1]ROI_conso!$A$18:$A$21,0))</f>
        <v>54316.568022555432</v>
      </c>
      <c r="I125" s="4">
        <f>Contributions!K125/INDEX([1]ROI_conso!I$18:I$21,MATCH(YEAR($A125),[1]ROI_conso!$A$18:$A$21,0))</f>
        <v>334208.202104809</v>
      </c>
      <c r="J125" s="4">
        <f>Contributions!L125/INDEX([1]ROI_conso!J$18:J$21,MATCH(YEAR($A125),[1]ROI_conso!$A$18:$A$21,0))</f>
        <v>385463.54125383665</v>
      </c>
      <c r="K125" s="4">
        <f>Contributions!M125/INDEX([1]ROI_conso!K$18:K$21,MATCH(YEAR($A125),[1]ROI_conso!$A$18:$A$21,0))</f>
        <v>319852.46299726341</v>
      </c>
      <c r="L125" s="4">
        <f>Contributions!N125/INDEX([1]ROI_conso!L$18:L$21,MATCH(YEAR($A125),[1]ROI_conso!$A$18:$A$21,0))</f>
        <v>211142.24581991654</v>
      </c>
      <c r="M125" s="4">
        <f>Contributions!O125/INDEX([1]ROI_conso!M$18:M$21,MATCH(YEAR($A125),[1]ROI_conso!$A$18:$A$21,0))</f>
        <v>39475.568182043091</v>
      </c>
      <c r="N125" s="4">
        <f>Contributions!P125/INDEX([1]ROI_conso!N$18:N$21,MATCH(YEAR($A125),[1]ROI_conso!$A$18:$A$21,0))</f>
        <v>314870.71063005453</v>
      </c>
      <c r="O125" s="4">
        <f>Contributions!Q125/INDEX([1]ROI_conso!O$18:O$21,MATCH(YEAR($A125),[1]ROI_conso!$A$18:$A$21,0))</f>
        <v>120046.64757738564</v>
      </c>
      <c r="P125" s="4">
        <f>Contributions!R125/INDEX([1]ROI_conso!P$18:P$21,MATCH(YEAR($A125),[1]ROI_conso!$A$18:$A$21,0))</f>
        <v>168028.26993014145</v>
      </c>
    </row>
    <row r="126" spans="1:16" x14ac:dyDescent="0.3">
      <c r="A126" s="3">
        <v>44703</v>
      </c>
      <c r="B126" s="4">
        <f>Contributions!D126/INDEX([1]ROI_conso!B$18:B$21,MATCH(YEAR($A126),[1]ROI_conso!$A$18:$A$21,0))</f>
        <v>443005.54389945744</v>
      </c>
      <c r="C126" s="4">
        <f>Contributions!E126/INDEX([1]ROI_conso!C$18:C$21,MATCH(YEAR($A126),[1]ROI_conso!$A$18:$A$21,0))</f>
        <v>529178.90849229647</v>
      </c>
      <c r="D126" s="4">
        <f>Contributions!F126/INDEX([1]ROI_conso!D$18:D$21,MATCH(YEAR($A126),[1]ROI_conso!$A$18:$A$21,0))</f>
        <v>546544.7897164434</v>
      </c>
      <c r="E126" s="4">
        <f>Contributions!G126/INDEX([1]ROI_conso!E$18:E$21,MATCH(YEAR($A126),[1]ROI_conso!$A$18:$A$21,0))</f>
        <v>997102.35063036333</v>
      </c>
      <c r="F126" s="4">
        <f>Contributions!H126/INDEX([1]ROI_conso!F$18:F$21,MATCH(YEAR($A126),[1]ROI_conso!$A$18:$A$21,0))</f>
        <v>400811.74804048048</v>
      </c>
      <c r="G126" s="4">
        <f>Contributions!I126/INDEX([1]ROI_conso!G$18:G$21,MATCH(YEAR($A126),[1]ROI_conso!$A$18:$A$21,0))</f>
        <v>249777.25247342602</v>
      </c>
      <c r="H126" s="4">
        <f>Contributions!J126/INDEX([1]ROI_conso!H$18:H$21,MATCH(YEAR($A126),[1]ROI_conso!$A$18:$A$21,0))</f>
        <v>137826.7595100085</v>
      </c>
      <c r="I126" s="4">
        <f>Contributions!K126/INDEX([1]ROI_conso!I$18:I$21,MATCH(YEAR($A126),[1]ROI_conso!$A$18:$A$21,0))</f>
        <v>391605.78189917625</v>
      </c>
      <c r="J126" s="4">
        <f>Contributions!L126/INDEX([1]ROI_conso!J$18:J$21,MATCH(YEAR($A126),[1]ROI_conso!$A$18:$A$21,0))</f>
        <v>369466.88421983592</v>
      </c>
      <c r="K126" s="4">
        <f>Contributions!M126/INDEX([1]ROI_conso!K$18:K$21,MATCH(YEAR($A126),[1]ROI_conso!$A$18:$A$21,0))</f>
        <v>324909.64626805531</v>
      </c>
      <c r="L126" s="4">
        <f>Contributions!N126/INDEX([1]ROI_conso!L$18:L$21,MATCH(YEAR($A126),[1]ROI_conso!$A$18:$A$21,0))</f>
        <v>105368.89416260725</v>
      </c>
      <c r="M126" s="4">
        <f>Contributions!O126/INDEX([1]ROI_conso!M$18:M$21,MATCH(YEAR($A126),[1]ROI_conso!$A$18:$A$21,0))</f>
        <v>377839.8372841138</v>
      </c>
      <c r="N126" s="4">
        <f>Contributions!P126/INDEX([1]ROI_conso!N$18:N$21,MATCH(YEAR($A126),[1]ROI_conso!$A$18:$A$21,0))</f>
        <v>505986.25006024697</v>
      </c>
      <c r="O126" s="4">
        <f>Contributions!Q126/INDEX([1]ROI_conso!O$18:O$21,MATCH(YEAR($A126),[1]ROI_conso!$A$18:$A$21,0))</f>
        <v>186948.07685178958</v>
      </c>
      <c r="P126" s="4">
        <f>Contributions!R126/INDEX([1]ROI_conso!P$18:P$21,MATCH(YEAR($A126),[1]ROI_conso!$A$18:$A$21,0))</f>
        <v>219593.64707384637</v>
      </c>
    </row>
    <row r="127" spans="1:16" x14ac:dyDescent="0.3">
      <c r="A127" s="3">
        <v>44710</v>
      </c>
      <c r="B127" s="4">
        <f>Contributions!D127/INDEX([1]ROI_conso!B$18:B$21,MATCH(YEAR($A127),[1]ROI_conso!$A$18:$A$21,0))</f>
        <v>175784.59141546753</v>
      </c>
      <c r="C127" s="4">
        <f>Contributions!E127/INDEX([1]ROI_conso!C$18:C$21,MATCH(YEAR($A127),[1]ROI_conso!$A$18:$A$21,0))</f>
        <v>87277.660848445768</v>
      </c>
      <c r="D127" s="4">
        <f>Contributions!F127/INDEX([1]ROI_conso!D$18:D$21,MATCH(YEAR($A127),[1]ROI_conso!$A$18:$A$21,0))</f>
        <v>366216.44340042706</v>
      </c>
      <c r="E127" s="4">
        <f>Contributions!G127/INDEX([1]ROI_conso!E$18:E$21,MATCH(YEAR($A127),[1]ROI_conso!$A$18:$A$21,0))</f>
        <v>274286.07399143901</v>
      </c>
      <c r="F127" s="4">
        <f>Contributions!H127/INDEX([1]ROI_conso!F$18:F$21,MATCH(YEAR($A127),[1]ROI_conso!$A$18:$A$21,0))</f>
        <v>399817.33676361485</v>
      </c>
      <c r="G127" s="4">
        <f>Contributions!I127/INDEX([1]ROI_conso!G$18:G$21,MATCH(YEAR($A127),[1]ROI_conso!$A$18:$A$21,0))</f>
        <v>50496.131309366872</v>
      </c>
      <c r="H127" s="4">
        <f>Contributions!J127/INDEX([1]ROI_conso!H$18:H$21,MATCH(YEAR($A127),[1]ROI_conso!$A$18:$A$21,0))</f>
        <v>233149.44647256366</v>
      </c>
      <c r="I127" s="4">
        <f>Contributions!K127/INDEX([1]ROI_conso!I$18:I$21,MATCH(YEAR($A127),[1]ROI_conso!$A$18:$A$21,0))</f>
        <v>44632.159824534312</v>
      </c>
      <c r="J127" s="4">
        <f>Contributions!L127/INDEX([1]ROI_conso!J$18:J$21,MATCH(YEAR($A127),[1]ROI_conso!$A$18:$A$21,0))</f>
        <v>272415.74790392397</v>
      </c>
      <c r="K127" s="4">
        <f>Contributions!M127/INDEX([1]ROI_conso!K$18:K$21,MATCH(YEAR($A127),[1]ROI_conso!$A$18:$A$21,0))</f>
        <v>202912.78849352154</v>
      </c>
      <c r="L127" s="4">
        <f>Contributions!N127/INDEX([1]ROI_conso!L$18:L$21,MATCH(YEAR($A127),[1]ROI_conso!$A$18:$A$21,0))</f>
        <v>396403.12054061313</v>
      </c>
      <c r="M127" s="4">
        <f>Contributions!O127/INDEX([1]ROI_conso!M$18:M$21,MATCH(YEAR($A127),[1]ROI_conso!$A$18:$A$21,0))</f>
        <v>197086.66308156616</v>
      </c>
      <c r="N127" s="4">
        <f>Contributions!P127/INDEX([1]ROI_conso!N$18:N$21,MATCH(YEAR($A127),[1]ROI_conso!$A$18:$A$21,0))</f>
        <v>27117.090228780333</v>
      </c>
      <c r="O127" s="4">
        <f>Contributions!Q127/INDEX([1]ROI_conso!O$18:O$21,MATCH(YEAR($A127),[1]ROI_conso!$A$18:$A$21,0))</f>
        <v>50562.969191575467</v>
      </c>
      <c r="P127" s="4">
        <f>Contributions!R127/INDEX([1]ROI_conso!P$18:P$21,MATCH(YEAR($A127),[1]ROI_conso!$A$18:$A$21,0))</f>
        <v>60589.110915045632</v>
      </c>
    </row>
    <row r="128" spans="1:16" x14ac:dyDescent="0.3">
      <c r="A128" s="3">
        <v>44717</v>
      </c>
      <c r="B128" s="4">
        <f>Contributions!D128/INDEX([1]ROI_conso!B$18:B$21,MATCH(YEAR($A128),[1]ROI_conso!$A$18:$A$21,0))</f>
        <v>143593.98959884344</v>
      </c>
      <c r="C128" s="4">
        <f>Contributions!E128/INDEX([1]ROI_conso!C$18:C$21,MATCH(YEAR($A128),[1]ROI_conso!$A$18:$A$21,0))</f>
        <v>128785.90140928139</v>
      </c>
      <c r="D128" s="4">
        <f>Contributions!F128/INDEX([1]ROI_conso!D$18:D$21,MATCH(YEAR($A128),[1]ROI_conso!$A$18:$A$21,0))</f>
        <v>329087.72373109113</v>
      </c>
      <c r="E128" s="4">
        <f>Contributions!G128/INDEX([1]ROI_conso!E$18:E$21,MATCH(YEAR($A128),[1]ROI_conso!$A$18:$A$21,0))</f>
        <v>357461.45207471296</v>
      </c>
      <c r="F128" s="4">
        <f>Contributions!H128/INDEX([1]ROI_conso!F$18:F$21,MATCH(YEAR($A128),[1]ROI_conso!$A$18:$A$21,0))</f>
        <v>49072.523168401814</v>
      </c>
      <c r="G128" s="4">
        <f>Contributions!I128/INDEX([1]ROI_conso!G$18:G$21,MATCH(YEAR($A128),[1]ROI_conso!$A$18:$A$21,0))</f>
        <v>444607.59000383614</v>
      </c>
      <c r="H128" s="4">
        <f>Contributions!J128/INDEX([1]ROI_conso!H$18:H$21,MATCH(YEAR($A128),[1]ROI_conso!$A$18:$A$21,0))</f>
        <v>142569.19310286533</v>
      </c>
      <c r="I128" s="4">
        <f>Contributions!K128/INDEX([1]ROI_conso!I$18:I$21,MATCH(YEAR($A128),[1]ROI_conso!$A$18:$A$21,0))</f>
        <v>180417.58504506349</v>
      </c>
      <c r="J128" s="4">
        <f>Contributions!L128/INDEX([1]ROI_conso!J$18:J$21,MATCH(YEAR($A128),[1]ROI_conso!$A$18:$A$21,0))</f>
        <v>466191.46367253037</v>
      </c>
      <c r="K128" s="4">
        <f>Contributions!M128/INDEX([1]ROI_conso!K$18:K$21,MATCH(YEAR($A128),[1]ROI_conso!$A$18:$A$21,0))</f>
        <v>349117.38989497576</v>
      </c>
      <c r="L128" s="4">
        <f>Contributions!N128/INDEX([1]ROI_conso!L$18:L$21,MATCH(YEAR($A128),[1]ROI_conso!$A$18:$A$21,0))</f>
        <v>188900.38785772817</v>
      </c>
      <c r="M128" s="4">
        <f>Contributions!O128/INDEX([1]ROI_conso!M$18:M$21,MATCH(YEAR($A128),[1]ROI_conso!$A$18:$A$21,0))</f>
        <v>255644.29172690364</v>
      </c>
      <c r="N128" s="4">
        <f>Contributions!P128/INDEX([1]ROI_conso!N$18:N$21,MATCH(YEAR($A128),[1]ROI_conso!$A$18:$A$21,0))</f>
        <v>304413.34485072753</v>
      </c>
      <c r="O128" s="4">
        <f>Contributions!Q128/INDEX([1]ROI_conso!O$18:O$21,MATCH(YEAR($A128),[1]ROI_conso!$A$18:$A$21,0))</f>
        <v>177411.73205586677</v>
      </c>
      <c r="P128" s="4">
        <f>Contributions!R128/INDEX([1]ROI_conso!P$18:P$21,MATCH(YEAR($A128),[1]ROI_conso!$A$18:$A$21,0))</f>
        <v>245866.86355927138</v>
      </c>
    </row>
    <row r="129" spans="1:16" x14ac:dyDescent="0.3">
      <c r="A129" s="3">
        <v>44724</v>
      </c>
      <c r="B129" s="4">
        <f>Contributions!D129/INDEX([1]ROI_conso!B$18:B$21,MATCH(YEAR($A129),[1]ROI_conso!$A$18:$A$21,0))</f>
        <v>460073.93235460145</v>
      </c>
      <c r="C129" s="4">
        <f>Contributions!E129/INDEX([1]ROI_conso!C$18:C$21,MATCH(YEAR($A129),[1]ROI_conso!$A$18:$A$21,0))</f>
        <v>130824.76877374062</v>
      </c>
      <c r="D129" s="4">
        <f>Contributions!F129/INDEX([1]ROI_conso!D$18:D$21,MATCH(YEAR($A129),[1]ROI_conso!$A$18:$A$21,0))</f>
        <v>220493.63646232709</v>
      </c>
      <c r="E129" s="4">
        <f>Contributions!G129/INDEX([1]ROI_conso!E$18:E$21,MATCH(YEAR($A129),[1]ROI_conso!$A$18:$A$21,0))</f>
        <v>803401.90287754405</v>
      </c>
      <c r="F129" s="4">
        <f>Contributions!H129/INDEX([1]ROI_conso!F$18:F$21,MATCH(YEAR($A129),[1]ROI_conso!$A$18:$A$21,0))</f>
        <v>62760.871040845843</v>
      </c>
      <c r="G129" s="4">
        <f>Contributions!I129/INDEX([1]ROI_conso!G$18:G$21,MATCH(YEAR($A129),[1]ROI_conso!$A$18:$A$21,0))</f>
        <v>290620.24146515597</v>
      </c>
      <c r="H129" s="4">
        <f>Contributions!J129/INDEX([1]ROI_conso!H$18:H$21,MATCH(YEAR($A129),[1]ROI_conso!$A$18:$A$21,0))</f>
        <v>253866.29556865091</v>
      </c>
      <c r="I129" s="4">
        <f>Contributions!K129/INDEX([1]ROI_conso!I$18:I$21,MATCH(YEAR($A129),[1]ROI_conso!$A$18:$A$21,0))</f>
        <v>417485.41385218932</v>
      </c>
      <c r="J129" s="4">
        <f>Contributions!L129/INDEX([1]ROI_conso!J$18:J$21,MATCH(YEAR($A129),[1]ROI_conso!$A$18:$A$21,0))</f>
        <v>63595.801066972788</v>
      </c>
      <c r="K129" s="4">
        <f>Contributions!M129/INDEX([1]ROI_conso!K$18:K$21,MATCH(YEAR($A129),[1]ROI_conso!$A$18:$A$21,0))</f>
        <v>208420.76942279379</v>
      </c>
      <c r="L129" s="4">
        <f>Contributions!N129/INDEX([1]ROI_conso!L$18:L$21,MATCH(YEAR($A129),[1]ROI_conso!$A$18:$A$21,0))</f>
        <v>301612.77783556754</v>
      </c>
      <c r="M129" s="4">
        <f>Contributions!O129/INDEX([1]ROI_conso!M$18:M$21,MATCH(YEAR($A129),[1]ROI_conso!$A$18:$A$21,0))</f>
        <v>423586.29153635411</v>
      </c>
      <c r="N129" s="4">
        <f>Contributions!P129/INDEX([1]ROI_conso!N$18:N$21,MATCH(YEAR($A129),[1]ROI_conso!$A$18:$A$21,0))</f>
        <v>343854.10606987559</v>
      </c>
      <c r="O129" s="4">
        <f>Contributions!Q129/INDEX([1]ROI_conso!O$18:O$21,MATCH(YEAR($A129),[1]ROI_conso!$A$18:$A$21,0))</f>
        <v>182228.49523898575</v>
      </c>
      <c r="P129" s="4">
        <f>Contributions!R129/INDEX([1]ROI_conso!P$18:P$21,MATCH(YEAR($A129),[1]ROI_conso!$A$18:$A$21,0))</f>
        <v>219709.61024476044</v>
      </c>
    </row>
    <row r="130" spans="1:16" x14ac:dyDescent="0.3">
      <c r="A130" s="3">
        <v>44731</v>
      </c>
      <c r="B130" s="4">
        <f>Contributions!D130/INDEX([1]ROI_conso!B$18:B$21,MATCH(YEAR($A130),[1]ROI_conso!$A$18:$A$21,0))</f>
        <v>133835.18876068472</v>
      </c>
      <c r="C130" s="4">
        <f>Contributions!E130/INDEX([1]ROI_conso!C$18:C$21,MATCH(YEAR($A130),[1]ROI_conso!$A$18:$A$21,0))</f>
        <v>59247.619508763717</v>
      </c>
      <c r="D130" s="4">
        <f>Contributions!F130/INDEX([1]ROI_conso!D$18:D$21,MATCH(YEAR($A130),[1]ROI_conso!$A$18:$A$21,0))</f>
        <v>63669.442800529781</v>
      </c>
      <c r="E130" s="4">
        <f>Contributions!G130/INDEX([1]ROI_conso!E$18:E$21,MATCH(YEAR($A130),[1]ROI_conso!$A$18:$A$21,0))</f>
        <v>156939.62596598835</v>
      </c>
      <c r="F130" s="4">
        <f>Contributions!H130/INDEX([1]ROI_conso!F$18:F$21,MATCH(YEAR($A130),[1]ROI_conso!$A$18:$A$21,0))</f>
        <v>56087.44912637012</v>
      </c>
      <c r="G130" s="4">
        <f>Contributions!I130/INDEX([1]ROI_conso!G$18:G$21,MATCH(YEAR($A130),[1]ROI_conso!$A$18:$A$21,0))</f>
        <v>152030.23094099943</v>
      </c>
      <c r="H130" s="4">
        <f>Contributions!J130/INDEX([1]ROI_conso!H$18:H$21,MATCH(YEAR($A130),[1]ROI_conso!$A$18:$A$21,0))</f>
        <v>62469.089255489533</v>
      </c>
      <c r="I130" s="4">
        <f>Contributions!K130/INDEX([1]ROI_conso!I$18:I$21,MATCH(YEAR($A130),[1]ROI_conso!$A$18:$A$21,0))</f>
        <v>154075.30552830422</v>
      </c>
      <c r="J130" s="4">
        <f>Contributions!L130/INDEX([1]ROI_conso!J$18:J$21,MATCH(YEAR($A130),[1]ROI_conso!$A$18:$A$21,0))</f>
        <v>177313.58091472922</v>
      </c>
      <c r="K130" s="4">
        <f>Contributions!M130/INDEX([1]ROI_conso!K$18:K$21,MATCH(YEAR($A130),[1]ROI_conso!$A$18:$A$21,0))</f>
        <v>72050.985489759012</v>
      </c>
      <c r="L130" s="4">
        <f>Contributions!N130/INDEX([1]ROI_conso!L$18:L$21,MATCH(YEAR($A130),[1]ROI_conso!$A$18:$A$21,0))</f>
        <v>319459.42452659941</v>
      </c>
      <c r="M130" s="4">
        <f>Contributions!O130/INDEX([1]ROI_conso!M$18:M$21,MATCH(YEAR($A130),[1]ROI_conso!$A$18:$A$21,0))</f>
        <v>240934.25780161773</v>
      </c>
      <c r="N130" s="4">
        <f>Contributions!P130/INDEX([1]ROI_conso!N$18:N$21,MATCH(YEAR($A130),[1]ROI_conso!$A$18:$A$21,0))</f>
        <v>343175.92409751046</v>
      </c>
      <c r="O130" s="4">
        <f>Contributions!Q130/INDEX([1]ROI_conso!O$18:O$21,MATCH(YEAR($A130),[1]ROI_conso!$A$18:$A$21,0))</f>
        <v>392579.0973741514</v>
      </c>
      <c r="P130" s="4">
        <f>Contributions!R130/INDEX([1]ROI_conso!P$18:P$21,MATCH(YEAR($A130),[1]ROI_conso!$A$18:$A$21,0))</f>
        <v>488617.95155799401</v>
      </c>
    </row>
    <row r="131" spans="1:16" x14ac:dyDescent="0.3">
      <c r="A131" s="3">
        <v>44738</v>
      </c>
      <c r="B131" s="4">
        <f>Contributions!D131/INDEX([1]ROI_conso!B$18:B$21,MATCH(YEAR($A131),[1]ROI_conso!$A$18:$A$21,0))</f>
        <v>221727.78703211562</v>
      </c>
      <c r="C131" s="4">
        <f>Contributions!E131/INDEX([1]ROI_conso!C$18:C$21,MATCH(YEAR($A131),[1]ROI_conso!$A$18:$A$21,0))</f>
        <v>488456.76470091852</v>
      </c>
      <c r="D131" s="4">
        <f>Contributions!F131/INDEX([1]ROI_conso!D$18:D$21,MATCH(YEAR($A131),[1]ROI_conso!$A$18:$A$21,0))</f>
        <v>342213.5860558945</v>
      </c>
      <c r="E131" s="4">
        <f>Contributions!G131/INDEX([1]ROI_conso!E$18:E$21,MATCH(YEAR($A131),[1]ROI_conso!$A$18:$A$21,0))</f>
        <v>1135373.3949076259</v>
      </c>
      <c r="F131" s="4">
        <f>Contributions!H131/INDEX([1]ROI_conso!F$18:F$21,MATCH(YEAR($A131),[1]ROI_conso!$A$18:$A$21,0))</f>
        <v>481172.76765043929</v>
      </c>
      <c r="G131" s="4">
        <f>Contributions!I131/INDEX([1]ROI_conso!G$18:G$21,MATCH(YEAR($A131),[1]ROI_conso!$A$18:$A$21,0))</f>
        <v>246887.98055919481</v>
      </c>
      <c r="H131" s="4">
        <f>Contributions!J131/INDEX([1]ROI_conso!H$18:H$21,MATCH(YEAR($A131),[1]ROI_conso!$A$18:$A$21,0))</f>
        <v>197631.3677626701</v>
      </c>
      <c r="I131" s="4">
        <f>Contributions!K131/INDEX([1]ROI_conso!I$18:I$21,MATCH(YEAR($A131),[1]ROI_conso!$A$18:$A$21,0))</f>
        <v>312639.98114932847</v>
      </c>
      <c r="J131" s="4">
        <f>Contributions!L131/INDEX([1]ROI_conso!J$18:J$21,MATCH(YEAR($A131),[1]ROI_conso!$A$18:$A$21,0))</f>
        <v>173272.92399087208</v>
      </c>
      <c r="K131" s="4">
        <f>Contributions!M131/INDEX([1]ROI_conso!K$18:K$21,MATCH(YEAR($A131),[1]ROI_conso!$A$18:$A$21,0))</f>
        <v>321593.8077402339</v>
      </c>
      <c r="L131" s="4">
        <f>Contributions!N131/INDEX([1]ROI_conso!L$18:L$21,MATCH(YEAR($A131),[1]ROI_conso!$A$18:$A$21,0))</f>
        <v>586125.19150488661</v>
      </c>
      <c r="M131" s="4">
        <f>Contributions!O131/INDEX([1]ROI_conso!M$18:M$21,MATCH(YEAR($A131),[1]ROI_conso!$A$18:$A$21,0))</f>
        <v>586136.87689160905</v>
      </c>
      <c r="N131" s="4">
        <f>Contributions!P131/INDEX([1]ROI_conso!N$18:N$21,MATCH(YEAR($A131),[1]ROI_conso!$A$18:$A$21,0))</f>
        <v>521456.05003085738</v>
      </c>
      <c r="O131" s="4">
        <f>Contributions!Q131/INDEX([1]ROI_conso!O$18:O$21,MATCH(YEAR($A131),[1]ROI_conso!$A$18:$A$21,0))</f>
        <v>395278.93118783674</v>
      </c>
      <c r="P131" s="4">
        <f>Contributions!R131/INDEX([1]ROI_conso!P$18:P$21,MATCH(YEAR($A131),[1]ROI_conso!$A$18:$A$21,0))</f>
        <v>408794.30306944158</v>
      </c>
    </row>
    <row r="132" spans="1:16" x14ac:dyDescent="0.3">
      <c r="A132" s="3">
        <v>44745</v>
      </c>
      <c r="B132" s="4">
        <f>Contributions!D132/INDEX([1]ROI_conso!B$18:B$21,MATCH(YEAR($A132),[1]ROI_conso!$A$18:$A$21,0))</f>
        <v>374676.6270405075</v>
      </c>
      <c r="C132" s="4">
        <f>Contributions!E132/INDEX([1]ROI_conso!C$18:C$21,MATCH(YEAR($A132),[1]ROI_conso!$A$18:$A$21,0))</f>
        <v>434099.24581346579</v>
      </c>
      <c r="D132" s="4">
        <f>Contributions!F132/INDEX([1]ROI_conso!D$18:D$21,MATCH(YEAR($A132),[1]ROI_conso!$A$18:$A$21,0))</f>
        <v>327749.51704153238</v>
      </c>
      <c r="E132" s="4">
        <f>Contributions!G132/INDEX([1]ROI_conso!E$18:E$21,MATCH(YEAR($A132),[1]ROI_conso!$A$18:$A$21,0))</f>
        <v>406544.20880894765</v>
      </c>
      <c r="F132" s="4">
        <f>Contributions!H132/INDEX([1]ROI_conso!F$18:F$21,MATCH(YEAR($A132),[1]ROI_conso!$A$18:$A$21,0))</f>
        <v>77251.035690491088</v>
      </c>
      <c r="G132" s="4">
        <f>Contributions!I132/INDEX([1]ROI_conso!G$18:G$21,MATCH(YEAR($A132),[1]ROI_conso!$A$18:$A$21,0))</f>
        <v>135263.95536969602</v>
      </c>
      <c r="H132" s="4">
        <f>Contributions!J132/INDEX([1]ROI_conso!H$18:H$21,MATCH(YEAR($A132),[1]ROI_conso!$A$18:$A$21,0))</f>
        <v>46721.959811003515</v>
      </c>
      <c r="I132" s="4">
        <f>Contributions!K132/INDEX([1]ROI_conso!I$18:I$21,MATCH(YEAR($A132),[1]ROI_conso!$A$18:$A$21,0))</f>
        <v>140454.89545624141</v>
      </c>
      <c r="J132" s="4">
        <f>Contributions!L132/INDEX([1]ROI_conso!J$18:J$21,MATCH(YEAR($A132),[1]ROI_conso!$A$18:$A$21,0))</f>
        <v>246444.68658436369</v>
      </c>
      <c r="K132" s="4">
        <f>Contributions!M132/INDEX([1]ROI_conso!K$18:K$21,MATCH(YEAR($A132),[1]ROI_conso!$A$18:$A$21,0))</f>
        <v>214295.65901520295</v>
      </c>
      <c r="L132" s="4">
        <f>Contributions!N132/INDEX([1]ROI_conso!L$18:L$21,MATCH(YEAR($A132),[1]ROI_conso!$A$18:$A$21,0))</f>
        <v>307460.04350420914</v>
      </c>
      <c r="M132" s="4">
        <f>Contributions!O132/INDEX([1]ROI_conso!M$18:M$21,MATCH(YEAR($A132),[1]ROI_conso!$A$18:$A$21,0))</f>
        <v>302236.18123302574</v>
      </c>
      <c r="N132" s="4">
        <f>Contributions!P132/INDEX([1]ROI_conso!N$18:N$21,MATCH(YEAR($A132),[1]ROI_conso!$A$18:$A$21,0))</f>
        <v>313749.193301238</v>
      </c>
      <c r="O132" s="4">
        <f>Contributions!Q132/INDEX([1]ROI_conso!O$18:O$21,MATCH(YEAR($A132),[1]ROI_conso!$A$18:$A$21,0))</f>
        <v>323096.95030653948</v>
      </c>
      <c r="P132" s="4">
        <f>Contributions!R132/INDEX([1]ROI_conso!P$18:P$21,MATCH(YEAR($A132),[1]ROI_conso!$A$18:$A$21,0))</f>
        <v>363374.72361993825</v>
      </c>
    </row>
    <row r="133" spans="1:16" x14ac:dyDescent="0.3">
      <c r="A133" s="3">
        <v>44752</v>
      </c>
      <c r="B133" s="4">
        <f>Contributions!D133/INDEX([1]ROI_conso!B$18:B$21,MATCH(YEAR($A133),[1]ROI_conso!$A$18:$A$21,0))</f>
        <v>72043.850805657319</v>
      </c>
      <c r="C133" s="4">
        <f>Contributions!E133/INDEX([1]ROI_conso!C$18:C$21,MATCH(YEAR($A133),[1]ROI_conso!$A$18:$A$21,0))</f>
        <v>339824.12180346111</v>
      </c>
      <c r="D133" s="4">
        <f>Contributions!F133/INDEX([1]ROI_conso!D$18:D$21,MATCH(YEAR($A133),[1]ROI_conso!$A$18:$A$21,0))</f>
        <v>170709.01610651449</v>
      </c>
      <c r="E133" s="4">
        <f>Contributions!G133/INDEX([1]ROI_conso!E$18:E$21,MATCH(YEAR($A133),[1]ROI_conso!$A$18:$A$21,0))</f>
        <v>696244.66818172892</v>
      </c>
      <c r="F133" s="4">
        <f>Contributions!H133/INDEX([1]ROI_conso!F$18:F$21,MATCH(YEAR($A133),[1]ROI_conso!$A$18:$A$21,0))</f>
        <v>256317.43222802086</v>
      </c>
      <c r="G133" s="4">
        <f>Contributions!I133/INDEX([1]ROI_conso!G$18:G$21,MATCH(YEAR($A133),[1]ROI_conso!$A$18:$A$21,0))</f>
        <v>195790.2753259303</v>
      </c>
      <c r="H133" s="4">
        <f>Contributions!J133/INDEX([1]ROI_conso!H$18:H$21,MATCH(YEAR($A133),[1]ROI_conso!$A$18:$A$21,0))</f>
        <v>52343.626233093055</v>
      </c>
      <c r="I133" s="4">
        <f>Contributions!K133/INDEX([1]ROI_conso!I$18:I$21,MATCH(YEAR($A133),[1]ROI_conso!$A$18:$A$21,0))</f>
        <v>218339.07553210546</v>
      </c>
      <c r="J133" s="4">
        <f>Contributions!L133/INDEX([1]ROI_conso!J$18:J$21,MATCH(YEAR($A133),[1]ROI_conso!$A$18:$A$21,0))</f>
        <v>306396.11245331401</v>
      </c>
      <c r="K133" s="4">
        <f>Contributions!M133/INDEX([1]ROI_conso!K$18:K$21,MATCH(YEAR($A133),[1]ROI_conso!$A$18:$A$21,0))</f>
        <v>98082.792144638603</v>
      </c>
      <c r="L133" s="4">
        <f>Contributions!N133/INDEX([1]ROI_conso!L$18:L$21,MATCH(YEAR($A133),[1]ROI_conso!$A$18:$A$21,0))</f>
        <v>275545.2552990496</v>
      </c>
      <c r="M133" s="4">
        <f>Contributions!O133/INDEX([1]ROI_conso!M$18:M$21,MATCH(YEAR($A133),[1]ROI_conso!$A$18:$A$21,0))</f>
        <v>239039.70561711866</v>
      </c>
      <c r="N133" s="4">
        <f>Contributions!P133/INDEX([1]ROI_conso!N$18:N$21,MATCH(YEAR($A133),[1]ROI_conso!$A$18:$A$21,0))</f>
        <v>347167.78352299734</v>
      </c>
      <c r="O133" s="4">
        <f>Contributions!Q133/INDEX([1]ROI_conso!O$18:O$21,MATCH(YEAR($A133),[1]ROI_conso!$A$18:$A$21,0))</f>
        <v>43661.397532360985</v>
      </c>
      <c r="P133" s="4">
        <f>Contributions!R133/INDEX([1]ROI_conso!P$18:P$21,MATCH(YEAR($A133),[1]ROI_conso!$A$18:$A$21,0))</f>
        <v>69045.588341910669</v>
      </c>
    </row>
    <row r="134" spans="1:16" x14ac:dyDescent="0.3">
      <c r="A134" s="3">
        <v>44759</v>
      </c>
      <c r="B134" s="4">
        <f>Contributions!D134/INDEX([1]ROI_conso!B$18:B$21,MATCH(YEAR($A134),[1]ROI_conso!$A$18:$A$21,0))</f>
        <v>216675.45638112468</v>
      </c>
      <c r="C134" s="4">
        <f>Contributions!E134/INDEX([1]ROI_conso!C$18:C$21,MATCH(YEAR($A134),[1]ROI_conso!$A$18:$A$21,0))</f>
        <v>239154.55472193353</v>
      </c>
      <c r="D134" s="4">
        <f>Contributions!F134/INDEX([1]ROI_conso!D$18:D$21,MATCH(YEAR($A134),[1]ROI_conso!$A$18:$A$21,0))</f>
        <v>90084.636292223513</v>
      </c>
      <c r="E134" s="4">
        <f>Contributions!G134/INDEX([1]ROI_conso!E$18:E$21,MATCH(YEAR($A134),[1]ROI_conso!$A$18:$A$21,0))</f>
        <v>211452.18861303959</v>
      </c>
      <c r="F134" s="4">
        <f>Contributions!H134/INDEX([1]ROI_conso!F$18:F$21,MATCH(YEAR($A134),[1]ROI_conso!$A$18:$A$21,0))</f>
        <v>108620.57389411198</v>
      </c>
      <c r="G134" s="4">
        <f>Contributions!I134/INDEX([1]ROI_conso!G$18:G$21,MATCH(YEAR($A134),[1]ROI_conso!$A$18:$A$21,0))</f>
        <v>112676.33329425185</v>
      </c>
      <c r="H134" s="4">
        <f>Contributions!J134/INDEX([1]ROI_conso!H$18:H$21,MATCH(YEAR($A134),[1]ROI_conso!$A$18:$A$21,0))</f>
        <v>127436.11312819333</v>
      </c>
      <c r="I134" s="4">
        <f>Contributions!K134/INDEX([1]ROI_conso!I$18:I$21,MATCH(YEAR($A134),[1]ROI_conso!$A$18:$A$21,0))</f>
        <v>254844.66147825617</v>
      </c>
      <c r="J134" s="4">
        <f>Contributions!L134/INDEX([1]ROI_conso!J$18:J$21,MATCH(YEAR($A134),[1]ROI_conso!$A$18:$A$21,0))</f>
        <v>268766.24235268577</v>
      </c>
      <c r="K134" s="4">
        <f>Contributions!M134/INDEX([1]ROI_conso!K$18:K$21,MATCH(YEAR($A134),[1]ROI_conso!$A$18:$A$21,0))</f>
        <v>268269.3519218716</v>
      </c>
      <c r="L134" s="4">
        <f>Contributions!N134/INDEX([1]ROI_conso!L$18:L$21,MATCH(YEAR($A134),[1]ROI_conso!$A$18:$A$21,0))</f>
        <v>147372.37291001758</v>
      </c>
      <c r="M134" s="4">
        <f>Contributions!O134/INDEX([1]ROI_conso!M$18:M$21,MATCH(YEAR($A134),[1]ROI_conso!$A$18:$A$21,0))</f>
        <v>234788.90963498928</v>
      </c>
      <c r="N134" s="4">
        <f>Contributions!P134/INDEX([1]ROI_conso!N$18:N$21,MATCH(YEAR($A134),[1]ROI_conso!$A$18:$A$21,0))</f>
        <v>154248.63325798337</v>
      </c>
      <c r="O134" s="4">
        <f>Contributions!Q134/INDEX([1]ROI_conso!O$18:O$21,MATCH(YEAR($A134),[1]ROI_conso!$A$18:$A$21,0))</f>
        <v>49383.848615154107</v>
      </c>
      <c r="P134" s="4">
        <f>Contributions!R134/INDEX([1]ROI_conso!P$18:P$21,MATCH(YEAR($A134),[1]ROI_conso!$A$18:$A$21,0))</f>
        <v>82980.559645818343</v>
      </c>
    </row>
    <row r="135" spans="1:16" x14ac:dyDescent="0.3">
      <c r="A135" s="3">
        <v>44766</v>
      </c>
      <c r="B135" s="4">
        <f>Contributions!D135/INDEX([1]ROI_conso!B$18:B$21,MATCH(YEAR($A135),[1]ROI_conso!$A$18:$A$21,0))</f>
        <v>302342.32237939449</v>
      </c>
      <c r="C135" s="4">
        <f>Contributions!E135/INDEX([1]ROI_conso!C$18:C$21,MATCH(YEAR($A135),[1]ROI_conso!$A$18:$A$21,0))</f>
        <v>320697.85266360984</v>
      </c>
      <c r="D135" s="4">
        <f>Contributions!F135/INDEX([1]ROI_conso!D$18:D$21,MATCH(YEAR($A135),[1]ROI_conso!$A$18:$A$21,0))</f>
        <v>339286.08091932943</v>
      </c>
      <c r="E135" s="4">
        <f>Contributions!G135/INDEX([1]ROI_conso!E$18:E$21,MATCH(YEAR($A135),[1]ROI_conso!$A$18:$A$21,0))</f>
        <v>470072.05183110596</v>
      </c>
      <c r="F135" s="4">
        <f>Contributions!H135/INDEX([1]ROI_conso!F$18:F$21,MATCH(YEAR($A135),[1]ROI_conso!$A$18:$A$21,0))</f>
        <v>167116.25223931973</v>
      </c>
      <c r="G135" s="4">
        <f>Contributions!I135/INDEX([1]ROI_conso!G$18:G$21,MATCH(YEAR($A135),[1]ROI_conso!$A$18:$A$21,0))</f>
        <v>196917.95538853688</v>
      </c>
      <c r="H135" s="4">
        <f>Contributions!J135/INDEX([1]ROI_conso!H$18:H$21,MATCH(YEAR($A135),[1]ROI_conso!$A$18:$A$21,0))</f>
        <v>144753.92603102492</v>
      </c>
      <c r="I135" s="4">
        <f>Contributions!K135/INDEX([1]ROI_conso!I$18:I$21,MATCH(YEAR($A135),[1]ROI_conso!$A$18:$A$21,0))</f>
        <v>299134.7807069273</v>
      </c>
      <c r="J135" s="4">
        <f>Contributions!L135/INDEX([1]ROI_conso!J$18:J$21,MATCH(YEAR($A135),[1]ROI_conso!$A$18:$A$21,0))</f>
        <v>157018.94401042373</v>
      </c>
      <c r="K135" s="4">
        <f>Contributions!M135/INDEX([1]ROI_conso!K$18:K$21,MATCH(YEAR($A135),[1]ROI_conso!$A$18:$A$21,0))</f>
        <v>91772.472607095988</v>
      </c>
      <c r="L135" s="4">
        <f>Contributions!N135/INDEX([1]ROI_conso!L$18:L$21,MATCH(YEAR($A135),[1]ROI_conso!$A$18:$A$21,0))</f>
        <v>213918.47107834605</v>
      </c>
      <c r="M135" s="4">
        <f>Contributions!O135/INDEX([1]ROI_conso!M$18:M$21,MATCH(YEAR($A135),[1]ROI_conso!$A$18:$A$21,0))</f>
        <v>35965.691117050788</v>
      </c>
      <c r="N135" s="4">
        <f>Contributions!P135/INDEX([1]ROI_conso!N$18:N$21,MATCH(YEAR($A135),[1]ROI_conso!$A$18:$A$21,0))</f>
        <v>22878.746531499517</v>
      </c>
      <c r="O135" s="4">
        <f>Contributions!Q135/INDEX([1]ROI_conso!O$18:O$21,MATCH(YEAR($A135),[1]ROI_conso!$A$18:$A$21,0))</f>
        <v>283351.8043655337</v>
      </c>
      <c r="P135" s="4">
        <f>Contributions!R135/INDEX([1]ROI_conso!P$18:P$21,MATCH(YEAR($A135),[1]ROI_conso!$A$18:$A$21,0))</f>
        <v>382675.67538113199</v>
      </c>
    </row>
    <row r="136" spans="1:16" x14ac:dyDescent="0.3">
      <c r="A136" s="3">
        <v>44773</v>
      </c>
      <c r="B136" s="4">
        <f>Contributions!D136/INDEX([1]ROI_conso!B$18:B$21,MATCH(YEAR($A136),[1]ROI_conso!$A$18:$A$21,0))</f>
        <v>273564.01463446295</v>
      </c>
      <c r="C136" s="4">
        <f>Contributions!E136/INDEX([1]ROI_conso!C$18:C$21,MATCH(YEAR($A136),[1]ROI_conso!$A$18:$A$21,0))</f>
        <v>273921.60529074538</v>
      </c>
      <c r="D136" s="4">
        <f>Contributions!F136/INDEX([1]ROI_conso!D$18:D$21,MATCH(YEAR($A136),[1]ROI_conso!$A$18:$A$21,0))</f>
        <v>472117.86554752116</v>
      </c>
      <c r="E136" s="4">
        <f>Contributions!G136/INDEX([1]ROI_conso!E$18:E$21,MATCH(YEAR($A136),[1]ROI_conso!$A$18:$A$21,0))</f>
        <v>517109.12165643391</v>
      </c>
      <c r="F136" s="4">
        <f>Contributions!H136/INDEX([1]ROI_conso!F$18:F$21,MATCH(YEAR($A136),[1]ROI_conso!$A$18:$A$21,0))</f>
        <v>141791.01082088263</v>
      </c>
      <c r="G136" s="4">
        <f>Contributions!I136/INDEX([1]ROI_conso!G$18:G$21,MATCH(YEAR($A136),[1]ROI_conso!$A$18:$A$21,0))</f>
        <v>419777.44015278941</v>
      </c>
      <c r="H136" s="4">
        <f>Contributions!J136/INDEX([1]ROI_conso!H$18:H$21,MATCH(YEAR($A136),[1]ROI_conso!$A$18:$A$21,0))</f>
        <v>94889.270979745692</v>
      </c>
      <c r="I136" s="4">
        <f>Contributions!K136/INDEX([1]ROI_conso!I$18:I$21,MATCH(YEAR($A136),[1]ROI_conso!$A$18:$A$21,0))</f>
        <v>370015.36188685388</v>
      </c>
      <c r="J136" s="4">
        <f>Contributions!L136/INDEX([1]ROI_conso!J$18:J$21,MATCH(YEAR($A136),[1]ROI_conso!$A$18:$A$21,0))</f>
        <v>400048.73663129902</v>
      </c>
      <c r="K136" s="4">
        <f>Contributions!M136/INDEX([1]ROI_conso!K$18:K$21,MATCH(YEAR($A136),[1]ROI_conso!$A$18:$A$21,0))</f>
        <v>230607.48773467666</v>
      </c>
      <c r="L136" s="4">
        <f>Contributions!N136/INDEX([1]ROI_conso!L$18:L$21,MATCH(YEAR($A136),[1]ROI_conso!$A$18:$A$21,0))</f>
        <v>81784.002912359065</v>
      </c>
      <c r="M136" s="4">
        <f>Contributions!O136/INDEX([1]ROI_conso!M$18:M$21,MATCH(YEAR($A136),[1]ROI_conso!$A$18:$A$21,0))</f>
        <v>50433.977622043087</v>
      </c>
      <c r="N136" s="4">
        <f>Contributions!P136/INDEX([1]ROI_conso!N$18:N$21,MATCH(YEAR($A136),[1]ROI_conso!$A$18:$A$21,0))</f>
        <v>37637.728381721317</v>
      </c>
      <c r="O136" s="4">
        <f>Contributions!Q136/INDEX([1]ROI_conso!O$18:O$21,MATCH(YEAR($A136),[1]ROI_conso!$A$18:$A$21,0))</f>
        <v>347327.19296506059</v>
      </c>
      <c r="P136" s="4">
        <f>Contributions!R136/INDEX([1]ROI_conso!P$18:P$21,MATCH(YEAR($A136),[1]ROI_conso!$A$18:$A$21,0))</f>
        <v>534686.24543304846</v>
      </c>
    </row>
    <row r="137" spans="1:16" x14ac:dyDescent="0.3">
      <c r="A137" s="3">
        <v>44780</v>
      </c>
      <c r="B137" s="4">
        <f>Contributions!D137/INDEX([1]ROI_conso!B$18:B$21,MATCH(YEAR($A137),[1]ROI_conso!$A$18:$A$21,0))</f>
        <v>27996.338377056247</v>
      </c>
      <c r="C137" s="4">
        <f>Contributions!E137/INDEX([1]ROI_conso!C$18:C$21,MATCH(YEAR($A137),[1]ROI_conso!$A$18:$A$21,0))</f>
        <v>233085.41498855175</v>
      </c>
      <c r="D137" s="4">
        <f>Contributions!F137/INDEX([1]ROI_conso!D$18:D$21,MATCH(YEAR($A137),[1]ROI_conso!$A$18:$A$21,0))</f>
        <v>302845.54508573835</v>
      </c>
      <c r="E137" s="4">
        <f>Contributions!G137/INDEX([1]ROI_conso!E$18:E$21,MATCH(YEAR($A137),[1]ROI_conso!$A$18:$A$21,0))</f>
        <v>525740.57387760642</v>
      </c>
      <c r="F137" s="4">
        <f>Contributions!H137/INDEX([1]ROI_conso!F$18:F$21,MATCH(YEAR($A137),[1]ROI_conso!$A$18:$A$21,0))</f>
        <v>373725.52449440182</v>
      </c>
      <c r="G137" s="4">
        <f>Contributions!I137/INDEX([1]ROI_conso!G$18:G$21,MATCH(YEAR($A137),[1]ROI_conso!$A$18:$A$21,0))</f>
        <v>299090.16048099025</v>
      </c>
      <c r="H137" s="4">
        <f>Contributions!J137/INDEX([1]ROI_conso!H$18:H$21,MATCH(YEAR($A137),[1]ROI_conso!$A$18:$A$21,0))</f>
        <v>146787.24144464685</v>
      </c>
      <c r="I137" s="4">
        <f>Contributions!K137/INDEX([1]ROI_conso!I$18:I$21,MATCH(YEAR($A137),[1]ROI_conso!$A$18:$A$21,0))</f>
        <v>167912.20624260206</v>
      </c>
      <c r="J137" s="4">
        <f>Contributions!L137/INDEX([1]ROI_conso!J$18:J$21,MATCH(YEAR($A137),[1]ROI_conso!$A$18:$A$21,0))</f>
        <v>372142.76795228675</v>
      </c>
      <c r="K137" s="4">
        <f>Contributions!M137/INDEX([1]ROI_conso!K$18:K$21,MATCH(YEAR($A137),[1]ROI_conso!$A$18:$A$21,0))</f>
        <v>87654.138379012467</v>
      </c>
      <c r="L137" s="4">
        <f>Contributions!N137/INDEX([1]ROI_conso!L$18:L$21,MATCH(YEAR($A137),[1]ROI_conso!$A$18:$A$21,0))</f>
        <v>380827.43084739853</v>
      </c>
      <c r="M137" s="4">
        <f>Contributions!O137/INDEX([1]ROI_conso!M$18:M$21,MATCH(YEAR($A137),[1]ROI_conso!$A$18:$A$21,0))</f>
        <v>63955.695694548915</v>
      </c>
      <c r="N137" s="4">
        <f>Contributions!P137/INDEX([1]ROI_conso!N$18:N$21,MATCH(YEAR($A137),[1]ROI_conso!$A$18:$A$21,0))</f>
        <v>226894.87972566055</v>
      </c>
      <c r="O137" s="4">
        <f>Contributions!Q137/INDEX([1]ROI_conso!O$18:O$21,MATCH(YEAR($A137),[1]ROI_conso!$A$18:$A$21,0))</f>
        <v>105848.86999001568</v>
      </c>
      <c r="P137" s="4">
        <f>Contributions!R137/INDEX([1]ROI_conso!P$18:P$21,MATCH(YEAR($A137),[1]ROI_conso!$A$18:$A$21,0))</f>
        <v>148429.85600949181</v>
      </c>
    </row>
    <row r="138" spans="1:16" x14ac:dyDescent="0.3">
      <c r="A138" s="3">
        <v>44787</v>
      </c>
      <c r="B138" s="4">
        <f>Contributions!D138/INDEX([1]ROI_conso!B$18:B$21,MATCH(YEAR($A138),[1]ROI_conso!$A$18:$A$21,0))</f>
        <v>120969.8792114473</v>
      </c>
      <c r="C138" s="4">
        <f>Contributions!E138/INDEX([1]ROI_conso!C$18:C$21,MATCH(YEAR($A138),[1]ROI_conso!$A$18:$A$21,0))</f>
        <v>148456.27317849189</v>
      </c>
      <c r="D138" s="4">
        <f>Contributions!F138/INDEX([1]ROI_conso!D$18:D$21,MATCH(YEAR($A138),[1]ROI_conso!$A$18:$A$21,0))</f>
        <v>63585.227123427838</v>
      </c>
      <c r="E138" s="4">
        <f>Contributions!G138/INDEX([1]ROI_conso!E$18:E$21,MATCH(YEAR($A138),[1]ROI_conso!$A$18:$A$21,0))</f>
        <v>310277.94910949434</v>
      </c>
      <c r="F138" s="4">
        <f>Contributions!H138/INDEX([1]ROI_conso!F$18:F$21,MATCH(YEAR($A138),[1]ROI_conso!$A$18:$A$21,0))</f>
        <v>187594.41441047</v>
      </c>
      <c r="G138" s="4">
        <f>Contributions!I138/INDEX([1]ROI_conso!G$18:G$21,MATCH(YEAR($A138),[1]ROI_conso!$A$18:$A$21,0))</f>
        <v>104997.6090777544</v>
      </c>
      <c r="H138" s="4">
        <f>Contributions!J138/INDEX([1]ROI_conso!H$18:H$21,MATCH(YEAR($A138),[1]ROI_conso!$A$18:$A$21,0))</f>
        <v>179890.73672513568</v>
      </c>
      <c r="I138" s="4">
        <f>Contributions!K138/INDEX([1]ROI_conso!I$18:I$21,MATCH(YEAR($A138),[1]ROI_conso!$A$18:$A$21,0))</f>
        <v>142931.9495332673</v>
      </c>
      <c r="J138" s="4">
        <f>Contributions!L138/INDEX([1]ROI_conso!J$18:J$21,MATCH(YEAR($A138),[1]ROI_conso!$A$18:$A$21,0))</f>
        <v>203354.54277779194</v>
      </c>
      <c r="K138" s="4">
        <f>Contributions!M138/INDEX([1]ROI_conso!K$18:K$21,MATCH(YEAR($A138),[1]ROI_conso!$A$18:$A$21,0))</f>
        <v>168280.07953920559</v>
      </c>
      <c r="L138" s="4">
        <f>Contributions!N138/INDEX([1]ROI_conso!L$18:L$21,MATCH(YEAR($A138),[1]ROI_conso!$A$18:$A$21,0))</f>
        <v>175506.22081173968</v>
      </c>
      <c r="M138" s="4">
        <f>Contributions!O138/INDEX([1]ROI_conso!M$18:M$21,MATCH(YEAR($A138),[1]ROI_conso!$A$18:$A$21,0))</f>
        <v>150518.43174300552</v>
      </c>
      <c r="N138" s="4">
        <f>Contributions!P138/INDEX([1]ROI_conso!N$18:N$21,MATCH(YEAR($A138),[1]ROI_conso!$A$18:$A$21,0))</f>
        <v>133553.33392654589</v>
      </c>
      <c r="O138" s="4">
        <f>Contributions!Q138/INDEX([1]ROI_conso!O$18:O$21,MATCH(YEAR($A138),[1]ROI_conso!$A$18:$A$21,0))</f>
        <v>137474.7486120559</v>
      </c>
      <c r="P138" s="4">
        <f>Contributions!R138/INDEX([1]ROI_conso!P$18:P$21,MATCH(YEAR($A138),[1]ROI_conso!$A$18:$A$21,0))</f>
        <v>169765.40717709783</v>
      </c>
    </row>
    <row r="139" spans="1:16" x14ac:dyDescent="0.3">
      <c r="A139" s="3">
        <v>44794</v>
      </c>
      <c r="B139" s="4">
        <f>Contributions!D139/INDEX([1]ROI_conso!B$18:B$21,MATCH(YEAR($A139),[1]ROI_conso!$A$18:$A$21,0))</f>
        <v>61786.095520985087</v>
      </c>
      <c r="C139" s="4">
        <f>Contributions!E139/INDEX([1]ROI_conso!C$18:C$21,MATCH(YEAR($A139),[1]ROI_conso!$A$18:$A$21,0))</f>
        <v>375826.77576602198</v>
      </c>
      <c r="D139" s="4">
        <f>Contributions!F139/INDEX([1]ROI_conso!D$18:D$21,MATCH(YEAR($A139),[1]ROI_conso!$A$18:$A$21,0))</f>
        <v>82330.318128161627</v>
      </c>
      <c r="E139" s="4">
        <f>Contributions!G139/INDEX([1]ROI_conso!E$18:E$21,MATCH(YEAR($A139),[1]ROI_conso!$A$18:$A$21,0))</f>
        <v>697398.39710000122</v>
      </c>
      <c r="F139" s="4">
        <f>Contributions!H139/INDEX([1]ROI_conso!F$18:F$21,MATCH(YEAR($A139),[1]ROI_conso!$A$18:$A$21,0))</f>
        <v>361193.37069313938</v>
      </c>
      <c r="G139" s="4">
        <f>Contributions!I139/INDEX([1]ROI_conso!G$18:G$21,MATCH(YEAR($A139),[1]ROI_conso!$A$18:$A$21,0))</f>
        <v>214627.68982265404</v>
      </c>
      <c r="H139" s="4">
        <f>Contributions!J139/INDEX([1]ROI_conso!H$18:H$21,MATCH(YEAR($A139),[1]ROI_conso!$A$18:$A$21,0))</f>
        <v>58908.706049500368</v>
      </c>
      <c r="I139" s="4">
        <f>Contributions!K139/INDEX([1]ROI_conso!I$18:I$21,MATCH(YEAR($A139),[1]ROI_conso!$A$18:$A$21,0))</f>
        <v>134773.10543624271</v>
      </c>
      <c r="J139" s="4">
        <f>Contributions!L139/INDEX([1]ROI_conso!J$18:J$21,MATCH(YEAR($A139),[1]ROI_conso!$A$18:$A$21,0))</f>
        <v>105482.01346976966</v>
      </c>
      <c r="K139" s="4">
        <f>Contributions!M139/INDEX([1]ROI_conso!K$18:K$21,MATCH(YEAR($A139),[1]ROI_conso!$A$18:$A$21,0))</f>
        <v>130910.79607350672</v>
      </c>
      <c r="L139" s="4">
        <f>Contributions!N139/INDEX([1]ROI_conso!L$18:L$21,MATCH(YEAR($A139),[1]ROI_conso!$A$18:$A$21,0))</f>
        <v>39661.776048808679</v>
      </c>
      <c r="M139" s="4">
        <f>Contributions!O139/INDEX([1]ROI_conso!M$18:M$21,MATCH(YEAR($A139),[1]ROI_conso!$A$18:$A$21,0))</f>
        <v>113089.26882292487</v>
      </c>
      <c r="N139" s="4">
        <f>Contributions!P139/INDEX([1]ROI_conso!N$18:N$21,MATCH(YEAR($A139),[1]ROI_conso!$A$18:$A$21,0))</f>
        <v>171676.65254189415</v>
      </c>
      <c r="O139" s="4">
        <f>Contributions!Q139/INDEX([1]ROI_conso!O$18:O$21,MATCH(YEAR($A139),[1]ROI_conso!$A$18:$A$21,0))</f>
        <v>219477.99305046606</v>
      </c>
      <c r="P139" s="4">
        <f>Contributions!R139/INDEX([1]ROI_conso!P$18:P$21,MATCH(YEAR($A139),[1]ROI_conso!$A$18:$A$21,0))</f>
        <v>277212.34023657575</v>
      </c>
    </row>
    <row r="140" spans="1:16" x14ac:dyDescent="0.3">
      <c r="A140" s="3">
        <v>44801</v>
      </c>
      <c r="B140" s="4">
        <f>Contributions!D140/INDEX([1]ROI_conso!B$18:B$21,MATCH(YEAR($A140),[1]ROI_conso!$A$18:$A$21,0))</f>
        <v>148694.07259549844</v>
      </c>
      <c r="C140" s="4">
        <f>Contributions!E140/INDEX([1]ROI_conso!C$18:C$21,MATCH(YEAR($A140),[1]ROI_conso!$A$18:$A$21,0))</f>
        <v>100967.66844163614</v>
      </c>
      <c r="D140" s="4">
        <f>Contributions!F140/INDEX([1]ROI_conso!D$18:D$21,MATCH(YEAR($A140),[1]ROI_conso!$A$18:$A$21,0))</f>
        <v>60029.156957635809</v>
      </c>
      <c r="E140" s="4">
        <f>Contributions!G140/INDEX([1]ROI_conso!E$18:E$21,MATCH(YEAR($A140),[1]ROI_conso!$A$18:$A$21,0))</f>
        <v>463078.25378250866</v>
      </c>
      <c r="F140" s="4">
        <f>Contributions!H140/INDEX([1]ROI_conso!F$18:F$21,MATCH(YEAR($A140),[1]ROI_conso!$A$18:$A$21,0))</f>
        <v>207428.68595190768</v>
      </c>
      <c r="G140" s="4">
        <f>Contributions!I140/INDEX([1]ROI_conso!G$18:G$21,MATCH(YEAR($A140),[1]ROI_conso!$A$18:$A$21,0))</f>
        <v>294418.14900385839</v>
      </c>
      <c r="H140" s="4">
        <f>Contributions!J140/INDEX([1]ROI_conso!H$18:H$21,MATCH(YEAR($A140),[1]ROI_conso!$A$18:$A$21,0))</f>
        <v>19632.861296493262</v>
      </c>
      <c r="I140" s="4">
        <f>Contributions!K140/INDEX([1]ROI_conso!I$18:I$21,MATCH(YEAR($A140),[1]ROI_conso!$A$18:$A$21,0))</f>
        <v>300499.39845917863</v>
      </c>
      <c r="J140" s="4">
        <f>Contributions!L140/INDEX([1]ROI_conso!J$18:J$21,MATCH(YEAR($A140),[1]ROI_conso!$A$18:$A$21,0))</f>
        <v>205990.21762505671</v>
      </c>
      <c r="K140" s="4">
        <f>Contributions!M140/INDEX([1]ROI_conso!K$18:K$21,MATCH(YEAR($A140),[1]ROI_conso!$A$18:$A$21,0))</f>
        <v>174888.75487251434</v>
      </c>
      <c r="L140" s="4">
        <f>Contributions!N140/INDEX([1]ROI_conso!L$18:L$21,MATCH(YEAR($A140),[1]ROI_conso!$A$18:$A$21,0))</f>
        <v>318301.11957656062</v>
      </c>
      <c r="M140" s="4">
        <f>Contributions!O140/INDEX([1]ROI_conso!M$18:M$21,MATCH(YEAR($A140),[1]ROI_conso!$A$18:$A$21,0))</f>
        <v>351367.05412079883</v>
      </c>
      <c r="N140" s="4">
        <f>Contributions!P140/INDEX([1]ROI_conso!N$18:N$21,MATCH(YEAR($A140),[1]ROI_conso!$A$18:$A$21,0))</f>
        <v>139971.39993696622</v>
      </c>
      <c r="O140" s="4">
        <f>Contributions!Q140/INDEX([1]ROI_conso!O$18:O$21,MATCH(YEAR($A140),[1]ROI_conso!$A$18:$A$21,0))</f>
        <v>297302.50698026398</v>
      </c>
      <c r="P140" s="4">
        <f>Contributions!R140/INDEX([1]ROI_conso!P$18:P$21,MATCH(YEAR($A140),[1]ROI_conso!$A$18:$A$21,0))</f>
        <v>345178.66636433674</v>
      </c>
    </row>
    <row r="141" spans="1:16" x14ac:dyDescent="0.3">
      <c r="A141" s="3">
        <v>44808</v>
      </c>
      <c r="B141" s="4">
        <f>Contributions!D141/INDEX([1]ROI_conso!B$18:B$21,MATCH(YEAR($A141),[1]ROI_conso!$A$18:$A$21,0))</f>
        <v>371202.42288219457</v>
      </c>
      <c r="C141" s="4">
        <f>Contributions!E141/INDEX([1]ROI_conso!C$18:C$21,MATCH(YEAR($A141),[1]ROI_conso!$A$18:$A$21,0))</f>
        <v>51698.743219378244</v>
      </c>
      <c r="D141" s="4">
        <f>Contributions!F141/INDEX([1]ROI_conso!D$18:D$21,MATCH(YEAR($A141),[1]ROI_conso!$A$18:$A$21,0))</f>
        <v>334022.49929751898</v>
      </c>
      <c r="E141" s="4">
        <f>Contributions!G141/INDEX([1]ROI_conso!E$18:E$21,MATCH(YEAR($A141),[1]ROI_conso!$A$18:$A$21,0))</f>
        <v>276599.57000752527</v>
      </c>
      <c r="F141" s="4">
        <f>Contributions!H141/INDEX([1]ROI_conso!F$18:F$21,MATCH(YEAR($A141),[1]ROI_conso!$A$18:$A$21,0))</f>
        <v>88626.944445988163</v>
      </c>
      <c r="G141" s="4">
        <f>Contributions!I141/INDEX([1]ROI_conso!G$18:G$21,MATCH(YEAR($A141),[1]ROI_conso!$A$18:$A$21,0))</f>
        <v>63729.139013689615</v>
      </c>
      <c r="H141" s="4">
        <f>Contributions!J141/INDEX([1]ROI_conso!H$18:H$21,MATCH(YEAR($A141),[1]ROI_conso!$A$18:$A$21,0))</f>
        <v>221423.27412572523</v>
      </c>
      <c r="I141" s="4">
        <f>Contributions!K141/INDEX([1]ROI_conso!I$18:I$21,MATCH(YEAR($A141),[1]ROI_conso!$A$18:$A$21,0))</f>
        <v>313020.35887483612</v>
      </c>
      <c r="J141" s="4">
        <f>Contributions!L141/INDEX([1]ROI_conso!J$18:J$21,MATCH(YEAR($A141),[1]ROI_conso!$A$18:$A$21,0))</f>
        <v>446239.54600639502</v>
      </c>
      <c r="K141" s="4">
        <f>Contributions!M141/INDEX([1]ROI_conso!K$18:K$21,MATCH(YEAR($A141),[1]ROI_conso!$A$18:$A$21,0))</f>
        <v>130482.25898068193</v>
      </c>
      <c r="L141" s="4">
        <f>Contributions!N141/INDEX([1]ROI_conso!L$18:L$21,MATCH(YEAR($A141),[1]ROI_conso!$A$18:$A$21,0))</f>
        <v>254411.27965314317</v>
      </c>
      <c r="M141" s="4">
        <f>Contributions!O141/INDEX([1]ROI_conso!M$18:M$21,MATCH(YEAR($A141),[1]ROI_conso!$A$18:$A$21,0))</f>
        <v>288640.04597561661</v>
      </c>
      <c r="N141" s="4">
        <f>Contributions!P141/INDEX([1]ROI_conso!N$18:N$21,MATCH(YEAR($A141),[1]ROI_conso!$A$18:$A$21,0))</f>
        <v>414645.85171869164</v>
      </c>
      <c r="O141" s="4">
        <f>Contributions!Q141/INDEX([1]ROI_conso!O$18:O$21,MATCH(YEAR($A141),[1]ROI_conso!$A$18:$A$21,0))</f>
        <v>60530.022712823848</v>
      </c>
      <c r="P141" s="4">
        <f>Contributions!R141/INDEX([1]ROI_conso!P$18:P$21,MATCH(YEAR($A141),[1]ROI_conso!$A$18:$A$21,0))</f>
        <v>83036.062293802737</v>
      </c>
    </row>
    <row r="142" spans="1:16" x14ac:dyDescent="0.3">
      <c r="A142" s="3">
        <v>44815</v>
      </c>
      <c r="B142" s="4">
        <f>Contributions!D142/INDEX([1]ROI_conso!B$18:B$21,MATCH(YEAR($A142),[1]ROI_conso!$A$18:$A$21,0))</f>
        <v>252686.9117789189</v>
      </c>
      <c r="C142" s="4">
        <f>Contributions!E142/INDEX([1]ROI_conso!C$18:C$21,MATCH(YEAR($A142),[1]ROI_conso!$A$18:$A$21,0))</f>
        <v>469794.96299919067</v>
      </c>
      <c r="D142" s="4">
        <f>Contributions!F142/INDEX([1]ROI_conso!D$18:D$21,MATCH(YEAR($A142),[1]ROI_conso!$A$18:$A$21,0))</f>
        <v>104399.29034973212</v>
      </c>
      <c r="E142" s="4">
        <f>Contributions!G142/INDEX([1]ROI_conso!E$18:E$21,MATCH(YEAR($A142),[1]ROI_conso!$A$18:$A$21,0))</f>
        <v>966539.2532797103</v>
      </c>
      <c r="F142" s="4">
        <f>Contributions!H142/INDEX([1]ROI_conso!F$18:F$21,MATCH(YEAR($A142),[1]ROI_conso!$A$18:$A$21,0))</f>
        <v>126371.46151563415</v>
      </c>
      <c r="G142" s="4">
        <f>Contributions!I142/INDEX([1]ROI_conso!G$18:G$21,MATCH(YEAR($A142),[1]ROI_conso!$A$18:$A$21,0))</f>
        <v>78551.837298034938</v>
      </c>
      <c r="H142" s="4">
        <f>Contributions!J142/INDEX([1]ROI_conso!H$18:H$21,MATCH(YEAR($A142),[1]ROI_conso!$A$18:$A$21,0))</f>
        <v>43954.293327304353</v>
      </c>
      <c r="I142" s="4">
        <f>Contributions!K142/INDEX([1]ROI_conso!I$18:I$21,MATCH(YEAR($A142),[1]ROI_conso!$A$18:$A$21,0))</f>
        <v>240297.35408419321</v>
      </c>
      <c r="J142" s="4">
        <f>Contributions!L142/INDEX([1]ROI_conso!J$18:J$21,MATCH(YEAR($A142),[1]ROI_conso!$A$18:$A$21,0))</f>
        <v>521629.97015484772</v>
      </c>
      <c r="K142" s="4">
        <f>Contributions!M142/INDEX([1]ROI_conso!K$18:K$21,MATCH(YEAR($A142),[1]ROI_conso!$A$18:$A$21,0))</f>
        <v>63434.483903902656</v>
      </c>
      <c r="L142" s="4">
        <f>Contributions!N142/INDEX([1]ROI_conso!L$18:L$21,MATCH(YEAR($A142),[1]ROI_conso!$A$18:$A$21,0))</f>
        <v>490267.8494703343</v>
      </c>
      <c r="M142" s="4">
        <f>Contributions!O142/INDEX([1]ROI_conso!M$18:M$21,MATCH(YEAR($A142),[1]ROI_conso!$A$18:$A$21,0))</f>
        <v>396740.36269759736</v>
      </c>
      <c r="N142" s="4">
        <f>Contributions!P142/INDEX([1]ROI_conso!N$18:N$21,MATCH(YEAR($A142),[1]ROI_conso!$A$18:$A$21,0))</f>
        <v>207492.02743035543</v>
      </c>
      <c r="O142" s="4">
        <f>Contributions!Q142/INDEX([1]ROI_conso!O$18:O$21,MATCH(YEAR($A142),[1]ROI_conso!$A$18:$A$21,0))</f>
        <v>352623.74131231027</v>
      </c>
      <c r="P142" s="4">
        <f>Contributions!R142/INDEX([1]ROI_conso!P$18:P$21,MATCH(YEAR($A142),[1]ROI_conso!$A$18:$A$21,0))</f>
        <v>404771.3961393268</v>
      </c>
    </row>
    <row r="143" spans="1:16" x14ac:dyDescent="0.3">
      <c r="A143" s="3">
        <v>44822</v>
      </c>
      <c r="B143" s="4">
        <f>Contributions!D143/INDEX([1]ROI_conso!B$18:B$21,MATCH(YEAR($A143),[1]ROI_conso!$A$18:$A$21,0))</f>
        <v>169688.0759455066</v>
      </c>
      <c r="C143" s="4">
        <f>Contributions!E143/INDEX([1]ROI_conso!C$18:C$21,MATCH(YEAR($A143),[1]ROI_conso!$A$18:$A$21,0))</f>
        <v>485531.1471791892</v>
      </c>
      <c r="D143" s="4">
        <f>Contributions!F143/INDEX([1]ROI_conso!D$18:D$21,MATCH(YEAR($A143),[1]ROI_conso!$A$18:$A$21,0))</f>
        <v>347322.9502473083</v>
      </c>
      <c r="E143" s="4">
        <f>Contributions!G143/INDEX([1]ROI_conso!E$18:E$21,MATCH(YEAR($A143),[1]ROI_conso!$A$18:$A$21,0))</f>
        <v>245034.04470261099</v>
      </c>
      <c r="F143" s="4">
        <f>Contributions!H143/INDEX([1]ROI_conso!F$18:F$21,MATCH(YEAR($A143),[1]ROI_conso!$A$18:$A$21,0))</f>
        <v>376438.37678777712</v>
      </c>
      <c r="G143" s="4">
        <f>Contributions!I143/INDEX([1]ROI_conso!G$18:G$21,MATCH(YEAR($A143),[1]ROI_conso!$A$18:$A$21,0))</f>
        <v>224092.01722589636</v>
      </c>
      <c r="H143" s="4">
        <f>Contributions!J143/INDEX([1]ROI_conso!H$18:H$21,MATCH(YEAR($A143),[1]ROI_conso!$A$18:$A$21,0))</f>
        <v>251759.37136714527</v>
      </c>
      <c r="I143" s="4">
        <f>Contributions!K143/INDEX([1]ROI_conso!I$18:I$21,MATCH(YEAR($A143),[1]ROI_conso!$A$18:$A$21,0))</f>
        <v>26256.951971245016</v>
      </c>
      <c r="J143" s="4">
        <f>Contributions!L143/INDEX([1]ROI_conso!J$18:J$21,MATCH(YEAR($A143),[1]ROI_conso!$A$18:$A$21,0))</f>
        <v>239291.94238803396</v>
      </c>
      <c r="K143" s="4">
        <f>Contributions!M143/INDEX([1]ROI_conso!K$18:K$21,MATCH(YEAR($A143),[1]ROI_conso!$A$18:$A$21,0))</f>
        <v>293323.33975152695</v>
      </c>
      <c r="L143" s="4">
        <f>Contributions!N143/INDEX([1]ROI_conso!L$18:L$21,MATCH(YEAR($A143),[1]ROI_conso!$A$18:$A$21,0))</f>
        <v>329517.32815826149</v>
      </c>
      <c r="M143" s="4">
        <f>Contributions!O143/INDEX([1]ROI_conso!M$18:M$21,MATCH(YEAR($A143),[1]ROI_conso!$A$18:$A$21,0))</f>
        <v>128873.54963624429</v>
      </c>
      <c r="N143" s="4">
        <f>Contributions!P143/INDEX([1]ROI_conso!N$18:N$21,MATCH(YEAR($A143),[1]ROI_conso!$A$18:$A$21,0))</f>
        <v>304228.57569235831</v>
      </c>
      <c r="O143" s="4">
        <f>Contributions!Q143/INDEX([1]ROI_conso!O$18:O$21,MATCH(YEAR($A143),[1]ROI_conso!$A$18:$A$21,0))</f>
        <v>283206.98201039969</v>
      </c>
      <c r="P143" s="4">
        <f>Contributions!R143/INDEX([1]ROI_conso!P$18:P$21,MATCH(YEAR($A143),[1]ROI_conso!$A$18:$A$21,0))</f>
        <v>421940.47453503439</v>
      </c>
    </row>
    <row r="144" spans="1:16" x14ac:dyDescent="0.3">
      <c r="A144" s="3">
        <v>44829</v>
      </c>
      <c r="B144" s="4">
        <f>Contributions!D144/INDEX([1]ROI_conso!B$18:B$21,MATCH(YEAR($A144),[1]ROI_conso!$A$18:$A$21,0))</f>
        <v>312321.41387770791</v>
      </c>
      <c r="C144" s="4">
        <f>Contributions!E144/INDEX([1]ROI_conso!C$18:C$21,MATCH(YEAR($A144),[1]ROI_conso!$A$18:$A$21,0))</f>
        <v>480857.79619455524</v>
      </c>
      <c r="D144" s="4">
        <f>Contributions!F144/INDEX([1]ROI_conso!D$18:D$21,MATCH(YEAR($A144),[1]ROI_conso!$A$18:$A$21,0))</f>
        <v>596453.12305358401</v>
      </c>
      <c r="E144" s="4">
        <f>Contributions!G144/INDEX([1]ROI_conso!E$18:E$21,MATCH(YEAR($A144),[1]ROI_conso!$A$18:$A$21,0))</f>
        <v>438065.05296994047</v>
      </c>
      <c r="F144" s="4">
        <f>Contributions!H144/INDEX([1]ROI_conso!F$18:F$21,MATCH(YEAR($A144),[1]ROI_conso!$A$18:$A$21,0))</f>
        <v>417205.84890791716</v>
      </c>
      <c r="G144" s="4">
        <f>Contributions!I144/INDEX([1]ROI_conso!G$18:G$21,MATCH(YEAR($A144),[1]ROI_conso!$A$18:$A$21,0))</f>
        <v>374152.34557056008</v>
      </c>
      <c r="H144" s="4">
        <f>Contributions!J144/INDEX([1]ROI_conso!H$18:H$21,MATCH(YEAR($A144),[1]ROI_conso!$A$18:$A$21,0))</f>
        <v>240503.89277985404</v>
      </c>
      <c r="I144" s="4">
        <f>Contributions!K144/INDEX([1]ROI_conso!I$18:I$21,MATCH(YEAR($A144),[1]ROI_conso!$A$18:$A$21,0))</f>
        <v>274347.04658827116</v>
      </c>
      <c r="J144" s="4">
        <f>Contributions!L144/INDEX([1]ROI_conso!J$18:J$21,MATCH(YEAR($A144),[1]ROI_conso!$A$18:$A$21,0))</f>
        <v>473833.85033811408</v>
      </c>
      <c r="K144" s="4">
        <f>Contributions!M144/INDEX([1]ROI_conso!K$18:K$21,MATCH(YEAR($A144),[1]ROI_conso!$A$18:$A$21,0))</f>
        <v>362326.63325018476</v>
      </c>
      <c r="L144" s="4">
        <f>Contributions!N144/INDEX([1]ROI_conso!L$18:L$21,MATCH(YEAR($A144),[1]ROI_conso!$A$18:$A$21,0))</f>
        <v>464416.11695195572</v>
      </c>
      <c r="M144" s="4">
        <f>Contributions!O144/INDEX([1]ROI_conso!M$18:M$21,MATCH(YEAR($A144),[1]ROI_conso!$A$18:$A$21,0))</f>
        <v>213374.33811735854</v>
      </c>
      <c r="N144" s="4">
        <f>Contributions!P144/INDEX([1]ROI_conso!N$18:N$21,MATCH(YEAR($A144),[1]ROI_conso!$A$18:$A$21,0))</f>
        <v>471211.96099506289</v>
      </c>
      <c r="O144" s="4">
        <f>Contributions!Q144/INDEX([1]ROI_conso!O$18:O$21,MATCH(YEAR($A144),[1]ROI_conso!$A$18:$A$21,0))</f>
        <v>555831.59583723533</v>
      </c>
      <c r="P144" s="4">
        <f>Contributions!R144/INDEX([1]ROI_conso!P$18:P$21,MATCH(YEAR($A144),[1]ROI_conso!$A$18:$A$21,0))</f>
        <v>752397.83416853589</v>
      </c>
    </row>
    <row r="145" spans="1:16" x14ac:dyDescent="0.3">
      <c r="A145" s="3">
        <v>44836</v>
      </c>
      <c r="B145" s="4">
        <f>Contributions!D145/INDEX([1]ROI_conso!B$18:B$21,MATCH(YEAR($A145),[1]ROI_conso!$A$18:$A$21,0))</f>
        <v>219760.61271636165</v>
      </c>
      <c r="C145" s="4">
        <f>Contributions!E145/INDEX([1]ROI_conso!C$18:C$21,MATCH(YEAR($A145),[1]ROI_conso!$A$18:$A$21,0))</f>
        <v>408390.71447010426</v>
      </c>
      <c r="D145" s="4">
        <f>Contributions!F145/INDEX([1]ROI_conso!D$18:D$21,MATCH(YEAR($A145),[1]ROI_conso!$A$18:$A$21,0))</f>
        <v>166032.40345622323</v>
      </c>
      <c r="E145" s="4">
        <f>Contributions!G145/INDEX([1]ROI_conso!E$18:E$21,MATCH(YEAR($A145),[1]ROI_conso!$A$18:$A$21,0))</f>
        <v>116144.39443562983</v>
      </c>
      <c r="F145" s="4">
        <f>Contributions!H145/INDEX([1]ROI_conso!F$18:F$21,MATCH(YEAR($A145),[1]ROI_conso!$A$18:$A$21,0))</f>
        <v>42765.657927305416</v>
      </c>
      <c r="G145" s="4">
        <f>Contributions!I145/INDEX([1]ROI_conso!G$18:G$21,MATCH(YEAR($A145),[1]ROI_conso!$A$18:$A$21,0))</f>
        <v>100801.50756972685</v>
      </c>
      <c r="H145" s="4">
        <f>Contributions!J145/INDEX([1]ROI_conso!H$18:H$21,MATCH(YEAR($A145),[1]ROI_conso!$A$18:$A$21,0))</f>
        <v>129499.74239468481</v>
      </c>
      <c r="I145" s="4">
        <f>Contributions!K145/INDEX([1]ROI_conso!I$18:I$21,MATCH(YEAR($A145),[1]ROI_conso!$A$18:$A$21,0))</f>
        <v>331061.39395546872</v>
      </c>
      <c r="J145" s="4">
        <f>Contributions!L145/INDEX([1]ROI_conso!J$18:J$21,MATCH(YEAR($A145),[1]ROI_conso!$A$18:$A$21,0))</f>
        <v>90939.415007327669</v>
      </c>
      <c r="K145" s="4">
        <f>Contributions!M145/INDEX([1]ROI_conso!K$18:K$21,MATCH(YEAR($A145),[1]ROI_conso!$A$18:$A$21,0))</f>
        <v>141855.64139894309</v>
      </c>
      <c r="L145" s="4">
        <f>Contributions!N145/INDEX([1]ROI_conso!L$18:L$21,MATCH(YEAR($A145),[1]ROI_conso!$A$18:$A$21,0))</f>
        <v>47061.191502222486</v>
      </c>
      <c r="M145" s="4">
        <f>Contributions!O145/INDEX([1]ROI_conso!M$18:M$21,MATCH(YEAR($A145),[1]ROI_conso!$A$18:$A$21,0))</f>
        <v>149432.18715434201</v>
      </c>
      <c r="N145" s="4">
        <f>Contributions!P145/INDEX([1]ROI_conso!N$18:N$21,MATCH(YEAR($A145),[1]ROI_conso!$A$18:$A$21,0))</f>
        <v>186885.56893429536</v>
      </c>
      <c r="O145" s="4">
        <f>Contributions!Q145/INDEX([1]ROI_conso!O$18:O$21,MATCH(YEAR($A145),[1]ROI_conso!$A$18:$A$21,0))</f>
        <v>314982.75193547795</v>
      </c>
      <c r="P145" s="4">
        <f>Contributions!R145/INDEX([1]ROI_conso!P$18:P$21,MATCH(YEAR($A145),[1]ROI_conso!$A$18:$A$21,0))</f>
        <v>417352.72265679186</v>
      </c>
    </row>
    <row r="146" spans="1:16" x14ac:dyDescent="0.3">
      <c r="A146" s="3">
        <v>44843</v>
      </c>
      <c r="B146" s="4">
        <f>Contributions!D146/INDEX([1]ROI_conso!B$18:B$21,MATCH(YEAR($A146),[1]ROI_conso!$A$18:$A$21,0))</f>
        <v>345477.27117063629</v>
      </c>
      <c r="C146" s="4">
        <f>Contributions!E146/INDEX([1]ROI_conso!C$18:C$21,MATCH(YEAR($A146),[1]ROI_conso!$A$18:$A$21,0))</f>
        <v>393716.55814704223</v>
      </c>
      <c r="D146" s="4">
        <f>Contributions!F146/INDEX([1]ROI_conso!D$18:D$21,MATCH(YEAR($A146),[1]ROI_conso!$A$18:$A$21,0))</f>
        <v>220406.14943136094</v>
      </c>
      <c r="E146" s="4">
        <f>Contributions!G146/INDEX([1]ROI_conso!E$18:E$21,MATCH(YEAR($A146),[1]ROI_conso!$A$18:$A$21,0))</f>
        <v>719460.08176715556</v>
      </c>
      <c r="F146" s="4">
        <f>Contributions!H146/INDEX([1]ROI_conso!F$18:F$21,MATCH(YEAR($A146),[1]ROI_conso!$A$18:$A$21,0))</f>
        <v>303964.95494957216</v>
      </c>
      <c r="G146" s="4">
        <f>Contributions!I146/INDEX([1]ROI_conso!G$18:G$21,MATCH(YEAR($A146),[1]ROI_conso!$A$18:$A$21,0))</f>
        <v>322108.2713338632</v>
      </c>
      <c r="H146" s="4">
        <f>Contributions!J146/INDEX([1]ROI_conso!H$18:H$21,MATCH(YEAR($A146),[1]ROI_conso!$A$18:$A$21,0))</f>
        <v>132634.15719771609</v>
      </c>
      <c r="I146" s="4">
        <f>Contributions!K146/INDEX([1]ROI_conso!I$18:I$21,MATCH(YEAR($A146),[1]ROI_conso!$A$18:$A$21,0))</f>
        <v>206393.6127357216</v>
      </c>
      <c r="J146" s="4">
        <f>Contributions!L146/INDEX([1]ROI_conso!J$18:J$21,MATCH(YEAR($A146),[1]ROI_conso!$A$18:$A$21,0))</f>
        <v>117580.24162576572</v>
      </c>
      <c r="K146" s="4">
        <f>Contributions!M146/INDEX([1]ROI_conso!K$18:K$21,MATCH(YEAR($A146),[1]ROI_conso!$A$18:$A$21,0))</f>
        <v>45298.140109832595</v>
      </c>
      <c r="L146" s="4">
        <f>Contributions!N146/INDEX([1]ROI_conso!L$18:L$21,MATCH(YEAR($A146),[1]ROI_conso!$A$18:$A$21,0))</f>
        <v>124884.14382597711</v>
      </c>
      <c r="M146" s="4">
        <f>Contributions!O146/INDEX([1]ROI_conso!M$18:M$21,MATCH(YEAR($A146),[1]ROI_conso!$A$18:$A$21,0))</f>
        <v>313034.95088512736</v>
      </c>
      <c r="N146" s="4">
        <f>Contributions!P146/INDEX([1]ROI_conso!N$18:N$21,MATCH(YEAR($A146),[1]ROI_conso!$A$18:$A$21,0))</f>
        <v>187790.01766846125</v>
      </c>
      <c r="O146" s="4">
        <f>Contributions!Q146/INDEX([1]ROI_conso!O$18:O$21,MATCH(YEAR($A146),[1]ROI_conso!$A$18:$A$21,0))</f>
        <v>137941.07661535335</v>
      </c>
      <c r="P146" s="4">
        <f>Contributions!R146/INDEX([1]ROI_conso!P$18:P$21,MATCH(YEAR($A146),[1]ROI_conso!$A$18:$A$21,0))</f>
        <v>154382.44881572406</v>
      </c>
    </row>
    <row r="147" spans="1:16" x14ac:dyDescent="0.3">
      <c r="A147" s="3">
        <v>44850</v>
      </c>
      <c r="B147" s="4">
        <f>Contributions!D147/INDEX([1]ROI_conso!B$18:B$21,MATCH(YEAR($A147),[1]ROI_conso!$A$18:$A$21,0))</f>
        <v>215520.83716141098</v>
      </c>
      <c r="C147" s="4">
        <f>Contributions!E147/INDEX([1]ROI_conso!C$18:C$21,MATCH(YEAR($A147),[1]ROI_conso!$A$18:$A$21,0))</f>
        <v>458610.99297976313</v>
      </c>
      <c r="D147" s="4">
        <f>Contributions!F147/INDEX([1]ROI_conso!D$18:D$21,MATCH(YEAR($A147),[1]ROI_conso!$A$18:$A$21,0))</f>
        <v>500899.01245084801</v>
      </c>
      <c r="E147" s="4">
        <f>Contributions!G147/INDEX([1]ROI_conso!E$18:E$21,MATCH(YEAR($A147),[1]ROI_conso!$A$18:$A$21,0))</f>
        <v>403541.74580434879</v>
      </c>
      <c r="F147" s="4">
        <f>Contributions!H147/INDEX([1]ROI_conso!F$18:F$21,MATCH(YEAR($A147),[1]ROI_conso!$A$18:$A$21,0))</f>
        <v>288964.46806296252</v>
      </c>
      <c r="G147" s="4">
        <f>Contributions!I147/INDEX([1]ROI_conso!G$18:G$21,MATCH(YEAR($A147),[1]ROI_conso!$A$18:$A$21,0))</f>
        <v>431377.00342684524</v>
      </c>
      <c r="H147" s="4">
        <f>Contributions!J147/INDEX([1]ROI_conso!H$18:H$21,MATCH(YEAR($A147),[1]ROI_conso!$A$18:$A$21,0))</f>
        <v>259793.02201602669</v>
      </c>
      <c r="I147" s="4">
        <f>Contributions!K147/INDEX([1]ROI_conso!I$18:I$21,MATCH(YEAR($A147),[1]ROI_conso!$A$18:$A$21,0))</f>
        <v>134304.49632310012</v>
      </c>
      <c r="J147" s="4">
        <f>Contributions!L147/INDEX([1]ROI_conso!J$18:J$21,MATCH(YEAR($A147),[1]ROI_conso!$A$18:$A$21,0))</f>
        <v>578052.32112270896</v>
      </c>
      <c r="K147" s="4">
        <f>Contributions!M147/INDEX([1]ROI_conso!K$18:K$21,MATCH(YEAR($A147),[1]ROI_conso!$A$18:$A$21,0))</f>
        <v>543887.21039890009</v>
      </c>
      <c r="L147" s="4">
        <f>Contributions!N147/INDEX([1]ROI_conso!L$18:L$21,MATCH(YEAR($A147),[1]ROI_conso!$A$18:$A$21,0))</f>
        <v>565842.90469270502</v>
      </c>
      <c r="M147" s="4">
        <f>Contributions!O147/INDEX([1]ROI_conso!M$18:M$21,MATCH(YEAR($A147),[1]ROI_conso!$A$18:$A$21,0))</f>
        <v>337649.1511946019</v>
      </c>
      <c r="N147" s="4">
        <f>Contributions!P147/INDEX([1]ROI_conso!N$18:N$21,MATCH(YEAR($A147),[1]ROI_conso!$A$18:$A$21,0))</f>
        <v>459563.49582944647</v>
      </c>
      <c r="O147" s="4">
        <f>Contributions!Q147/INDEX([1]ROI_conso!O$18:O$21,MATCH(YEAR($A147),[1]ROI_conso!$A$18:$A$21,0))</f>
        <v>472227.95188801916</v>
      </c>
      <c r="P147" s="4">
        <f>Contributions!R147/INDEX([1]ROI_conso!P$18:P$21,MATCH(YEAR($A147),[1]ROI_conso!$A$18:$A$21,0))</f>
        <v>582167.33001263137</v>
      </c>
    </row>
    <row r="148" spans="1:16" x14ac:dyDescent="0.3">
      <c r="A148" s="3">
        <v>44857</v>
      </c>
      <c r="B148" s="4">
        <f>Contributions!D148/INDEX([1]ROI_conso!B$18:B$21,MATCH(YEAR($A148),[1]ROI_conso!$A$18:$A$21,0))</f>
        <v>579308.4943951692</v>
      </c>
      <c r="C148" s="4">
        <f>Contributions!E148/INDEX([1]ROI_conso!C$18:C$21,MATCH(YEAR($A148),[1]ROI_conso!$A$18:$A$21,0))</f>
        <v>727815.05518858926</v>
      </c>
      <c r="D148" s="4">
        <f>Contributions!F148/INDEX([1]ROI_conso!D$18:D$21,MATCH(YEAR($A148),[1]ROI_conso!$A$18:$A$21,0))</f>
        <v>737400.85848640872</v>
      </c>
      <c r="E148" s="4">
        <f>Contributions!G148/INDEX([1]ROI_conso!E$18:E$21,MATCH(YEAR($A148),[1]ROI_conso!$A$18:$A$21,0))</f>
        <v>426176.70772585267</v>
      </c>
      <c r="F148" s="4">
        <f>Contributions!H148/INDEX([1]ROI_conso!F$18:F$21,MATCH(YEAR($A148),[1]ROI_conso!$A$18:$A$21,0))</f>
        <v>258605.0487063514</v>
      </c>
      <c r="G148" s="4">
        <f>Contributions!I148/INDEX([1]ROI_conso!G$18:G$21,MATCH(YEAR($A148),[1]ROI_conso!$A$18:$A$21,0))</f>
        <v>683401.8030315307</v>
      </c>
      <c r="H148" s="4">
        <f>Contributions!J148/INDEX([1]ROI_conso!H$18:H$21,MATCH(YEAR($A148),[1]ROI_conso!$A$18:$A$21,0))</f>
        <v>74665.413473114619</v>
      </c>
      <c r="I148" s="4">
        <f>Contributions!K148/INDEX([1]ROI_conso!I$18:I$21,MATCH(YEAR($A148),[1]ROI_conso!$A$18:$A$21,0))</f>
        <v>56555.774520378538</v>
      </c>
      <c r="J148" s="4">
        <f>Contributions!L148/INDEX([1]ROI_conso!J$18:J$21,MATCH(YEAR($A148),[1]ROI_conso!$A$18:$A$21,0))</f>
        <v>133307.66835252783</v>
      </c>
      <c r="K148" s="4">
        <f>Contributions!M148/INDEX([1]ROI_conso!K$18:K$21,MATCH(YEAR($A148),[1]ROI_conso!$A$18:$A$21,0))</f>
        <v>160045.92518958778</v>
      </c>
      <c r="L148" s="4">
        <f>Contributions!N148/INDEX([1]ROI_conso!L$18:L$21,MATCH(YEAR($A148),[1]ROI_conso!$A$18:$A$21,0))</f>
        <v>662786.36979587295</v>
      </c>
      <c r="M148" s="4">
        <f>Contributions!O148/INDEX([1]ROI_conso!M$18:M$21,MATCH(YEAR($A148),[1]ROI_conso!$A$18:$A$21,0))</f>
        <v>417077.82910564123</v>
      </c>
      <c r="N148" s="4">
        <f>Contributions!P148/INDEX([1]ROI_conso!N$18:N$21,MATCH(YEAR($A148),[1]ROI_conso!$A$18:$A$21,0))</f>
        <v>491819.26967743848</v>
      </c>
      <c r="O148" s="4">
        <f>Contributions!Q148/INDEX([1]ROI_conso!O$18:O$21,MATCH(YEAR($A148),[1]ROI_conso!$A$18:$A$21,0))</f>
        <v>576882.55902578321</v>
      </c>
      <c r="P148" s="4">
        <f>Contributions!R148/INDEX([1]ROI_conso!P$18:P$21,MATCH(YEAR($A148),[1]ROI_conso!$A$18:$A$21,0))</f>
        <v>586381.79941418732</v>
      </c>
    </row>
    <row r="149" spans="1:16" x14ac:dyDescent="0.3">
      <c r="A149" s="3">
        <v>44864</v>
      </c>
      <c r="B149" s="4">
        <f>Contributions!D149/INDEX([1]ROI_conso!B$18:B$21,MATCH(YEAR($A149),[1]ROI_conso!$A$18:$A$21,0))</f>
        <v>328547.00936539145</v>
      </c>
      <c r="C149" s="4">
        <f>Contributions!E149/INDEX([1]ROI_conso!C$18:C$21,MATCH(YEAR($A149),[1]ROI_conso!$A$18:$A$21,0))</f>
        <v>655805.51626321091</v>
      </c>
      <c r="D149" s="4">
        <f>Contributions!F149/INDEX([1]ROI_conso!D$18:D$21,MATCH(YEAR($A149),[1]ROI_conso!$A$18:$A$21,0))</f>
        <v>560991.3732025153</v>
      </c>
      <c r="E149" s="4">
        <f>Contributions!G149/INDEX([1]ROI_conso!E$18:E$21,MATCH(YEAR($A149),[1]ROI_conso!$A$18:$A$21,0))</f>
        <v>1016712.3544092504</v>
      </c>
      <c r="F149" s="4">
        <f>Contributions!H149/INDEX([1]ROI_conso!F$18:F$21,MATCH(YEAR($A149),[1]ROI_conso!$A$18:$A$21,0))</f>
        <v>122388.69576739841</v>
      </c>
      <c r="G149" s="4">
        <f>Contributions!I149/INDEX([1]ROI_conso!G$18:G$21,MATCH(YEAR($A149),[1]ROI_conso!$A$18:$A$21,0))</f>
        <v>131244.40578583474</v>
      </c>
      <c r="H149" s="4">
        <f>Contributions!J149/INDEX([1]ROI_conso!H$18:H$21,MATCH(YEAR($A149),[1]ROI_conso!$A$18:$A$21,0))</f>
        <v>366683.92099144863</v>
      </c>
      <c r="I149" s="4">
        <f>Contributions!K149/INDEX([1]ROI_conso!I$18:I$21,MATCH(YEAR($A149),[1]ROI_conso!$A$18:$A$21,0))</f>
        <v>204789.37462520396</v>
      </c>
      <c r="J149" s="4">
        <f>Contributions!L149/INDEX([1]ROI_conso!J$18:J$21,MATCH(YEAR($A149),[1]ROI_conso!$A$18:$A$21,0))</f>
        <v>134579.49202128226</v>
      </c>
      <c r="K149" s="4">
        <f>Contributions!M149/INDEX([1]ROI_conso!K$18:K$21,MATCH(YEAR($A149),[1]ROI_conso!$A$18:$A$21,0))</f>
        <v>528406.14041836711</v>
      </c>
      <c r="L149" s="4">
        <f>Contributions!N149/INDEX([1]ROI_conso!L$18:L$21,MATCH(YEAR($A149),[1]ROI_conso!$A$18:$A$21,0))</f>
        <v>287394.93008426024</v>
      </c>
      <c r="M149" s="4">
        <f>Contributions!O149/INDEX([1]ROI_conso!M$18:M$21,MATCH(YEAR($A149),[1]ROI_conso!$A$18:$A$21,0))</f>
        <v>373264.28676408238</v>
      </c>
      <c r="N149" s="4">
        <f>Contributions!P149/INDEX([1]ROI_conso!N$18:N$21,MATCH(YEAR($A149),[1]ROI_conso!$A$18:$A$21,0))</f>
        <v>200570.42998053855</v>
      </c>
      <c r="O149" s="4">
        <f>Contributions!Q149/INDEX([1]ROI_conso!O$18:O$21,MATCH(YEAR($A149),[1]ROI_conso!$A$18:$A$21,0))</f>
        <v>440023.98253147985</v>
      </c>
      <c r="P149" s="4">
        <f>Contributions!R149/INDEX([1]ROI_conso!P$18:P$21,MATCH(YEAR($A149),[1]ROI_conso!$A$18:$A$21,0))</f>
        <v>506262.47195701359</v>
      </c>
    </row>
    <row r="150" spans="1:16" x14ac:dyDescent="0.3">
      <c r="A150" s="3">
        <v>44871</v>
      </c>
      <c r="B150" s="4">
        <f>Contributions!D150/INDEX([1]ROI_conso!B$18:B$21,MATCH(YEAR($A150),[1]ROI_conso!$A$18:$A$21,0))</f>
        <v>163198.52892847933</v>
      </c>
      <c r="C150" s="4">
        <f>Contributions!E150/INDEX([1]ROI_conso!C$18:C$21,MATCH(YEAR($A150),[1]ROI_conso!$A$18:$A$21,0))</f>
        <v>184599.87296412679</v>
      </c>
      <c r="D150" s="4">
        <f>Contributions!F150/INDEX([1]ROI_conso!D$18:D$21,MATCH(YEAR($A150),[1]ROI_conso!$A$18:$A$21,0))</f>
        <v>63806.261508657008</v>
      </c>
      <c r="E150" s="4">
        <f>Contributions!G150/INDEX([1]ROI_conso!E$18:E$21,MATCH(YEAR($A150),[1]ROI_conso!$A$18:$A$21,0))</f>
        <v>765262.160192159</v>
      </c>
      <c r="F150" s="4">
        <f>Contributions!H150/INDEX([1]ROI_conso!F$18:F$21,MATCH(YEAR($A150),[1]ROI_conso!$A$18:$A$21,0))</f>
        <v>421020.4341628002</v>
      </c>
      <c r="G150" s="4">
        <f>Contributions!I150/INDEX([1]ROI_conso!G$18:G$21,MATCH(YEAR($A150),[1]ROI_conso!$A$18:$A$21,0))</f>
        <v>382370.4314653941</v>
      </c>
      <c r="H150" s="4">
        <f>Contributions!J150/INDEX([1]ROI_conso!H$18:H$21,MATCH(YEAR($A150),[1]ROI_conso!$A$18:$A$21,0))</f>
        <v>217245.84331254853</v>
      </c>
      <c r="I150" s="4">
        <f>Contributions!K150/INDEX([1]ROI_conso!I$18:I$21,MATCH(YEAR($A150),[1]ROI_conso!$A$18:$A$21,0))</f>
        <v>404816.80591130001</v>
      </c>
      <c r="J150" s="4">
        <f>Contributions!L150/INDEX([1]ROI_conso!J$18:J$21,MATCH(YEAR($A150),[1]ROI_conso!$A$18:$A$21,0))</f>
        <v>214658.29264175682</v>
      </c>
      <c r="K150" s="4">
        <f>Contributions!M150/INDEX([1]ROI_conso!K$18:K$21,MATCH(YEAR($A150),[1]ROI_conso!$A$18:$A$21,0))</f>
        <v>246841.84129557153</v>
      </c>
      <c r="L150" s="4">
        <f>Contributions!N150/INDEX([1]ROI_conso!L$18:L$21,MATCH(YEAR($A150),[1]ROI_conso!$A$18:$A$21,0))</f>
        <v>236290.63132923425</v>
      </c>
      <c r="M150" s="4">
        <f>Contributions!O150/INDEX([1]ROI_conso!M$18:M$21,MATCH(YEAR($A150),[1]ROI_conso!$A$18:$A$21,0))</f>
        <v>402378.57425938285</v>
      </c>
      <c r="N150" s="4">
        <f>Contributions!P150/INDEX([1]ROI_conso!N$18:N$21,MATCH(YEAR($A150),[1]ROI_conso!$A$18:$A$21,0))</f>
        <v>74258.895366335011</v>
      </c>
      <c r="O150" s="4">
        <f>Contributions!Q150/INDEX([1]ROI_conso!O$18:O$21,MATCH(YEAR($A150),[1]ROI_conso!$A$18:$A$21,0))</f>
        <v>416795.16853994422</v>
      </c>
      <c r="P150" s="4">
        <f>Contributions!R150/INDEX([1]ROI_conso!P$18:P$21,MATCH(YEAR($A150),[1]ROI_conso!$A$18:$A$21,0))</f>
        <v>551836.65048257285</v>
      </c>
    </row>
    <row r="151" spans="1:16" x14ac:dyDescent="0.3">
      <c r="A151" s="3">
        <v>44878</v>
      </c>
      <c r="B151" s="4">
        <f>Contributions!D151/INDEX([1]ROI_conso!B$18:B$21,MATCH(YEAR($A151),[1]ROI_conso!$A$18:$A$21,0))</f>
        <v>185555.97449340639</v>
      </c>
      <c r="C151" s="4">
        <f>Contributions!E151/INDEX([1]ROI_conso!C$18:C$21,MATCH(YEAR($A151),[1]ROI_conso!$A$18:$A$21,0))</f>
        <v>293095.5867375622</v>
      </c>
      <c r="D151" s="4">
        <f>Contributions!F151/INDEX([1]ROI_conso!D$18:D$21,MATCH(YEAR($A151),[1]ROI_conso!$A$18:$A$21,0))</f>
        <v>137225.46987889212</v>
      </c>
      <c r="E151" s="4">
        <f>Contributions!G151/INDEX([1]ROI_conso!E$18:E$21,MATCH(YEAR($A151),[1]ROI_conso!$A$18:$A$21,0))</f>
        <v>213954.30000970187</v>
      </c>
      <c r="F151" s="4">
        <f>Contributions!H151/INDEX([1]ROI_conso!F$18:F$21,MATCH(YEAR($A151),[1]ROI_conso!$A$18:$A$21,0))</f>
        <v>72101.06678019579</v>
      </c>
      <c r="G151" s="4">
        <f>Contributions!I151/INDEX([1]ROI_conso!G$18:G$21,MATCH(YEAR($A151),[1]ROI_conso!$A$18:$A$21,0))</f>
        <v>83144.785626550511</v>
      </c>
      <c r="H151" s="4">
        <f>Contributions!J151/INDEX([1]ROI_conso!H$18:H$21,MATCH(YEAR($A151),[1]ROI_conso!$A$18:$A$21,0))</f>
        <v>91837.838475076918</v>
      </c>
      <c r="I151" s="4">
        <f>Contributions!K151/INDEX([1]ROI_conso!I$18:I$21,MATCH(YEAR($A151),[1]ROI_conso!$A$18:$A$21,0))</f>
        <v>504025.21283073304</v>
      </c>
      <c r="J151" s="4">
        <f>Contributions!L151/INDEX([1]ROI_conso!J$18:J$21,MATCH(YEAR($A151),[1]ROI_conso!$A$18:$A$21,0))</f>
        <v>332756.60453611042</v>
      </c>
      <c r="K151" s="4">
        <f>Contributions!M151/INDEX([1]ROI_conso!K$18:K$21,MATCH(YEAR($A151),[1]ROI_conso!$A$18:$A$21,0))</f>
        <v>213232.64317223238</v>
      </c>
      <c r="L151" s="4">
        <f>Contributions!N151/INDEX([1]ROI_conso!L$18:L$21,MATCH(YEAR($A151),[1]ROI_conso!$A$18:$A$21,0))</f>
        <v>131425.36596963191</v>
      </c>
      <c r="M151" s="4">
        <f>Contributions!O151/INDEX([1]ROI_conso!M$18:M$21,MATCH(YEAR($A151),[1]ROI_conso!$A$18:$A$21,0))</f>
        <v>89396.278670969943</v>
      </c>
      <c r="N151" s="4">
        <f>Contributions!P151/INDEX([1]ROI_conso!N$18:N$21,MATCH(YEAR($A151),[1]ROI_conso!$A$18:$A$21,0))</f>
        <v>165605.11687239175</v>
      </c>
      <c r="O151" s="4">
        <f>Contributions!Q151/INDEX([1]ROI_conso!O$18:O$21,MATCH(YEAR($A151),[1]ROI_conso!$A$18:$A$21,0))</f>
        <v>525963.04512686981</v>
      </c>
      <c r="P151" s="4">
        <f>Contributions!R151/INDEX([1]ROI_conso!P$18:P$21,MATCH(YEAR($A151),[1]ROI_conso!$A$18:$A$21,0))</f>
        <v>615752.6832731585</v>
      </c>
    </row>
    <row r="152" spans="1:16" x14ac:dyDescent="0.3">
      <c r="A152" s="3">
        <v>44885</v>
      </c>
      <c r="B152" s="4">
        <f>Contributions!D152/INDEX([1]ROI_conso!B$18:B$21,MATCH(YEAR($A152),[1]ROI_conso!$A$18:$A$21,0))</f>
        <v>162170.4994469404</v>
      </c>
      <c r="C152" s="4">
        <f>Contributions!E152/INDEX([1]ROI_conso!C$18:C$21,MATCH(YEAR($A152),[1]ROI_conso!$A$18:$A$21,0))</f>
        <v>157199.43873442407</v>
      </c>
      <c r="D152" s="4">
        <f>Contributions!F152/INDEX([1]ROI_conso!D$18:D$21,MATCH(YEAR($A152),[1]ROI_conso!$A$18:$A$21,0))</f>
        <v>349056.47752693034</v>
      </c>
      <c r="E152" s="4">
        <f>Contributions!G152/INDEX([1]ROI_conso!E$18:E$21,MATCH(YEAR($A152),[1]ROI_conso!$A$18:$A$21,0))</f>
        <v>626900.14583619044</v>
      </c>
      <c r="F152" s="4">
        <f>Contributions!H152/INDEX([1]ROI_conso!F$18:F$21,MATCH(YEAR($A152),[1]ROI_conso!$A$18:$A$21,0))</f>
        <v>142609.42251173392</v>
      </c>
      <c r="G152" s="4">
        <f>Contributions!I152/INDEX([1]ROI_conso!G$18:G$21,MATCH(YEAR($A152),[1]ROI_conso!$A$18:$A$21,0))</f>
        <v>252833.64858147741</v>
      </c>
      <c r="H152" s="4">
        <f>Contributions!J152/INDEX([1]ROI_conso!H$18:H$21,MATCH(YEAR($A152),[1]ROI_conso!$A$18:$A$21,0))</f>
        <v>168837.03863523813</v>
      </c>
      <c r="I152" s="4">
        <f>Contributions!K152/INDEX([1]ROI_conso!I$18:I$21,MATCH(YEAR($A152),[1]ROI_conso!$A$18:$A$21,0))</f>
        <v>355390.03764128103</v>
      </c>
      <c r="J152" s="4">
        <f>Contributions!L152/INDEX([1]ROI_conso!J$18:J$21,MATCH(YEAR($A152),[1]ROI_conso!$A$18:$A$21,0))</f>
        <v>251745.54628168841</v>
      </c>
      <c r="K152" s="4">
        <f>Contributions!M152/INDEX([1]ROI_conso!K$18:K$21,MATCH(YEAR($A152),[1]ROI_conso!$A$18:$A$21,0))</f>
        <v>311835.3560036117</v>
      </c>
      <c r="L152" s="4">
        <f>Contributions!N152/INDEX([1]ROI_conso!L$18:L$21,MATCH(YEAR($A152),[1]ROI_conso!$A$18:$A$21,0))</f>
        <v>410477.86874452437</v>
      </c>
      <c r="M152" s="4">
        <f>Contributions!O152/INDEX([1]ROI_conso!M$18:M$21,MATCH(YEAR($A152),[1]ROI_conso!$A$18:$A$21,0))</f>
        <v>347119.73551968584</v>
      </c>
      <c r="N152" s="4">
        <f>Contributions!P152/INDEX([1]ROI_conso!N$18:N$21,MATCH(YEAR($A152),[1]ROI_conso!$A$18:$A$21,0))</f>
        <v>73839.297402162658</v>
      </c>
      <c r="O152" s="4">
        <f>Contributions!Q152/INDEX([1]ROI_conso!O$18:O$21,MATCH(YEAR($A152),[1]ROI_conso!$A$18:$A$21,0))</f>
        <v>67850.064717754794</v>
      </c>
      <c r="P152" s="4">
        <f>Contributions!R152/INDEX([1]ROI_conso!P$18:P$21,MATCH(YEAR($A152),[1]ROI_conso!$A$18:$A$21,0))</f>
        <v>102929.79993155284</v>
      </c>
    </row>
    <row r="153" spans="1:16" x14ac:dyDescent="0.3">
      <c r="A153" s="3">
        <v>44892</v>
      </c>
      <c r="B153" s="4">
        <f>Contributions!D153/INDEX([1]ROI_conso!B$18:B$21,MATCH(YEAR($A153),[1]ROI_conso!$A$18:$A$21,0))</f>
        <v>300961.18136258732</v>
      </c>
      <c r="C153" s="4">
        <f>Contributions!E153/INDEX([1]ROI_conso!C$18:C$21,MATCH(YEAR($A153),[1]ROI_conso!$A$18:$A$21,0))</f>
        <v>322521.13549110555</v>
      </c>
      <c r="D153" s="4">
        <f>Contributions!F153/INDEX([1]ROI_conso!D$18:D$21,MATCH(YEAR($A153),[1]ROI_conso!$A$18:$A$21,0))</f>
        <v>371582.18508906179</v>
      </c>
      <c r="E153" s="4">
        <f>Contributions!G153/INDEX([1]ROI_conso!E$18:E$21,MATCH(YEAR($A153),[1]ROI_conso!$A$18:$A$21,0))</f>
        <v>848953.92917436699</v>
      </c>
      <c r="F153" s="4">
        <f>Contributions!H153/INDEX([1]ROI_conso!F$18:F$21,MATCH(YEAR($A153),[1]ROI_conso!$A$18:$A$21,0))</f>
        <v>172486.07214172612</v>
      </c>
      <c r="G153" s="4">
        <f>Contributions!I153/INDEX([1]ROI_conso!G$18:G$21,MATCH(YEAR($A153),[1]ROI_conso!$A$18:$A$21,0))</f>
        <v>286256.10900823172</v>
      </c>
      <c r="H153" s="4">
        <f>Contributions!J153/INDEX([1]ROI_conso!H$18:H$21,MATCH(YEAR($A153),[1]ROI_conso!$A$18:$A$21,0))</f>
        <v>63039.601805910439</v>
      </c>
      <c r="I153" s="4">
        <f>Contributions!K153/INDEX([1]ROI_conso!I$18:I$21,MATCH(YEAR($A153),[1]ROI_conso!$A$18:$A$21,0))</f>
        <v>323725.56212242518</v>
      </c>
      <c r="J153" s="4">
        <f>Contributions!L153/INDEX([1]ROI_conso!J$18:J$21,MATCH(YEAR($A153),[1]ROI_conso!$A$18:$A$21,0))</f>
        <v>156691.59892893367</v>
      </c>
      <c r="K153" s="4">
        <f>Contributions!M153/INDEX([1]ROI_conso!K$18:K$21,MATCH(YEAR($A153),[1]ROI_conso!$A$18:$A$21,0))</f>
        <v>420553.11784288893</v>
      </c>
      <c r="L153" s="4">
        <f>Contributions!N153/INDEX([1]ROI_conso!L$18:L$21,MATCH(YEAR($A153),[1]ROI_conso!$A$18:$A$21,0))</f>
        <v>129916.25896882691</v>
      </c>
      <c r="M153" s="4">
        <f>Contributions!O153/INDEX([1]ROI_conso!M$18:M$21,MATCH(YEAR($A153),[1]ROI_conso!$A$18:$A$21,0))</f>
        <v>300349.96880948194</v>
      </c>
      <c r="N153" s="4">
        <f>Contributions!P153/INDEX([1]ROI_conso!N$18:N$21,MATCH(YEAR($A153),[1]ROI_conso!$A$18:$A$21,0))</f>
        <v>154447.86245094598</v>
      </c>
      <c r="O153" s="4">
        <f>Contributions!Q153/INDEX([1]ROI_conso!O$18:O$21,MATCH(YEAR($A153),[1]ROI_conso!$A$18:$A$21,0))</f>
        <v>81396.509610441804</v>
      </c>
      <c r="P153" s="4">
        <f>Contributions!R153/INDEX([1]ROI_conso!P$18:P$21,MATCH(YEAR($A153),[1]ROI_conso!$A$18:$A$21,0))</f>
        <v>103489.12889365549</v>
      </c>
    </row>
    <row r="154" spans="1:16" x14ac:dyDescent="0.3">
      <c r="A154" s="3">
        <v>44899</v>
      </c>
      <c r="B154" s="4">
        <f>Contributions!D154/INDEX([1]ROI_conso!B$18:B$21,MATCH(YEAR($A154),[1]ROI_conso!$A$18:$A$21,0))</f>
        <v>156143.27985891287</v>
      </c>
      <c r="C154" s="4">
        <f>Contributions!E154/INDEX([1]ROI_conso!C$18:C$21,MATCH(YEAR($A154),[1]ROI_conso!$A$18:$A$21,0))</f>
        <v>701997.00532228686</v>
      </c>
      <c r="D154" s="4">
        <f>Contributions!F154/INDEX([1]ROI_conso!D$18:D$21,MATCH(YEAR($A154),[1]ROI_conso!$A$18:$A$21,0))</f>
        <v>119167.92469952619</v>
      </c>
      <c r="E154" s="4">
        <f>Contributions!G154/INDEX([1]ROI_conso!E$18:E$21,MATCH(YEAR($A154),[1]ROI_conso!$A$18:$A$21,0))</f>
        <v>154062.9965705552</v>
      </c>
      <c r="F154" s="4">
        <f>Contributions!H154/INDEX([1]ROI_conso!F$18:F$21,MATCH(YEAR($A154),[1]ROI_conso!$A$18:$A$21,0))</f>
        <v>126382.67136639099</v>
      </c>
      <c r="G154" s="4">
        <f>Contributions!I154/INDEX([1]ROI_conso!G$18:G$21,MATCH(YEAR($A154),[1]ROI_conso!$A$18:$A$21,0))</f>
        <v>251604.88909093229</v>
      </c>
      <c r="H154" s="4">
        <f>Contributions!J154/INDEX([1]ROI_conso!H$18:H$21,MATCH(YEAR($A154),[1]ROI_conso!$A$18:$A$21,0))</f>
        <v>32652.92605834499</v>
      </c>
      <c r="I154" s="4">
        <f>Contributions!K154/INDEX([1]ROI_conso!I$18:I$21,MATCH(YEAR($A154),[1]ROI_conso!$A$18:$A$21,0))</f>
        <v>303226.84414897178</v>
      </c>
      <c r="J154" s="4">
        <f>Contributions!L154/INDEX([1]ROI_conso!J$18:J$21,MATCH(YEAR($A154),[1]ROI_conso!$A$18:$A$21,0))</f>
        <v>509661.36448978505</v>
      </c>
      <c r="K154" s="4">
        <f>Contributions!M154/INDEX([1]ROI_conso!K$18:K$21,MATCH(YEAR($A154),[1]ROI_conso!$A$18:$A$21,0))</f>
        <v>233640.32861135495</v>
      </c>
      <c r="L154" s="4">
        <f>Contributions!N154/INDEX([1]ROI_conso!L$18:L$21,MATCH(YEAR($A154),[1]ROI_conso!$A$18:$A$21,0))</f>
        <v>142718.90974059782</v>
      </c>
      <c r="M154" s="4">
        <f>Contributions!O154/INDEX([1]ROI_conso!M$18:M$21,MATCH(YEAR($A154),[1]ROI_conso!$A$18:$A$21,0))</f>
        <v>417560.34990343807</v>
      </c>
      <c r="N154" s="4">
        <f>Contributions!P154/INDEX([1]ROI_conso!N$18:N$21,MATCH(YEAR($A154),[1]ROI_conso!$A$18:$A$21,0))</f>
        <v>167485.21173371354</v>
      </c>
      <c r="O154" s="4">
        <f>Contributions!Q154/INDEX([1]ROI_conso!O$18:O$21,MATCH(YEAR($A154),[1]ROI_conso!$A$18:$A$21,0))</f>
        <v>477692.70590722933</v>
      </c>
      <c r="P154" s="4">
        <f>Contributions!R154/INDEX([1]ROI_conso!P$18:P$21,MATCH(YEAR($A154),[1]ROI_conso!$A$18:$A$21,0))</f>
        <v>713458.82310164568</v>
      </c>
    </row>
    <row r="155" spans="1:16" x14ac:dyDescent="0.3">
      <c r="A155" s="3">
        <v>44906</v>
      </c>
      <c r="B155" s="4">
        <f>Contributions!D155/INDEX([1]ROI_conso!B$18:B$21,MATCH(YEAR($A155),[1]ROI_conso!$A$18:$A$21,0))</f>
        <v>593718.12687643606</v>
      </c>
      <c r="C155" s="4">
        <f>Contributions!E155/INDEX([1]ROI_conso!C$18:C$21,MATCH(YEAR($A155),[1]ROI_conso!$A$18:$A$21,0))</f>
        <v>354333.09983368998</v>
      </c>
      <c r="D155" s="4">
        <f>Contributions!F155/INDEX([1]ROI_conso!D$18:D$21,MATCH(YEAR($A155),[1]ROI_conso!$A$18:$A$21,0))</f>
        <v>386975.74440542405</v>
      </c>
      <c r="E155" s="4">
        <f>Contributions!G155/INDEX([1]ROI_conso!E$18:E$21,MATCH(YEAR($A155),[1]ROI_conso!$A$18:$A$21,0))</f>
        <v>1067586.6749713186</v>
      </c>
      <c r="F155" s="4">
        <f>Contributions!H155/INDEX([1]ROI_conso!F$18:F$21,MATCH(YEAR($A155),[1]ROI_conso!$A$18:$A$21,0))</f>
        <v>365355.25159021409</v>
      </c>
      <c r="G155" s="4">
        <f>Contributions!I155/INDEX([1]ROI_conso!G$18:G$21,MATCH(YEAR($A155),[1]ROI_conso!$A$18:$A$21,0))</f>
        <v>580810.49220333865</v>
      </c>
      <c r="H155" s="4">
        <f>Contributions!J155/INDEX([1]ROI_conso!H$18:H$21,MATCH(YEAR($A155),[1]ROI_conso!$A$18:$A$21,0))</f>
        <v>298489.25759062433</v>
      </c>
      <c r="I155" s="4">
        <f>Contributions!K155/INDEX([1]ROI_conso!I$18:I$21,MATCH(YEAR($A155),[1]ROI_conso!$A$18:$A$21,0))</f>
        <v>369536.91622412455</v>
      </c>
      <c r="J155" s="4">
        <f>Contributions!L155/INDEX([1]ROI_conso!J$18:J$21,MATCH(YEAR($A155),[1]ROI_conso!$A$18:$A$21,0))</f>
        <v>587303.97353216773</v>
      </c>
      <c r="K155" s="4">
        <f>Contributions!M155/INDEX([1]ROI_conso!K$18:K$21,MATCH(YEAR($A155),[1]ROI_conso!$A$18:$A$21,0))</f>
        <v>293168.16306614055</v>
      </c>
      <c r="L155" s="4">
        <f>Contributions!N155/INDEX([1]ROI_conso!L$18:L$21,MATCH(YEAR($A155),[1]ROI_conso!$A$18:$A$21,0))</f>
        <v>461510.34043565532</v>
      </c>
      <c r="M155" s="4">
        <f>Contributions!O155/INDEX([1]ROI_conso!M$18:M$21,MATCH(YEAR($A155),[1]ROI_conso!$A$18:$A$21,0))</f>
        <v>260695.45596719522</v>
      </c>
      <c r="N155" s="4">
        <f>Contributions!P155/INDEX([1]ROI_conso!N$18:N$21,MATCH(YEAR($A155),[1]ROI_conso!$A$18:$A$21,0))</f>
        <v>412990.41703400435</v>
      </c>
      <c r="O155" s="4">
        <f>Contributions!Q155/INDEX([1]ROI_conso!O$18:O$21,MATCH(YEAR($A155),[1]ROI_conso!$A$18:$A$21,0))</f>
        <v>206535.53575855683</v>
      </c>
      <c r="P155" s="4">
        <f>Contributions!R155/INDEX([1]ROI_conso!P$18:P$21,MATCH(YEAR($A155),[1]ROI_conso!$A$18:$A$21,0))</f>
        <v>271319.68731834495</v>
      </c>
    </row>
    <row r="156" spans="1:16" x14ac:dyDescent="0.3">
      <c r="A156" s="3">
        <v>44913</v>
      </c>
      <c r="B156" s="4">
        <f>Contributions!D156/INDEX([1]ROI_conso!B$18:B$21,MATCH(YEAR($A156),[1]ROI_conso!$A$18:$A$21,0))</f>
        <v>419042.47015475837</v>
      </c>
      <c r="C156" s="4">
        <f>Contributions!E156/INDEX([1]ROI_conso!C$18:C$21,MATCH(YEAR($A156),[1]ROI_conso!$A$18:$A$21,0))</f>
        <v>410687.76773135329</v>
      </c>
      <c r="D156" s="4">
        <f>Contributions!F156/INDEX([1]ROI_conso!D$18:D$21,MATCH(YEAR($A156),[1]ROI_conso!$A$18:$A$21,0))</f>
        <v>622791.24282217619</v>
      </c>
      <c r="E156" s="4">
        <f>Contributions!G156/INDEX([1]ROI_conso!E$18:E$21,MATCH(YEAR($A156),[1]ROI_conso!$A$18:$A$21,0))</f>
        <v>797978.48376420722</v>
      </c>
      <c r="F156" s="4">
        <f>Contributions!H156/INDEX([1]ROI_conso!F$18:F$21,MATCH(YEAR($A156),[1]ROI_conso!$A$18:$A$21,0))</f>
        <v>56749.805938612561</v>
      </c>
      <c r="G156" s="4">
        <f>Contributions!I156/INDEX([1]ROI_conso!G$18:G$21,MATCH(YEAR($A156),[1]ROI_conso!$A$18:$A$21,0))</f>
        <v>52050.783606826619</v>
      </c>
      <c r="H156" s="4">
        <f>Contributions!J156/INDEX([1]ROI_conso!H$18:H$21,MATCH(YEAR($A156),[1]ROI_conso!$A$18:$A$21,0))</f>
        <v>331534.00604831538</v>
      </c>
      <c r="I156" s="4">
        <f>Contributions!K156/INDEX([1]ROI_conso!I$18:I$21,MATCH(YEAR($A156),[1]ROI_conso!$A$18:$A$21,0))</f>
        <v>368958.22865737841</v>
      </c>
      <c r="J156" s="4">
        <f>Contributions!L156/INDEX([1]ROI_conso!J$18:J$21,MATCH(YEAR($A156),[1]ROI_conso!$A$18:$A$21,0))</f>
        <v>298829.40650322923</v>
      </c>
      <c r="K156" s="4">
        <f>Contributions!M156/INDEX([1]ROI_conso!K$18:K$21,MATCH(YEAR($A156),[1]ROI_conso!$A$18:$A$21,0))</f>
        <v>334616.29813144048</v>
      </c>
      <c r="L156" s="4">
        <f>Contributions!N156/INDEX([1]ROI_conso!L$18:L$21,MATCH(YEAR($A156),[1]ROI_conso!$A$18:$A$21,0))</f>
        <v>214539.48713986159</v>
      </c>
      <c r="M156" s="4">
        <f>Contributions!O156/INDEX([1]ROI_conso!M$18:M$21,MATCH(YEAR($A156),[1]ROI_conso!$A$18:$A$21,0))</f>
        <v>340238.76267716708</v>
      </c>
      <c r="N156" s="4">
        <f>Contributions!P156/INDEX([1]ROI_conso!N$18:N$21,MATCH(YEAR($A156),[1]ROI_conso!$A$18:$A$21,0))</f>
        <v>647063.46984487458</v>
      </c>
      <c r="O156" s="4">
        <f>Contributions!Q156/INDEX([1]ROI_conso!O$18:O$21,MATCH(YEAR($A156),[1]ROI_conso!$A$18:$A$21,0))</f>
        <v>89780.718532890198</v>
      </c>
      <c r="P156" s="4">
        <f>Contributions!R156/INDEX([1]ROI_conso!P$18:P$21,MATCH(YEAR($A156),[1]ROI_conso!$A$18:$A$21,0))</f>
        <v>120545.68953522922</v>
      </c>
    </row>
    <row r="157" spans="1:16" x14ac:dyDescent="0.3">
      <c r="A157" s="3">
        <v>44920</v>
      </c>
      <c r="B157" s="4">
        <f>Contributions!D157/INDEX([1]ROI_conso!B$18:B$21,MATCH(YEAR($A157),[1]ROI_conso!$A$18:$A$21,0))</f>
        <v>493217.66183740075</v>
      </c>
      <c r="C157" s="4">
        <f>Contributions!E157/INDEX([1]ROI_conso!C$18:C$21,MATCH(YEAR($A157),[1]ROI_conso!$A$18:$A$21,0))</f>
        <v>658526.89359325392</v>
      </c>
      <c r="D157" s="4">
        <f>Contributions!F157/INDEX([1]ROI_conso!D$18:D$21,MATCH(YEAR($A157),[1]ROI_conso!$A$18:$A$21,0))</f>
        <v>162728.73763002886</v>
      </c>
      <c r="E157" s="4">
        <f>Contributions!G157/INDEX([1]ROI_conso!E$18:E$21,MATCH(YEAR($A157),[1]ROI_conso!$A$18:$A$21,0))</f>
        <v>732790.39189151267</v>
      </c>
      <c r="F157" s="4">
        <f>Contributions!H157/INDEX([1]ROI_conso!F$18:F$21,MATCH(YEAR($A157),[1]ROI_conso!$A$18:$A$21,0))</f>
        <v>195069.25553357019</v>
      </c>
      <c r="G157" s="4">
        <f>Contributions!I157/INDEX([1]ROI_conso!G$18:G$21,MATCH(YEAR($A157),[1]ROI_conso!$A$18:$A$21,0))</f>
        <v>311724.27492197871</v>
      </c>
      <c r="H157" s="4">
        <f>Contributions!J157/INDEX([1]ROI_conso!H$18:H$21,MATCH(YEAR($A157),[1]ROI_conso!$A$18:$A$21,0))</f>
        <v>231497.8935871381</v>
      </c>
      <c r="I157" s="4">
        <f>Contributions!K157/INDEX([1]ROI_conso!I$18:I$21,MATCH(YEAR($A157),[1]ROI_conso!$A$18:$A$21,0))</f>
        <v>361050.83659622772</v>
      </c>
      <c r="J157" s="4">
        <f>Contributions!L157/INDEX([1]ROI_conso!J$18:J$21,MATCH(YEAR($A157),[1]ROI_conso!$A$18:$A$21,0))</f>
        <v>250184.97619182681</v>
      </c>
      <c r="K157" s="4">
        <f>Contributions!M157/INDEX([1]ROI_conso!K$18:K$21,MATCH(YEAR($A157),[1]ROI_conso!$A$18:$A$21,0))</f>
        <v>505665.25788886362</v>
      </c>
      <c r="L157" s="4">
        <f>Contributions!N157/INDEX([1]ROI_conso!L$18:L$21,MATCH(YEAR($A157),[1]ROI_conso!$A$18:$A$21,0))</f>
        <v>529153.69216726464</v>
      </c>
      <c r="M157" s="4">
        <f>Contributions!O157/INDEX([1]ROI_conso!M$18:M$21,MATCH(YEAR($A157),[1]ROI_conso!$A$18:$A$21,0))</f>
        <v>164301.04857270184</v>
      </c>
      <c r="N157" s="4">
        <f>Contributions!P157/INDEX([1]ROI_conso!N$18:N$21,MATCH(YEAR($A157),[1]ROI_conso!$A$18:$A$21,0))</f>
        <v>366437.74867449206</v>
      </c>
      <c r="O157" s="4">
        <f>Contributions!Q157/INDEX([1]ROI_conso!O$18:O$21,MATCH(YEAR($A157),[1]ROI_conso!$A$18:$A$21,0))</f>
        <v>250530.62005830646</v>
      </c>
      <c r="P157" s="4">
        <f>Contributions!R157/INDEX([1]ROI_conso!P$18:P$21,MATCH(YEAR($A157),[1]ROI_conso!$A$18:$A$21,0))</f>
        <v>443386.71732175897</v>
      </c>
    </row>
    <row r="158" spans="1:16" x14ac:dyDescent="0.3">
      <c r="A158" s="3">
        <v>44927</v>
      </c>
      <c r="B158" s="4">
        <f>Contributions!D158/INDEX([1]ROI_conso!B$18:B$21,MATCH(YEAR($A158),[1]ROI_conso!$A$18:$A$21,0))</f>
        <v>46604.398555186468</v>
      </c>
      <c r="C158" s="4">
        <f>Contributions!E158/INDEX([1]ROI_conso!C$18:C$21,MATCH(YEAR($A158),[1]ROI_conso!$A$18:$A$21,0))</f>
        <v>308916.98719855165</v>
      </c>
      <c r="D158" s="4">
        <f>Contributions!F158/INDEX([1]ROI_conso!D$18:D$21,MATCH(YEAR($A158),[1]ROI_conso!$A$18:$A$21,0))</f>
        <v>476301.25842607481</v>
      </c>
      <c r="E158" s="4">
        <f>Contributions!G158/INDEX([1]ROI_conso!E$18:E$21,MATCH(YEAR($A158),[1]ROI_conso!$A$18:$A$21,0))</f>
        <v>478599.15544288349</v>
      </c>
      <c r="F158" s="4">
        <f>Contributions!H158/INDEX([1]ROI_conso!F$18:F$21,MATCH(YEAR($A158),[1]ROI_conso!$A$18:$A$21,0))</f>
        <v>451294.19773419894</v>
      </c>
      <c r="G158" s="4">
        <f>Contributions!I158/INDEX([1]ROI_conso!G$18:G$21,MATCH(YEAR($A158),[1]ROI_conso!$A$18:$A$21,0))</f>
        <v>129580.01915575254</v>
      </c>
      <c r="H158" s="4">
        <f>Contributions!J158/INDEX([1]ROI_conso!H$18:H$21,MATCH(YEAR($A158),[1]ROI_conso!$A$18:$A$21,0))</f>
        <v>78146.24076488764</v>
      </c>
      <c r="I158" s="4">
        <f>Contributions!K158/INDEX([1]ROI_conso!I$18:I$21,MATCH(YEAR($A158),[1]ROI_conso!$A$18:$A$21,0))</f>
        <v>187133.28011297766</v>
      </c>
      <c r="J158" s="4">
        <f>Contributions!L158/INDEX([1]ROI_conso!J$18:J$21,MATCH(YEAR($A158),[1]ROI_conso!$A$18:$A$21,0))</f>
        <v>347510.45930952445</v>
      </c>
      <c r="K158" s="4">
        <f>Contributions!M158/INDEX([1]ROI_conso!K$18:K$21,MATCH(YEAR($A158),[1]ROI_conso!$A$18:$A$21,0))</f>
        <v>343050.25726285874</v>
      </c>
      <c r="L158" s="4">
        <f>Contributions!N158/INDEX([1]ROI_conso!L$18:L$21,MATCH(YEAR($A158),[1]ROI_conso!$A$18:$A$21,0))</f>
        <v>39281.226211499168</v>
      </c>
      <c r="M158" s="4">
        <f>Contributions!O158/INDEX([1]ROI_conso!M$18:M$21,MATCH(YEAR($A158),[1]ROI_conso!$A$18:$A$21,0))</f>
        <v>517459.52114346123</v>
      </c>
      <c r="N158" s="4">
        <f>Contributions!P158/INDEX([1]ROI_conso!N$18:N$21,MATCH(YEAR($A158),[1]ROI_conso!$A$18:$A$21,0))</f>
        <v>400985.26388988149</v>
      </c>
      <c r="O158" s="4">
        <f>Contributions!Q158/INDEX([1]ROI_conso!O$18:O$21,MATCH(YEAR($A158),[1]ROI_conso!$A$18:$A$21,0))</f>
        <v>400216.6907914718</v>
      </c>
      <c r="P158" s="4">
        <f>Contributions!R158/INDEX([1]ROI_conso!P$18:P$21,MATCH(YEAR($A158),[1]ROI_conso!$A$18:$A$21,0))</f>
        <v>505601.08653763472</v>
      </c>
    </row>
    <row r="159" spans="1:16" x14ac:dyDescent="0.3">
      <c r="A159" s="3">
        <v>44934</v>
      </c>
      <c r="B159" s="4">
        <f>Contributions!D159/INDEX([1]ROI_conso!B$18:B$21,MATCH(YEAR($A159),[1]ROI_conso!$A$18:$A$21,0))</f>
        <v>136573.23680714535</v>
      </c>
      <c r="C159" s="4">
        <f>Contributions!E159/INDEX([1]ROI_conso!C$18:C$21,MATCH(YEAR($A159),[1]ROI_conso!$A$18:$A$21,0))</f>
        <v>266448.79306999512</v>
      </c>
      <c r="D159" s="4">
        <f>Contributions!F159/INDEX([1]ROI_conso!D$18:D$21,MATCH(YEAR($A159),[1]ROI_conso!$A$18:$A$21,0))</f>
        <v>52418.607198920756</v>
      </c>
      <c r="E159" s="4">
        <f>Contributions!G159/INDEX([1]ROI_conso!E$18:E$21,MATCH(YEAR($A159),[1]ROI_conso!$A$18:$A$21,0))</f>
        <v>544120.77946258348</v>
      </c>
      <c r="F159" s="4">
        <f>Contributions!H159/INDEX([1]ROI_conso!F$18:F$21,MATCH(YEAR($A159),[1]ROI_conso!$A$18:$A$21,0))</f>
        <v>143036.71310134779</v>
      </c>
      <c r="G159" s="4">
        <f>Contributions!I159/INDEX([1]ROI_conso!G$18:G$21,MATCH(YEAR($A159),[1]ROI_conso!$A$18:$A$21,0))</f>
        <v>305176.128769795</v>
      </c>
      <c r="H159" s="4">
        <f>Contributions!J159/INDEX([1]ROI_conso!H$18:H$21,MATCH(YEAR($A159),[1]ROI_conso!$A$18:$A$21,0))</f>
        <v>172541.67212455237</v>
      </c>
      <c r="I159" s="4">
        <f>Contributions!K159/INDEX([1]ROI_conso!I$18:I$21,MATCH(YEAR($A159),[1]ROI_conso!$A$18:$A$21,0))</f>
        <v>235750.96935717703</v>
      </c>
      <c r="J159" s="4">
        <f>Contributions!L159/INDEX([1]ROI_conso!J$18:J$21,MATCH(YEAR($A159),[1]ROI_conso!$A$18:$A$21,0))</f>
        <v>275029.25238696812</v>
      </c>
      <c r="K159" s="4">
        <f>Contributions!M159/INDEX([1]ROI_conso!K$18:K$21,MATCH(YEAR($A159),[1]ROI_conso!$A$18:$A$21,0))</f>
        <v>119487.94855141779</v>
      </c>
      <c r="L159" s="4">
        <f>Contributions!N159/INDEX([1]ROI_conso!L$18:L$21,MATCH(YEAR($A159),[1]ROI_conso!$A$18:$A$21,0))</f>
        <v>30709.714749176444</v>
      </c>
      <c r="M159" s="4">
        <f>Contributions!O159/INDEX([1]ROI_conso!M$18:M$21,MATCH(YEAR($A159),[1]ROI_conso!$A$18:$A$21,0))</f>
        <v>233467.88254283596</v>
      </c>
      <c r="N159" s="4">
        <f>Contributions!P159/INDEX([1]ROI_conso!N$18:N$21,MATCH(YEAR($A159),[1]ROI_conso!$A$18:$A$21,0))</f>
        <v>286667.17366322124</v>
      </c>
      <c r="O159" s="4">
        <f>Contributions!Q159/INDEX([1]ROI_conso!O$18:O$21,MATCH(YEAR($A159),[1]ROI_conso!$A$18:$A$21,0))</f>
        <v>74145.174708094157</v>
      </c>
      <c r="P159" s="4">
        <f>Contributions!R159/INDEX([1]ROI_conso!P$18:P$21,MATCH(YEAR($A159),[1]ROI_conso!$A$18:$A$21,0))</f>
        <v>115241.39946077271</v>
      </c>
    </row>
    <row r="160" spans="1:16" x14ac:dyDescent="0.3">
      <c r="A160" s="3">
        <v>44941</v>
      </c>
      <c r="B160" s="4">
        <f>Contributions!D160/INDEX([1]ROI_conso!B$18:B$21,MATCH(YEAR($A160),[1]ROI_conso!$A$18:$A$21,0))</f>
        <v>33709.488422535826</v>
      </c>
      <c r="C160" s="4">
        <f>Contributions!E160/INDEX([1]ROI_conso!C$18:C$21,MATCH(YEAR($A160),[1]ROI_conso!$A$18:$A$21,0))</f>
        <v>443860.52766611415</v>
      </c>
      <c r="D160" s="4">
        <f>Contributions!F160/INDEX([1]ROI_conso!D$18:D$21,MATCH(YEAR($A160),[1]ROI_conso!$A$18:$A$21,0))</f>
        <v>390068.80095703126</v>
      </c>
      <c r="E160" s="4">
        <f>Contributions!G160/INDEX([1]ROI_conso!E$18:E$21,MATCH(YEAR($A160),[1]ROI_conso!$A$18:$A$21,0))</f>
        <v>80948.779819900868</v>
      </c>
      <c r="F160" s="4">
        <f>Contributions!H160/INDEX([1]ROI_conso!F$18:F$21,MATCH(YEAR($A160),[1]ROI_conso!$A$18:$A$21,0))</f>
        <v>175393.59578213445</v>
      </c>
      <c r="G160" s="4">
        <f>Contributions!I160/INDEX([1]ROI_conso!G$18:G$21,MATCH(YEAR($A160),[1]ROI_conso!$A$18:$A$21,0))</f>
        <v>46497.857484730492</v>
      </c>
      <c r="H160" s="4">
        <f>Contributions!J160/INDEX([1]ROI_conso!H$18:H$21,MATCH(YEAR($A160),[1]ROI_conso!$A$18:$A$21,0))</f>
        <v>35472.916893233647</v>
      </c>
      <c r="I160" s="4">
        <f>Contributions!K160/INDEX([1]ROI_conso!I$18:I$21,MATCH(YEAR($A160),[1]ROI_conso!$A$18:$A$21,0))</f>
        <v>66636.229445791265</v>
      </c>
      <c r="J160" s="4">
        <f>Contributions!L160/INDEX([1]ROI_conso!J$18:J$21,MATCH(YEAR($A160),[1]ROI_conso!$A$18:$A$21,0))</f>
        <v>184262.05343881829</v>
      </c>
      <c r="K160" s="4">
        <f>Contributions!M160/INDEX([1]ROI_conso!K$18:K$21,MATCH(YEAR($A160),[1]ROI_conso!$A$18:$A$21,0))</f>
        <v>104137.83310941519</v>
      </c>
      <c r="L160" s="4">
        <f>Contributions!N160/INDEX([1]ROI_conso!L$18:L$21,MATCH(YEAR($A160),[1]ROI_conso!$A$18:$A$21,0))</f>
        <v>248670.48610334782</v>
      </c>
      <c r="M160" s="4">
        <f>Contributions!O160/INDEX([1]ROI_conso!M$18:M$21,MATCH(YEAR($A160),[1]ROI_conso!$A$18:$A$21,0))</f>
        <v>475477.50525785505</v>
      </c>
      <c r="N160" s="4">
        <f>Contributions!P160/INDEX([1]ROI_conso!N$18:N$21,MATCH(YEAR($A160),[1]ROI_conso!$A$18:$A$21,0))</f>
        <v>290436.45998434885</v>
      </c>
      <c r="O160" s="4">
        <f>Contributions!Q160/INDEX([1]ROI_conso!O$18:O$21,MATCH(YEAR($A160),[1]ROI_conso!$A$18:$A$21,0))</f>
        <v>301848.87223689724</v>
      </c>
      <c r="P160" s="4">
        <f>Contributions!R160/INDEX([1]ROI_conso!P$18:P$21,MATCH(YEAR($A160),[1]ROI_conso!$A$18:$A$21,0))</f>
        <v>420423.55830074771</v>
      </c>
    </row>
    <row r="161" spans="1:16" x14ac:dyDescent="0.3">
      <c r="A161" s="3">
        <v>44948</v>
      </c>
      <c r="B161" s="4">
        <f>Contributions!D161/INDEX([1]ROI_conso!B$18:B$21,MATCH(YEAR($A161),[1]ROI_conso!$A$18:$A$21,0))</f>
        <v>151538.65003587902</v>
      </c>
      <c r="C161" s="4">
        <f>Contributions!E161/INDEX([1]ROI_conso!C$18:C$21,MATCH(YEAR($A161),[1]ROI_conso!$A$18:$A$21,0))</f>
        <v>329806.91016675526</v>
      </c>
      <c r="D161" s="4">
        <f>Contributions!F161/INDEX([1]ROI_conso!D$18:D$21,MATCH(YEAR($A161),[1]ROI_conso!$A$18:$A$21,0))</f>
        <v>387099.26001921023</v>
      </c>
      <c r="E161" s="4">
        <f>Contributions!G161/INDEX([1]ROI_conso!E$18:E$21,MATCH(YEAR($A161),[1]ROI_conso!$A$18:$A$21,0))</f>
        <v>788714.75102634495</v>
      </c>
      <c r="F161" s="4">
        <f>Contributions!H161/INDEX([1]ROI_conso!F$18:F$21,MATCH(YEAR($A161),[1]ROI_conso!$A$18:$A$21,0))</f>
        <v>272614.90855687502</v>
      </c>
      <c r="G161" s="4">
        <f>Contributions!I161/INDEX([1]ROI_conso!G$18:G$21,MATCH(YEAR($A161),[1]ROI_conso!$A$18:$A$21,0))</f>
        <v>452019.06496719795</v>
      </c>
      <c r="H161" s="4">
        <f>Contributions!J161/INDEX([1]ROI_conso!H$18:H$21,MATCH(YEAR($A161),[1]ROI_conso!$A$18:$A$21,0))</f>
        <v>232627.61974787383</v>
      </c>
      <c r="I161" s="4">
        <f>Contributions!K161/INDEX([1]ROI_conso!I$18:I$21,MATCH(YEAR($A161),[1]ROI_conso!$A$18:$A$21,0))</f>
        <v>143445.02593218128</v>
      </c>
      <c r="J161" s="4">
        <f>Contributions!L161/INDEX([1]ROI_conso!J$18:J$21,MATCH(YEAR($A161),[1]ROI_conso!$A$18:$A$21,0))</f>
        <v>243120.09439070532</v>
      </c>
      <c r="K161" s="4">
        <f>Contributions!M161/INDEX([1]ROI_conso!K$18:K$21,MATCH(YEAR($A161),[1]ROI_conso!$A$18:$A$21,0))</f>
        <v>151074.39748987771</v>
      </c>
      <c r="L161" s="4">
        <f>Contributions!N161/INDEX([1]ROI_conso!L$18:L$21,MATCH(YEAR($A161),[1]ROI_conso!$A$18:$A$21,0))</f>
        <v>297576.83576943824</v>
      </c>
      <c r="M161" s="4">
        <f>Contributions!O161/INDEX([1]ROI_conso!M$18:M$21,MATCH(YEAR($A161),[1]ROI_conso!$A$18:$A$21,0))</f>
        <v>308122.34778523131</v>
      </c>
      <c r="N161" s="4">
        <f>Contributions!P161/INDEX([1]ROI_conso!N$18:N$21,MATCH(YEAR($A161),[1]ROI_conso!$A$18:$A$21,0))</f>
        <v>217446.84990637962</v>
      </c>
      <c r="O161" s="4">
        <f>Contributions!Q161/INDEX([1]ROI_conso!O$18:O$21,MATCH(YEAR($A161),[1]ROI_conso!$A$18:$A$21,0))</f>
        <v>37566.050272920234</v>
      </c>
      <c r="P161" s="4">
        <f>Contributions!R161/INDEX([1]ROI_conso!P$18:P$21,MATCH(YEAR($A161),[1]ROI_conso!$A$18:$A$21,0))</f>
        <v>47479.952562608887</v>
      </c>
    </row>
    <row r="162" spans="1:16" x14ac:dyDescent="0.3">
      <c r="A162" s="3">
        <v>44955</v>
      </c>
      <c r="B162" s="4">
        <f>Contributions!D162/INDEX([1]ROI_conso!B$18:B$21,MATCH(YEAR($A162),[1]ROI_conso!$A$18:$A$21,0))</f>
        <v>295401.13814206456</v>
      </c>
      <c r="C162" s="4">
        <f>Contributions!E162/INDEX([1]ROI_conso!C$18:C$21,MATCH(YEAR($A162),[1]ROI_conso!$A$18:$A$21,0))</f>
        <v>317178.93193619826</v>
      </c>
      <c r="D162" s="4">
        <f>Contributions!F162/INDEX([1]ROI_conso!D$18:D$21,MATCH(YEAR($A162),[1]ROI_conso!$A$18:$A$21,0))</f>
        <v>156301.01502357563</v>
      </c>
      <c r="E162" s="4">
        <f>Contributions!G162/INDEX([1]ROI_conso!E$18:E$21,MATCH(YEAR($A162),[1]ROI_conso!$A$18:$A$21,0))</f>
        <v>71103.210851068507</v>
      </c>
      <c r="F162" s="4">
        <f>Contributions!H162/INDEX([1]ROI_conso!F$18:F$21,MATCH(YEAR($A162),[1]ROI_conso!$A$18:$A$21,0))</f>
        <v>227469.83805487829</v>
      </c>
      <c r="G162" s="4">
        <f>Contributions!I162/INDEX([1]ROI_conso!G$18:G$21,MATCH(YEAR($A162),[1]ROI_conso!$A$18:$A$21,0))</f>
        <v>326775.19690325041</v>
      </c>
      <c r="H162" s="4">
        <f>Contributions!J162/INDEX([1]ROI_conso!H$18:H$21,MATCH(YEAR($A162),[1]ROI_conso!$A$18:$A$21,0))</f>
        <v>153417.73254671972</v>
      </c>
      <c r="I162" s="4">
        <f>Contributions!K162/INDEX([1]ROI_conso!I$18:I$21,MATCH(YEAR($A162),[1]ROI_conso!$A$18:$A$21,0))</f>
        <v>277120.89944667142</v>
      </c>
      <c r="J162" s="4">
        <f>Contributions!L162/INDEX([1]ROI_conso!J$18:J$21,MATCH(YEAR($A162),[1]ROI_conso!$A$18:$A$21,0))</f>
        <v>150707.47149559695</v>
      </c>
      <c r="K162" s="4">
        <f>Contributions!M162/INDEX([1]ROI_conso!K$18:K$21,MATCH(YEAR($A162),[1]ROI_conso!$A$18:$A$21,0))</f>
        <v>120357.03581784623</v>
      </c>
      <c r="L162" s="4">
        <f>Contributions!N162/INDEX([1]ROI_conso!L$18:L$21,MATCH(YEAR($A162),[1]ROI_conso!$A$18:$A$21,0))</f>
        <v>89629.254029780903</v>
      </c>
      <c r="M162" s="4">
        <f>Contributions!O162/INDEX([1]ROI_conso!M$18:M$21,MATCH(YEAR($A162),[1]ROI_conso!$A$18:$A$21,0))</f>
        <v>114740.03300091202</v>
      </c>
      <c r="N162" s="4">
        <f>Contributions!P162/INDEX([1]ROI_conso!N$18:N$21,MATCH(YEAR($A162),[1]ROI_conso!$A$18:$A$21,0))</f>
        <v>127371.28615543334</v>
      </c>
      <c r="O162" s="4">
        <f>Contributions!Q162/INDEX([1]ROI_conso!O$18:O$21,MATCH(YEAR($A162),[1]ROI_conso!$A$18:$A$21,0))</f>
        <v>65089.838005855592</v>
      </c>
      <c r="P162" s="4">
        <f>Contributions!R162/INDEX([1]ROI_conso!P$18:P$21,MATCH(YEAR($A162),[1]ROI_conso!$A$18:$A$21,0))</f>
        <v>108416.93641131188</v>
      </c>
    </row>
    <row r="163" spans="1:16" x14ac:dyDescent="0.3">
      <c r="A163" s="3">
        <v>44962</v>
      </c>
      <c r="B163" s="4">
        <f>Contributions!D163/INDEX([1]ROI_conso!B$18:B$21,MATCH(YEAR($A163),[1]ROI_conso!$A$18:$A$21,0))</f>
        <v>59140.140730586769</v>
      </c>
      <c r="C163" s="4">
        <f>Contributions!E163/INDEX([1]ROI_conso!C$18:C$21,MATCH(YEAR($A163),[1]ROI_conso!$A$18:$A$21,0))</f>
        <v>114444.82632157647</v>
      </c>
      <c r="D163" s="4">
        <f>Contributions!F163/INDEX([1]ROI_conso!D$18:D$21,MATCH(YEAR($A163),[1]ROI_conso!$A$18:$A$21,0))</f>
        <v>554074.73150980554</v>
      </c>
      <c r="E163" s="4">
        <f>Contributions!G163/INDEX([1]ROI_conso!E$18:E$21,MATCH(YEAR($A163),[1]ROI_conso!$A$18:$A$21,0))</f>
        <v>618309.91888671543</v>
      </c>
      <c r="F163" s="4">
        <f>Contributions!H163/INDEX([1]ROI_conso!F$18:F$21,MATCH(YEAR($A163),[1]ROI_conso!$A$18:$A$21,0))</f>
        <v>546969.91050992603</v>
      </c>
      <c r="G163" s="4">
        <f>Contributions!I163/INDEX([1]ROI_conso!G$18:G$21,MATCH(YEAR($A163),[1]ROI_conso!$A$18:$A$21,0))</f>
        <v>561982.7436692887</v>
      </c>
      <c r="H163" s="4">
        <f>Contributions!J163/INDEX([1]ROI_conso!H$18:H$21,MATCH(YEAR($A163),[1]ROI_conso!$A$18:$A$21,0))</f>
        <v>308324.37917420396</v>
      </c>
      <c r="I163" s="4">
        <f>Contributions!K163/INDEX([1]ROI_conso!I$18:I$21,MATCH(YEAR($A163),[1]ROI_conso!$A$18:$A$21,0))</f>
        <v>515128.58456574829</v>
      </c>
      <c r="J163" s="4">
        <f>Contributions!L163/INDEX([1]ROI_conso!J$18:J$21,MATCH(YEAR($A163),[1]ROI_conso!$A$18:$A$21,0))</f>
        <v>190672.30928595248</v>
      </c>
      <c r="K163" s="4">
        <f>Contributions!M163/INDEX([1]ROI_conso!K$18:K$21,MATCH(YEAR($A163),[1]ROI_conso!$A$18:$A$21,0))</f>
        <v>187439.77635781179</v>
      </c>
      <c r="L163" s="4">
        <f>Contributions!N163/INDEX([1]ROI_conso!L$18:L$21,MATCH(YEAR($A163),[1]ROI_conso!$A$18:$A$21,0))</f>
        <v>373696.14860010776</v>
      </c>
      <c r="M163" s="4">
        <f>Contributions!O163/INDEX([1]ROI_conso!M$18:M$21,MATCH(YEAR($A163),[1]ROI_conso!$A$18:$A$21,0))</f>
        <v>394565.89661246375</v>
      </c>
      <c r="N163" s="4">
        <f>Contributions!P163/INDEX([1]ROI_conso!N$18:N$21,MATCH(YEAR($A163),[1]ROI_conso!$A$18:$A$21,0))</f>
        <v>510283.95815838344</v>
      </c>
      <c r="O163" s="4">
        <f>Contributions!Q163/INDEX([1]ROI_conso!O$18:O$21,MATCH(YEAR($A163),[1]ROI_conso!$A$18:$A$21,0))</f>
        <v>262429.37724391802</v>
      </c>
      <c r="P163" s="4">
        <f>Contributions!R163/INDEX([1]ROI_conso!P$18:P$21,MATCH(YEAR($A163),[1]ROI_conso!$A$18:$A$21,0))</f>
        <v>328562.1905145765</v>
      </c>
    </row>
    <row r="164" spans="1:16" x14ac:dyDescent="0.3">
      <c r="A164" s="3">
        <v>44969</v>
      </c>
      <c r="B164" s="4">
        <f>Contributions!D164/INDEX([1]ROI_conso!B$18:B$21,MATCH(YEAR($A164),[1]ROI_conso!$A$18:$A$21,0))</f>
        <v>254490.40413666921</v>
      </c>
      <c r="C164" s="4">
        <f>Contributions!E164/INDEX([1]ROI_conso!C$18:C$21,MATCH(YEAR($A164),[1]ROI_conso!$A$18:$A$21,0))</f>
        <v>166880.13464903345</v>
      </c>
      <c r="D164" s="4">
        <f>Contributions!F164/INDEX([1]ROI_conso!D$18:D$21,MATCH(YEAR($A164),[1]ROI_conso!$A$18:$A$21,0))</f>
        <v>546845.22381945525</v>
      </c>
      <c r="E164" s="4">
        <f>Contributions!G164/INDEX([1]ROI_conso!E$18:E$21,MATCH(YEAR($A164),[1]ROI_conso!$A$18:$A$21,0))</f>
        <v>239115.4450070466</v>
      </c>
      <c r="F164" s="4">
        <f>Contributions!H164/INDEX([1]ROI_conso!F$18:F$21,MATCH(YEAR($A164),[1]ROI_conso!$A$18:$A$21,0))</f>
        <v>148992.8236618324</v>
      </c>
      <c r="G164" s="4">
        <f>Contributions!I164/INDEX([1]ROI_conso!G$18:G$21,MATCH(YEAR($A164),[1]ROI_conso!$A$18:$A$21,0))</f>
        <v>127503.2906905094</v>
      </c>
      <c r="H164" s="4">
        <f>Contributions!J164/INDEX([1]ROI_conso!H$18:H$21,MATCH(YEAR($A164),[1]ROI_conso!$A$18:$A$21,0))</f>
        <v>375761.26743866835</v>
      </c>
      <c r="I164" s="4">
        <f>Contributions!K164/INDEX([1]ROI_conso!I$18:I$21,MATCH(YEAR($A164),[1]ROI_conso!$A$18:$A$21,0))</f>
        <v>295351.13250158244</v>
      </c>
      <c r="J164" s="4">
        <f>Contributions!L164/INDEX([1]ROI_conso!J$18:J$21,MATCH(YEAR($A164),[1]ROI_conso!$A$18:$A$21,0))</f>
        <v>301439.292406597</v>
      </c>
      <c r="K164" s="4">
        <f>Contributions!M164/INDEX([1]ROI_conso!K$18:K$21,MATCH(YEAR($A164),[1]ROI_conso!$A$18:$A$21,0))</f>
        <v>415492.51141377329</v>
      </c>
      <c r="L164" s="4">
        <f>Contributions!N164/INDEX([1]ROI_conso!L$18:L$21,MATCH(YEAR($A164),[1]ROI_conso!$A$18:$A$21,0))</f>
        <v>292170.0513922656</v>
      </c>
      <c r="M164" s="4">
        <f>Contributions!O164/INDEX([1]ROI_conso!M$18:M$21,MATCH(YEAR($A164),[1]ROI_conso!$A$18:$A$21,0))</f>
        <v>69312.833789424651</v>
      </c>
      <c r="N164" s="4">
        <f>Contributions!P164/INDEX([1]ROI_conso!N$18:N$21,MATCH(YEAR($A164),[1]ROI_conso!$A$18:$A$21,0))</f>
        <v>497496.08446196618</v>
      </c>
      <c r="O164" s="4">
        <f>Contributions!Q164/INDEX([1]ROI_conso!O$18:O$21,MATCH(YEAR($A164),[1]ROI_conso!$A$18:$A$21,0))</f>
        <v>88246.428228643868</v>
      </c>
      <c r="P164" s="4">
        <f>Contributions!R164/INDEX([1]ROI_conso!P$18:P$21,MATCH(YEAR($A164),[1]ROI_conso!$A$18:$A$21,0))</f>
        <v>108289.31370282409</v>
      </c>
    </row>
    <row r="165" spans="1:16" x14ac:dyDescent="0.3">
      <c r="A165" s="3">
        <v>44976</v>
      </c>
      <c r="B165" s="4">
        <f>Contributions!D165/INDEX([1]ROI_conso!B$18:B$21,MATCH(YEAR($A165),[1]ROI_conso!$A$18:$A$21,0))</f>
        <v>124772.90790062123</v>
      </c>
      <c r="C165" s="4">
        <f>Contributions!E165/INDEX([1]ROI_conso!C$18:C$21,MATCH(YEAR($A165),[1]ROI_conso!$A$18:$A$21,0))</f>
        <v>418106.19956386735</v>
      </c>
      <c r="D165" s="4">
        <f>Contributions!F165/INDEX([1]ROI_conso!D$18:D$21,MATCH(YEAR($A165),[1]ROI_conso!$A$18:$A$21,0))</f>
        <v>847845.29128407536</v>
      </c>
      <c r="E165" s="4">
        <f>Contributions!G165/INDEX([1]ROI_conso!E$18:E$21,MATCH(YEAR($A165),[1]ROI_conso!$A$18:$A$21,0))</f>
        <v>1267090.7605941566</v>
      </c>
      <c r="F165" s="4">
        <f>Contributions!H165/INDEX([1]ROI_conso!F$18:F$21,MATCH(YEAR($A165),[1]ROI_conso!$A$18:$A$21,0))</f>
        <v>706918.18150984892</v>
      </c>
      <c r="G165" s="4">
        <f>Contributions!I165/INDEX([1]ROI_conso!G$18:G$21,MATCH(YEAR($A165),[1]ROI_conso!$A$18:$A$21,0))</f>
        <v>526031.76776545099</v>
      </c>
      <c r="H165" s="4">
        <f>Contributions!J165/INDEX([1]ROI_conso!H$18:H$21,MATCH(YEAR($A165),[1]ROI_conso!$A$18:$A$21,0))</f>
        <v>471690.24576683098</v>
      </c>
      <c r="I165" s="4">
        <f>Contributions!K165/INDEX([1]ROI_conso!I$18:I$21,MATCH(YEAR($A165),[1]ROI_conso!$A$18:$A$21,0))</f>
        <v>65660.412823507635</v>
      </c>
      <c r="J165" s="4">
        <f>Contributions!L165/INDEX([1]ROI_conso!J$18:J$21,MATCH(YEAR($A165),[1]ROI_conso!$A$18:$A$21,0))</f>
        <v>568024.97230890323</v>
      </c>
      <c r="K165" s="4">
        <f>Contributions!M165/INDEX([1]ROI_conso!K$18:K$21,MATCH(YEAR($A165),[1]ROI_conso!$A$18:$A$21,0))</f>
        <v>140429.58047796274</v>
      </c>
      <c r="L165" s="4">
        <f>Contributions!N165/INDEX([1]ROI_conso!L$18:L$21,MATCH(YEAR($A165),[1]ROI_conso!$A$18:$A$21,0))</f>
        <v>765899.32088327652</v>
      </c>
      <c r="M165" s="4">
        <f>Contributions!O165/INDEX([1]ROI_conso!M$18:M$21,MATCH(YEAR($A165),[1]ROI_conso!$A$18:$A$21,0))</f>
        <v>802476.26703916083</v>
      </c>
      <c r="N165" s="4">
        <f>Contributions!P165/INDEX([1]ROI_conso!N$18:N$21,MATCH(YEAR($A165),[1]ROI_conso!$A$18:$A$21,0))</f>
        <v>350939.4027684363</v>
      </c>
      <c r="O165" s="4">
        <f>Contributions!Q165/INDEX([1]ROI_conso!O$18:O$21,MATCH(YEAR($A165),[1]ROI_conso!$A$18:$A$21,0))</f>
        <v>687547.3370565708</v>
      </c>
      <c r="P165" s="4">
        <f>Contributions!R165/INDEX([1]ROI_conso!P$18:P$21,MATCH(YEAR($A165),[1]ROI_conso!$A$18:$A$21,0))</f>
        <v>717168.49401372089</v>
      </c>
    </row>
    <row r="166" spans="1:16" x14ac:dyDescent="0.3">
      <c r="A166" s="3">
        <v>44983</v>
      </c>
      <c r="B166" s="4">
        <f>Contributions!D166/INDEX([1]ROI_conso!B$18:B$21,MATCH(YEAR($A166),[1]ROI_conso!$A$18:$A$21,0))</f>
        <v>229823.53085687594</v>
      </c>
      <c r="C166" s="4">
        <f>Contributions!E166/INDEX([1]ROI_conso!C$18:C$21,MATCH(YEAR($A166),[1]ROI_conso!$A$18:$A$21,0))</f>
        <v>354769.42631578213</v>
      </c>
      <c r="D166" s="4">
        <f>Contributions!F166/INDEX([1]ROI_conso!D$18:D$21,MATCH(YEAR($A166),[1]ROI_conso!$A$18:$A$21,0))</f>
        <v>264083.45843018254</v>
      </c>
      <c r="E166" s="4">
        <f>Contributions!G166/INDEX([1]ROI_conso!E$18:E$21,MATCH(YEAR($A166),[1]ROI_conso!$A$18:$A$21,0))</f>
        <v>388697.35937059508</v>
      </c>
      <c r="F166" s="4">
        <f>Contributions!H166/INDEX([1]ROI_conso!F$18:F$21,MATCH(YEAR($A166),[1]ROI_conso!$A$18:$A$21,0))</f>
        <v>442982.41934701707</v>
      </c>
      <c r="G166" s="4">
        <f>Contributions!I166/INDEX([1]ROI_conso!G$18:G$21,MATCH(YEAR($A166),[1]ROI_conso!$A$18:$A$21,0))</f>
        <v>45846.924993604589</v>
      </c>
      <c r="H166" s="4">
        <f>Contributions!J166/INDEX([1]ROI_conso!H$18:H$21,MATCH(YEAR($A166),[1]ROI_conso!$A$18:$A$21,0))</f>
        <v>383833.61177742569</v>
      </c>
      <c r="I166" s="4">
        <f>Contributions!K166/INDEX([1]ROI_conso!I$18:I$21,MATCH(YEAR($A166),[1]ROI_conso!$A$18:$A$21,0))</f>
        <v>453490.24867656507</v>
      </c>
      <c r="J166" s="4">
        <f>Contributions!L166/INDEX([1]ROI_conso!J$18:J$21,MATCH(YEAR($A166),[1]ROI_conso!$A$18:$A$21,0))</f>
        <v>434655.48979992542</v>
      </c>
      <c r="K166" s="4">
        <f>Contributions!M166/INDEX([1]ROI_conso!K$18:K$21,MATCH(YEAR($A166),[1]ROI_conso!$A$18:$A$21,0))</f>
        <v>245162.86296952248</v>
      </c>
      <c r="L166" s="4">
        <f>Contributions!N166/INDEX([1]ROI_conso!L$18:L$21,MATCH(YEAR($A166),[1]ROI_conso!$A$18:$A$21,0))</f>
        <v>45809.100427720805</v>
      </c>
      <c r="M166" s="4">
        <f>Contributions!O166/INDEX([1]ROI_conso!M$18:M$21,MATCH(YEAR($A166),[1]ROI_conso!$A$18:$A$21,0))</f>
        <v>521603.40623886115</v>
      </c>
      <c r="N166" s="4">
        <f>Contributions!P166/INDEX([1]ROI_conso!N$18:N$21,MATCH(YEAR($A166),[1]ROI_conso!$A$18:$A$21,0))</f>
        <v>38484.848335571136</v>
      </c>
      <c r="O166" s="4">
        <f>Contributions!Q166/INDEX([1]ROI_conso!O$18:O$21,MATCH(YEAR($A166),[1]ROI_conso!$A$18:$A$21,0))</f>
        <v>499904.31478113891</v>
      </c>
      <c r="P166" s="4">
        <f>Contributions!R166/INDEX([1]ROI_conso!P$18:P$21,MATCH(YEAR($A166),[1]ROI_conso!$A$18:$A$21,0))</f>
        <v>658368.9716158068</v>
      </c>
    </row>
    <row r="167" spans="1:16" x14ac:dyDescent="0.3">
      <c r="A167" s="3">
        <v>44990</v>
      </c>
      <c r="B167" s="4">
        <f>Contributions!D167/INDEX([1]ROI_conso!B$18:B$21,MATCH(YEAR($A167),[1]ROI_conso!$A$18:$A$21,0))</f>
        <v>504327.04412890511</v>
      </c>
      <c r="C167" s="4">
        <f>Contributions!E167/INDEX([1]ROI_conso!C$18:C$21,MATCH(YEAR($A167),[1]ROI_conso!$A$18:$A$21,0))</f>
        <v>764844.59121705627</v>
      </c>
      <c r="D167" s="4">
        <f>Contributions!F167/INDEX([1]ROI_conso!D$18:D$21,MATCH(YEAR($A167),[1]ROI_conso!$A$18:$A$21,0))</f>
        <v>536079.23648731108</v>
      </c>
      <c r="E167" s="4">
        <f>Contributions!G167/INDEX([1]ROI_conso!E$18:E$21,MATCH(YEAR($A167),[1]ROI_conso!$A$18:$A$21,0))</f>
        <v>624371.36832019861</v>
      </c>
      <c r="F167" s="4">
        <f>Contributions!H167/INDEX([1]ROI_conso!F$18:F$21,MATCH(YEAR($A167),[1]ROI_conso!$A$18:$A$21,0))</f>
        <v>499469.79475124314</v>
      </c>
      <c r="G167" s="4">
        <f>Contributions!I167/INDEX([1]ROI_conso!G$18:G$21,MATCH(YEAR($A167),[1]ROI_conso!$A$18:$A$21,0))</f>
        <v>578290.28301456035</v>
      </c>
      <c r="H167" s="4">
        <f>Contributions!J167/INDEX([1]ROI_conso!H$18:H$21,MATCH(YEAR($A167),[1]ROI_conso!$A$18:$A$21,0))</f>
        <v>449903.62078195461</v>
      </c>
      <c r="I167" s="4">
        <f>Contributions!K167/INDEX([1]ROI_conso!I$18:I$21,MATCH(YEAR($A167),[1]ROI_conso!$A$18:$A$21,0))</f>
        <v>413543.10829297226</v>
      </c>
      <c r="J167" s="4">
        <f>Contributions!L167/INDEX([1]ROI_conso!J$18:J$21,MATCH(YEAR($A167),[1]ROI_conso!$A$18:$A$21,0))</f>
        <v>534833.84571124462</v>
      </c>
      <c r="K167" s="4">
        <f>Contributions!M167/INDEX([1]ROI_conso!K$18:K$21,MATCH(YEAR($A167),[1]ROI_conso!$A$18:$A$21,0))</f>
        <v>438082.14906965464</v>
      </c>
      <c r="L167" s="4">
        <f>Contributions!N167/INDEX([1]ROI_conso!L$18:L$21,MATCH(YEAR($A167),[1]ROI_conso!$A$18:$A$21,0))</f>
        <v>700181.73836885777</v>
      </c>
      <c r="M167" s="4">
        <f>Contributions!O167/INDEX([1]ROI_conso!M$18:M$21,MATCH(YEAR($A167),[1]ROI_conso!$A$18:$A$21,0))</f>
        <v>549992.57508754148</v>
      </c>
      <c r="N167" s="4">
        <f>Contributions!P167/INDEX([1]ROI_conso!N$18:N$21,MATCH(YEAR($A167),[1]ROI_conso!$A$18:$A$21,0))</f>
        <v>486221.7032883715</v>
      </c>
      <c r="O167" s="4">
        <f>Contributions!Q167/INDEX([1]ROI_conso!O$18:O$21,MATCH(YEAR($A167),[1]ROI_conso!$A$18:$A$21,0))</f>
        <v>520176.46450501896</v>
      </c>
      <c r="P167" s="4">
        <f>Contributions!R167/INDEX([1]ROI_conso!P$18:P$21,MATCH(YEAR($A167),[1]ROI_conso!$A$18:$A$21,0))</f>
        <v>671180.20814755128</v>
      </c>
    </row>
    <row r="168" spans="1:16" x14ac:dyDescent="0.3">
      <c r="A168" s="3">
        <v>44997</v>
      </c>
      <c r="B168" s="4">
        <f>Contributions!D168/INDEX([1]ROI_conso!B$18:B$21,MATCH(YEAR($A168),[1]ROI_conso!$A$18:$A$21,0))</f>
        <v>399875.80878191208</v>
      </c>
      <c r="C168" s="4">
        <f>Contributions!E168/INDEX([1]ROI_conso!C$18:C$21,MATCH(YEAR($A168),[1]ROI_conso!$A$18:$A$21,0))</f>
        <v>798626.25083722046</v>
      </c>
      <c r="D168" s="4">
        <f>Contributions!F168/INDEX([1]ROI_conso!D$18:D$21,MATCH(YEAR($A168),[1]ROI_conso!$A$18:$A$21,0))</f>
        <v>495772.51571693656</v>
      </c>
      <c r="E168" s="4">
        <f>Contributions!G168/INDEX([1]ROI_conso!E$18:E$21,MATCH(YEAR($A168),[1]ROI_conso!$A$18:$A$21,0))</f>
        <v>617580.61205374415</v>
      </c>
      <c r="F168" s="4">
        <f>Contributions!H168/INDEX([1]ROI_conso!F$18:F$21,MATCH(YEAR($A168),[1]ROI_conso!$A$18:$A$21,0))</f>
        <v>103432.96555550794</v>
      </c>
      <c r="G168" s="4">
        <f>Contributions!I168/INDEX([1]ROI_conso!G$18:G$21,MATCH(YEAR($A168),[1]ROI_conso!$A$18:$A$21,0))</f>
        <v>519281.45131381828</v>
      </c>
      <c r="H168" s="4">
        <f>Contributions!J168/INDEX([1]ROI_conso!H$18:H$21,MATCH(YEAR($A168),[1]ROI_conso!$A$18:$A$21,0))</f>
        <v>376551.15420464065</v>
      </c>
      <c r="I168" s="4">
        <f>Contributions!K168/INDEX([1]ROI_conso!I$18:I$21,MATCH(YEAR($A168),[1]ROI_conso!$A$18:$A$21,0))</f>
        <v>269730.93510004733</v>
      </c>
      <c r="J168" s="4">
        <f>Contributions!L168/INDEX([1]ROI_conso!J$18:J$21,MATCH(YEAR($A168),[1]ROI_conso!$A$18:$A$21,0))</f>
        <v>291643.77897265519</v>
      </c>
      <c r="K168" s="4">
        <f>Contributions!M168/INDEX([1]ROI_conso!K$18:K$21,MATCH(YEAR($A168),[1]ROI_conso!$A$18:$A$21,0))</f>
        <v>236818.7689162826</v>
      </c>
      <c r="L168" s="4">
        <f>Contributions!N168/INDEX([1]ROI_conso!L$18:L$21,MATCH(YEAR($A168),[1]ROI_conso!$A$18:$A$21,0))</f>
        <v>483268.1749278052</v>
      </c>
      <c r="M168" s="4">
        <f>Contributions!O168/INDEX([1]ROI_conso!M$18:M$21,MATCH(YEAR($A168),[1]ROI_conso!$A$18:$A$21,0))</f>
        <v>488414.5857460699</v>
      </c>
      <c r="N168" s="4">
        <f>Contributions!P168/INDEX([1]ROI_conso!N$18:N$21,MATCH(YEAR($A168),[1]ROI_conso!$A$18:$A$21,0))</f>
        <v>208503.43678519182</v>
      </c>
      <c r="O168" s="4">
        <f>Contributions!Q168/INDEX([1]ROI_conso!O$18:O$21,MATCH(YEAR($A168),[1]ROI_conso!$A$18:$A$21,0))</f>
        <v>205193.77467293982</v>
      </c>
      <c r="P168" s="4">
        <f>Contributions!R168/INDEX([1]ROI_conso!P$18:P$21,MATCH(YEAR($A168),[1]ROI_conso!$A$18:$A$21,0))</f>
        <v>211429.31449934011</v>
      </c>
    </row>
    <row r="169" spans="1:16" x14ac:dyDescent="0.3">
      <c r="A169" s="3">
        <v>45004</v>
      </c>
      <c r="B169" s="4">
        <f>Contributions!D169/INDEX([1]ROI_conso!B$18:B$21,MATCH(YEAR($A169),[1]ROI_conso!$A$18:$A$21,0))</f>
        <v>450897.22495573765</v>
      </c>
      <c r="C169" s="4">
        <f>Contributions!E169/INDEX([1]ROI_conso!C$18:C$21,MATCH(YEAR($A169),[1]ROI_conso!$A$18:$A$21,0))</f>
        <v>685143.68129252479</v>
      </c>
      <c r="D169" s="4">
        <f>Contributions!F169/INDEX([1]ROI_conso!D$18:D$21,MATCH(YEAR($A169),[1]ROI_conso!$A$18:$A$21,0))</f>
        <v>425222.0837180473</v>
      </c>
      <c r="E169" s="4">
        <f>Contributions!G169/INDEX([1]ROI_conso!E$18:E$21,MATCH(YEAR($A169),[1]ROI_conso!$A$18:$A$21,0))</f>
        <v>1009690.6229731051</v>
      </c>
      <c r="F169" s="4">
        <f>Contributions!H169/INDEX([1]ROI_conso!F$18:F$21,MATCH(YEAR($A169),[1]ROI_conso!$A$18:$A$21,0))</f>
        <v>58949.683341942575</v>
      </c>
      <c r="G169" s="4">
        <f>Contributions!I169/INDEX([1]ROI_conso!G$18:G$21,MATCH(YEAR($A169),[1]ROI_conso!$A$18:$A$21,0))</f>
        <v>381673.1257360052</v>
      </c>
      <c r="H169" s="4">
        <f>Contributions!J169/INDEX([1]ROI_conso!H$18:H$21,MATCH(YEAR($A169),[1]ROI_conso!$A$18:$A$21,0))</f>
        <v>444481.57241038448</v>
      </c>
      <c r="I169" s="4">
        <f>Contributions!K169/INDEX([1]ROI_conso!I$18:I$21,MATCH(YEAR($A169),[1]ROI_conso!$A$18:$A$21,0))</f>
        <v>360615.30142467946</v>
      </c>
      <c r="J169" s="4">
        <f>Contributions!L169/INDEX([1]ROI_conso!J$18:J$21,MATCH(YEAR($A169),[1]ROI_conso!$A$18:$A$21,0))</f>
        <v>529559.82092451502</v>
      </c>
      <c r="K169" s="4">
        <f>Contributions!M169/INDEX([1]ROI_conso!K$18:K$21,MATCH(YEAR($A169),[1]ROI_conso!$A$18:$A$21,0))</f>
        <v>86587.084224042381</v>
      </c>
      <c r="L169" s="4">
        <f>Contributions!N169/INDEX([1]ROI_conso!L$18:L$21,MATCH(YEAR($A169),[1]ROI_conso!$A$18:$A$21,0))</f>
        <v>150258.29058795027</v>
      </c>
      <c r="M169" s="4">
        <f>Contributions!O169/INDEX([1]ROI_conso!M$18:M$21,MATCH(YEAR($A169),[1]ROI_conso!$A$18:$A$21,0))</f>
        <v>452427.20100419683</v>
      </c>
      <c r="N169" s="4">
        <f>Contributions!P169/INDEX([1]ROI_conso!N$18:N$21,MATCH(YEAR($A169),[1]ROI_conso!$A$18:$A$21,0))</f>
        <v>46083.862035239115</v>
      </c>
      <c r="O169" s="4">
        <f>Contributions!Q169/INDEX([1]ROI_conso!O$18:O$21,MATCH(YEAR($A169),[1]ROI_conso!$A$18:$A$21,0))</f>
        <v>376665.08290445321</v>
      </c>
      <c r="P169" s="4">
        <f>Contributions!R169/INDEX([1]ROI_conso!P$18:P$21,MATCH(YEAR($A169),[1]ROI_conso!$A$18:$A$21,0))</f>
        <v>480807.53748515679</v>
      </c>
    </row>
    <row r="170" spans="1:16" x14ac:dyDescent="0.3">
      <c r="A170" s="3">
        <v>45011</v>
      </c>
      <c r="B170" s="4">
        <f>Contributions!D170/INDEX([1]ROI_conso!B$18:B$21,MATCH(YEAR($A170),[1]ROI_conso!$A$18:$A$21,0))</f>
        <v>132390.83764244916</v>
      </c>
      <c r="C170" s="4">
        <f>Contributions!E170/INDEX([1]ROI_conso!C$18:C$21,MATCH(YEAR($A170),[1]ROI_conso!$A$18:$A$21,0))</f>
        <v>162176.97620356866</v>
      </c>
      <c r="D170" s="4">
        <f>Contributions!F170/INDEX([1]ROI_conso!D$18:D$21,MATCH(YEAR($A170),[1]ROI_conso!$A$18:$A$21,0))</f>
        <v>386815.4471630709</v>
      </c>
      <c r="E170" s="4">
        <f>Contributions!G170/INDEX([1]ROI_conso!E$18:E$21,MATCH(YEAR($A170),[1]ROI_conso!$A$18:$A$21,0))</f>
        <v>373046.16350388323</v>
      </c>
      <c r="F170" s="4">
        <f>Contributions!H170/INDEX([1]ROI_conso!F$18:F$21,MATCH(YEAR($A170),[1]ROI_conso!$A$18:$A$21,0))</f>
        <v>237835.2885409437</v>
      </c>
      <c r="G170" s="4">
        <f>Contributions!I170/INDEX([1]ROI_conso!G$18:G$21,MATCH(YEAR($A170),[1]ROI_conso!$A$18:$A$21,0))</f>
        <v>286649.8774896473</v>
      </c>
      <c r="H170" s="4">
        <f>Contributions!J170/INDEX([1]ROI_conso!H$18:H$21,MATCH(YEAR($A170),[1]ROI_conso!$A$18:$A$21,0))</f>
        <v>229059.71454648438</v>
      </c>
      <c r="I170" s="4">
        <f>Contributions!K170/INDEX([1]ROI_conso!I$18:I$21,MATCH(YEAR($A170),[1]ROI_conso!$A$18:$A$21,0))</f>
        <v>152264.79385487011</v>
      </c>
      <c r="J170" s="4">
        <f>Contributions!L170/INDEX([1]ROI_conso!J$18:J$21,MATCH(YEAR($A170),[1]ROI_conso!$A$18:$A$21,0))</f>
        <v>27858.273132785343</v>
      </c>
      <c r="K170" s="4">
        <f>Contributions!M170/INDEX([1]ROI_conso!K$18:K$21,MATCH(YEAR($A170),[1]ROI_conso!$A$18:$A$21,0))</f>
        <v>54773.956336397103</v>
      </c>
      <c r="L170" s="4">
        <f>Contributions!N170/INDEX([1]ROI_conso!L$18:L$21,MATCH(YEAR($A170),[1]ROI_conso!$A$18:$A$21,0))</f>
        <v>44881.879185088168</v>
      </c>
      <c r="M170" s="4">
        <f>Contributions!O170/INDEX([1]ROI_conso!M$18:M$21,MATCH(YEAR($A170),[1]ROI_conso!$A$18:$A$21,0))</f>
        <v>418715.25765398541</v>
      </c>
      <c r="N170" s="4">
        <f>Contributions!P170/INDEX([1]ROI_conso!N$18:N$21,MATCH(YEAR($A170),[1]ROI_conso!$A$18:$A$21,0))</f>
        <v>280267.49877143552</v>
      </c>
      <c r="O170" s="4">
        <f>Contributions!Q170/INDEX([1]ROI_conso!O$18:O$21,MATCH(YEAR($A170),[1]ROI_conso!$A$18:$A$21,0))</f>
        <v>91360.077195222228</v>
      </c>
      <c r="P170" s="4">
        <f>Contributions!R170/INDEX([1]ROI_conso!P$18:P$21,MATCH(YEAR($A170),[1]ROI_conso!$A$18:$A$21,0))</f>
        <v>121902.12800854415</v>
      </c>
    </row>
    <row r="171" spans="1:16" x14ac:dyDescent="0.3">
      <c r="A171" s="3">
        <v>45018</v>
      </c>
      <c r="B171" s="4">
        <f>Contributions!D171/INDEX([1]ROI_conso!B$18:B$21,MATCH(YEAR($A171),[1]ROI_conso!$A$18:$A$21,0))</f>
        <v>355580.90659068275</v>
      </c>
      <c r="C171" s="4">
        <f>Contributions!E171/INDEX([1]ROI_conso!C$18:C$21,MATCH(YEAR($A171),[1]ROI_conso!$A$18:$A$21,0))</f>
        <v>482436.67101461114</v>
      </c>
      <c r="D171" s="4">
        <f>Contributions!F171/INDEX([1]ROI_conso!D$18:D$21,MATCH(YEAR($A171),[1]ROI_conso!$A$18:$A$21,0))</f>
        <v>33356.032885083907</v>
      </c>
      <c r="E171" s="4">
        <f>Contributions!G171/INDEX([1]ROI_conso!E$18:E$21,MATCH(YEAR($A171),[1]ROI_conso!$A$18:$A$21,0))</f>
        <v>645843.93676327413</v>
      </c>
      <c r="F171" s="4">
        <f>Contributions!H171/INDEX([1]ROI_conso!F$18:F$21,MATCH(YEAR($A171),[1]ROI_conso!$A$18:$A$21,0))</f>
        <v>371394.74004326161</v>
      </c>
      <c r="G171" s="4">
        <f>Contributions!I171/INDEX([1]ROI_conso!G$18:G$21,MATCH(YEAR($A171),[1]ROI_conso!$A$18:$A$21,0))</f>
        <v>65870.037409776618</v>
      </c>
      <c r="H171" s="4">
        <f>Contributions!J171/INDEX([1]ROI_conso!H$18:H$21,MATCH(YEAR($A171),[1]ROI_conso!$A$18:$A$21,0))</f>
        <v>216785.24839398416</v>
      </c>
      <c r="I171" s="4">
        <f>Contributions!K171/INDEX([1]ROI_conso!I$18:I$21,MATCH(YEAR($A171),[1]ROI_conso!$A$18:$A$21,0))</f>
        <v>181314.59391565024</v>
      </c>
      <c r="J171" s="4">
        <f>Contributions!L171/INDEX([1]ROI_conso!J$18:J$21,MATCH(YEAR($A171),[1]ROI_conso!$A$18:$A$21,0))</f>
        <v>217965.11835548503</v>
      </c>
      <c r="K171" s="4">
        <f>Contributions!M171/INDEX([1]ROI_conso!K$18:K$21,MATCH(YEAR($A171),[1]ROI_conso!$A$18:$A$21,0))</f>
        <v>78444.824389813191</v>
      </c>
      <c r="L171" s="4">
        <f>Contributions!N171/INDEX([1]ROI_conso!L$18:L$21,MATCH(YEAR($A171),[1]ROI_conso!$A$18:$A$21,0))</f>
        <v>257367.9246562586</v>
      </c>
      <c r="M171" s="4">
        <f>Contributions!O171/INDEX([1]ROI_conso!M$18:M$21,MATCH(YEAR($A171),[1]ROI_conso!$A$18:$A$21,0))</f>
        <v>152299.97390610885</v>
      </c>
      <c r="N171" s="4">
        <f>Contributions!P171/INDEX([1]ROI_conso!N$18:N$21,MATCH(YEAR($A171),[1]ROI_conso!$A$18:$A$21,0))</f>
        <v>209373.65883630692</v>
      </c>
      <c r="O171" s="4">
        <f>Contributions!Q171/INDEX([1]ROI_conso!O$18:O$21,MATCH(YEAR($A171),[1]ROI_conso!$A$18:$A$21,0))</f>
        <v>140165.61525118424</v>
      </c>
      <c r="P171" s="4">
        <f>Contributions!R171/INDEX([1]ROI_conso!P$18:P$21,MATCH(YEAR($A171),[1]ROI_conso!$A$18:$A$21,0))</f>
        <v>152853.75741272711</v>
      </c>
    </row>
    <row r="172" spans="1:16" x14ac:dyDescent="0.3">
      <c r="A172" s="3">
        <v>45025</v>
      </c>
      <c r="B172" s="4">
        <f>Contributions!D172/INDEX([1]ROI_conso!B$18:B$21,MATCH(YEAR($A172),[1]ROI_conso!$A$18:$A$21,0))</f>
        <v>390045.58796243591</v>
      </c>
      <c r="C172" s="4">
        <f>Contributions!E172/INDEX([1]ROI_conso!C$18:C$21,MATCH(YEAR($A172),[1]ROI_conso!$A$18:$A$21,0))</f>
        <v>505916.3866937476</v>
      </c>
      <c r="D172" s="4">
        <f>Contributions!F172/INDEX([1]ROI_conso!D$18:D$21,MATCH(YEAR($A172),[1]ROI_conso!$A$18:$A$21,0))</f>
        <v>225639.78827941563</v>
      </c>
      <c r="E172" s="4">
        <f>Contributions!G172/INDEX([1]ROI_conso!E$18:E$21,MATCH(YEAR($A172),[1]ROI_conso!$A$18:$A$21,0))</f>
        <v>155285.17498238271</v>
      </c>
      <c r="F172" s="4">
        <f>Contributions!H172/INDEX([1]ROI_conso!F$18:F$21,MATCH(YEAR($A172),[1]ROI_conso!$A$18:$A$21,0))</f>
        <v>372016.80688873446</v>
      </c>
      <c r="G172" s="4">
        <f>Contributions!I172/INDEX([1]ROI_conso!G$18:G$21,MATCH(YEAR($A172),[1]ROI_conso!$A$18:$A$21,0))</f>
        <v>340374.57359868276</v>
      </c>
      <c r="H172" s="4">
        <f>Contributions!J172/INDEX([1]ROI_conso!H$18:H$21,MATCH(YEAR($A172),[1]ROI_conso!$A$18:$A$21,0))</f>
        <v>56853.648981630453</v>
      </c>
      <c r="I172" s="4">
        <f>Contributions!K172/INDEX([1]ROI_conso!I$18:I$21,MATCH(YEAR($A172),[1]ROI_conso!$A$18:$A$21,0))</f>
        <v>461995.0091179579</v>
      </c>
      <c r="J172" s="4">
        <f>Contributions!L172/INDEX([1]ROI_conso!J$18:J$21,MATCH(YEAR($A172),[1]ROI_conso!$A$18:$A$21,0))</f>
        <v>490826.52281313424</v>
      </c>
      <c r="K172" s="4">
        <f>Contributions!M172/INDEX([1]ROI_conso!K$18:K$21,MATCH(YEAR($A172),[1]ROI_conso!$A$18:$A$21,0))</f>
        <v>514614.57900303486</v>
      </c>
      <c r="L172" s="4">
        <f>Contributions!N172/INDEX([1]ROI_conso!L$18:L$21,MATCH(YEAR($A172),[1]ROI_conso!$A$18:$A$21,0))</f>
        <v>184606.62085884227</v>
      </c>
      <c r="M172" s="4">
        <f>Contributions!O172/INDEX([1]ROI_conso!M$18:M$21,MATCH(YEAR($A172),[1]ROI_conso!$A$18:$A$21,0))</f>
        <v>529479.54358573188</v>
      </c>
      <c r="N172" s="4">
        <f>Contributions!P172/INDEX([1]ROI_conso!N$18:N$21,MATCH(YEAR($A172),[1]ROI_conso!$A$18:$A$21,0))</f>
        <v>383998.03000475839</v>
      </c>
      <c r="O172" s="4">
        <f>Contributions!Q172/INDEX([1]ROI_conso!O$18:O$21,MATCH(YEAR($A172),[1]ROI_conso!$A$18:$A$21,0))</f>
        <v>333199.04606711282</v>
      </c>
      <c r="P172" s="4">
        <f>Contributions!R172/INDEX([1]ROI_conso!P$18:P$21,MATCH(YEAR($A172),[1]ROI_conso!$A$18:$A$21,0))</f>
        <v>381965.95650545269</v>
      </c>
    </row>
    <row r="173" spans="1:16" x14ac:dyDescent="0.3">
      <c r="A173" s="3">
        <v>45032</v>
      </c>
      <c r="B173" s="4">
        <f>Contributions!D173/INDEX([1]ROI_conso!B$18:B$21,MATCH(YEAR($A173),[1]ROI_conso!$A$18:$A$21,0))</f>
        <v>271592.30587557901</v>
      </c>
      <c r="C173" s="4">
        <f>Contributions!E173/INDEX([1]ROI_conso!C$18:C$21,MATCH(YEAR($A173),[1]ROI_conso!$A$18:$A$21,0))</f>
        <v>340347.46564490459</v>
      </c>
      <c r="D173" s="4">
        <f>Contributions!F173/INDEX([1]ROI_conso!D$18:D$21,MATCH(YEAR($A173),[1]ROI_conso!$A$18:$A$21,0))</f>
        <v>428875.39859078237</v>
      </c>
      <c r="E173" s="4">
        <f>Contributions!G173/INDEX([1]ROI_conso!E$18:E$21,MATCH(YEAR($A173),[1]ROI_conso!$A$18:$A$21,0))</f>
        <v>310583.25823328458</v>
      </c>
      <c r="F173" s="4">
        <f>Contributions!H173/INDEX([1]ROI_conso!F$18:F$21,MATCH(YEAR($A173),[1]ROI_conso!$A$18:$A$21,0))</f>
        <v>177955.06435222612</v>
      </c>
      <c r="G173" s="4">
        <f>Contributions!I173/INDEX([1]ROI_conso!G$18:G$21,MATCH(YEAR($A173),[1]ROI_conso!$A$18:$A$21,0))</f>
        <v>226742.16112690145</v>
      </c>
      <c r="H173" s="4">
        <f>Contributions!J173/INDEX([1]ROI_conso!H$18:H$21,MATCH(YEAR($A173),[1]ROI_conso!$A$18:$A$21,0))</f>
        <v>51420.659712147237</v>
      </c>
      <c r="I173" s="4">
        <f>Contributions!K173/INDEX([1]ROI_conso!I$18:I$21,MATCH(YEAR($A173),[1]ROI_conso!$A$18:$A$21,0))</f>
        <v>123550.49494559669</v>
      </c>
      <c r="J173" s="4">
        <f>Contributions!L173/INDEX([1]ROI_conso!J$18:J$21,MATCH(YEAR($A173),[1]ROI_conso!$A$18:$A$21,0))</f>
        <v>438520.40220704593</v>
      </c>
      <c r="K173" s="4">
        <f>Contributions!M173/INDEX([1]ROI_conso!K$18:K$21,MATCH(YEAR($A173),[1]ROI_conso!$A$18:$A$21,0))</f>
        <v>455911.09249998507</v>
      </c>
      <c r="L173" s="4">
        <f>Contributions!N173/INDEX([1]ROI_conso!L$18:L$21,MATCH(YEAR($A173),[1]ROI_conso!$A$18:$A$21,0))</f>
        <v>247481.98205721422</v>
      </c>
      <c r="M173" s="4">
        <f>Contributions!O173/INDEX([1]ROI_conso!M$18:M$21,MATCH(YEAR($A173),[1]ROI_conso!$A$18:$A$21,0))</f>
        <v>447608.38480835094</v>
      </c>
      <c r="N173" s="4">
        <f>Contributions!P173/INDEX([1]ROI_conso!N$18:N$21,MATCH(YEAR($A173),[1]ROI_conso!$A$18:$A$21,0))</f>
        <v>551573.05596360262</v>
      </c>
      <c r="O173" s="4">
        <f>Contributions!Q173/INDEX([1]ROI_conso!O$18:O$21,MATCH(YEAR($A173),[1]ROI_conso!$A$18:$A$21,0))</f>
        <v>504140.98552827258</v>
      </c>
      <c r="P173" s="4">
        <f>Contributions!R173/INDEX([1]ROI_conso!P$18:P$21,MATCH(YEAR($A173),[1]ROI_conso!$A$18:$A$21,0))</f>
        <v>658647.698215115</v>
      </c>
    </row>
    <row r="174" spans="1:16" x14ac:dyDescent="0.3">
      <c r="A174" s="3">
        <v>45039</v>
      </c>
      <c r="B174" s="4">
        <f>Contributions!D174/INDEX([1]ROI_conso!B$18:B$21,MATCH(YEAR($A174),[1]ROI_conso!$A$18:$A$21,0))</f>
        <v>187285.28879876126</v>
      </c>
      <c r="C174" s="4">
        <f>Contributions!E174/INDEX([1]ROI_conso!C$18:C$21,MATCH(YEAR($A174),[1]ROI_conso!$A$18:$A$21,0))</f>
        <v>387074.23135737848</v>
      </c>
      <c r="D174" s="4">
        <f>Contributions!F174/INDEX([1]ROI_conso!D$18:D$21,MATCH(YEAR($A174),[1]ROI_conso!$A$18:$A$21,0))</f>
        <v>119995.3340887597</v>
      </c>
      <c r="E174" s="4">
        <f>Contributions!G174/INDEX([1]ROI_conso!E$18:E$21,MATCH(YEAR($A174),[1]ROI_conso!$A$18:$A$21,0))</f>
        <v>502509.46733419516</v>
      </c>
      <c r="F174" s="4">
        <f>Contributions!H174/INDEX([1]ROI_conso!F$18:F$21,MATCH(YEAR($A174),[1]ROI_conso!$A$18:$A$21,0))</f>
        <v>69159.613209789677</v>
      </c>
      <c r="G174" s="4">
        <f>Contributions!I174/INDEX([1]ROI_conso!G$18:G$21,MATCH(YEAR($A174),[1]ROI_conso!$A$18:$A$21,0))</f>
        <v>445857.61462495651</v>
      </c>
      <c r="H174" s="4">
        <f>Contributions!J174/INDEX([1]ROI_conso!H$18:H$21,MATCH(YEAR($A174),[1]ROI_conso!$A$18:$A$21,0))</f>
        <v>265034.62132170075</v>
      </c>
      <c r="I174" s="4">
        <f>Contributions!K174/INDEX([1]ROI_conso!I$18:I$21,MATCH(YEAR($A174),[1]ROI_conso!$A$18:$A$21,0))</f>
        <v>63558.71266236058</v>
      </c>
      <c r="J174" s="4">
        <f>Contributions!L174/INDEX([1]ROI_conso!J$18:J$21,MATCH(YEAR($A174),[1]ROI_conso!$A$18:$A$21,0))</f>
        <v>232950.60966382403</v>
      </c>
      <c r="K174" s="4">
        <f>Contributions!M174/INDEX([1]ROI_conso!K$18:K$21,MATCH(YEAR($A174),[1]ROI_conso!$A$18:$A$21,0))</f>
        <v>58057.463606344834</v>
      </c>
      <c r="L174" s="4">
        <f>Contributions!N174/INDEX([1]ROI_conso!L$18:L$21,MATCH(YEAR($A174),[1]ROI_conso!$A$18:$A$21,0))</f>
        <v>143635.46810024491</v>
      </c>
      <c r="M174" s="4">
        <f>Contributions!O174/INDEX([1]ROI_conso!M$18:M$21,MATCH(YEAR($A174),[1]ROI_conso!$A$18:$A$21,0))</f>
        <v>490532.53158841311</v>
      </c>
      <c r="N174" s="4">
        <f>Contributions!P174/INDEX([1]ROI_conso!N$18:N$21,MATCH(YEAR($A174),[1]ROI_conso!$A$18:$A$21,0))</f>
        <v>234072.13879783248</v>
      </c>
      <c r="O174" s="4">
        <f>Contributions!Q174/INDEX([1]ROI_conso!O$18:O$21,MATCH(YEAR($A174),[1]ROI_conso!$A$18:$A$21,0))</f>
        <v>70925.231667177737</v>
      </c>
      <c r="P174" s="4">
        <f>Contributions!R174/INDEX([1]ROI_conso!P$18:P$21,MATCH(YEAR($A174),[1]ROI_conso!$A$18:$A$21,0))</f>
        <v>96945.908702026936</v>
      </c>
    </row>
    <row r="175" spans="1:16" x14ac:dyDescent="0.3">
      <c r="A175" s="3">
        <v>45046</v>
      </c>
      <c r="B175" s="4">
        <f>Contributions!D175/INDEX([1]ROI_conso!B$18:B$21,MATCH(YEAR($A175),[1]ROI_conso!$A$18:$A$21,0))</f>
        <v>280212.80811037112</v>
      </c>
      <c r="C175" s="4">
        <f>Contributions!E175/INDEX([1]ROI_conso!C$18:C$21,MATCH(YEAR($A175),[1]ROI_conso!$A$18:$A$21,0))</f>
        <v>33131.027534564746</v>
      </c>
      <c r="D175" s="4">
        <f>Contributions!F175/INDEX([1]ROI_conso!D$18:D$21,MATCH(YEAR($A175),[1]ROI_conso!$A$18:$A$21,0))</f>
        <v>354044.16239027627</v>
      </c>
      <c r="E175" s="4">
        <f>Contributions!G175/INDEX([1]ROI_conso!E$18:E$21,MATCH(YEAR($A175),[1]ROI_conso!$A$18:$A$21,0))</f>
        <v>618139.31567332696</v>
      </c>
      <c r="F175" s="4">
        <f>Contributions!H175/INDEX([1]ROI_conso!F$18:F$21,MATCH(YEAR($A175),[1]ROI_conso!$A$18:$A$21,0))</f>
        <v>247730.90592766969</v>
      </c>
      <c r="G175" s="4">
        <f>Contributions!I175/INDEX([1]ROI_conso!G$18:G$21,MATCH(YEAR($A175),[1]ROI_conso!$A$18:$A$21,0))</f>
        <v>298342.67873329407</v>
      </c>
      <c r="H175" s="4">
        <f>Contributions!J175/INDEX([1]ROI_conso!H$18:H$21,MATCH(YEAR($A175),[1]ROI_conso!$A$18:$A$21,0))</f>
        <v>123080.5726442805</v>
      </c>
      <c r="I175" s="4">
        <f>Contributions!K175/INDEX([1]ROI_conso!I$18:I$21,MATCH(YEAR($A175),[1]ROI_conso!$A$18:$A$21,0))</f>
        <v>20252.780012856427</v>
      </c>
      <c r="J175" s="4">
        <f>Contributions!L175/INDEX([1]ROI_conso!J$18:J$21,MATCH(YEAR($A175),[1]ROI_conso!$A$18:$A$21,0))</f>
        <v>230074.00204441656</v>
      </c>
      <c r="K175" s="4">
        <f>Contributions!M175/INDEX([1]ROI_conso!K$18:K$21,MATCH(YEAR($A175),[1]ROI_conso!$A$18:$A$21,0))</f>
        <v>148600.77016750313</v>
      </c>
      <c r="L175" s="4">
        <f>Contributions!N175/INDEX([1]ROI_conso!L$18:L$21,MATCH(YEAR($A175),[1]ROI_conso!$A$18:$A$21,0))</f>
        <v>246341.57458788424</v>
      </c>
      <c r="M175" s="4">
        <f>Contributions!O175/INDEX([1]ROI_conso!M$18:M$21,MATCH(YEAR($A175),[1]ROI_conso!$A$18:$A$21,0))</f>
        <v>316884.19240371615</v>
      </c>
      <c r="N175" s="4">
        <f>Contributions!P175/INDEX([1]ROI_conso!N$18:N$21,MATCH(YEAR($A175),[1]ROI_conso!$A$18:$A$21,0))</f>
        <v>165192.29001246975</v>
      </c>
      <c r="O175" s="4">
        <f>Contributions!Q175/INDEX([1]ROI_conso!O$18:O$21,MATCH(YEAR($A175),[1]ROI_conso!$A$18:$A$21,0))</f>
        <v>118278.91901098669</v>
      </c>
      <c r="P175" s="4">
        <f>Contributions!R175/INDEX([1]ROI_conso!P$18:P$21,MATCH(YEAR($A175),[1]ROI_conso!$A$18:$A$21,0))</f>
        <v>183722.7365711373</v>
      </c>
    </row>
    <row r="176" spans="1:16" x14ac:dyDescent="0.3">
      <c r="A176" s="3">
        <v>45053</v>
      </c>
      <c r="B176" s="4">
        <f>Contributions!D176/INDEX([1]ROI_conso!B$18:B$21,MATCH(YEAR($A176),[1]ROI_conso!$A$18:$A$21,0))</f>
        <v>313316.45154801902</v>
      </c>
      <c r="C176" s="4">
        <f>Contributions!E176/INDEX([1]ROI_conso!C$18:C$21,MATCH(YEAR($A176),[1]ROI_conso!$A$18:$A$21,0))</f>
        <v>140066.64577533244</v>
      </c>
      <c r="D176" s="4">
        <f>Contributions!F176/INDEX([1]ROI_conso!D$18:D$21,MATCH(YEAR($A176),[1]ROI_conso!$A$18:$A$21,0))</f>
        <v>444225.69815427513</v>
      </c>
      <c r="E176" s="4">
        <f>Contributions!G176/INDEX([1]ROI_conso!E$18:E$21,MATCH(YEAR($A176),[1]ROI_conso!$A$18:$A$21,0))</f>
        <v>151614.8636578102</v>
      </c>
      <c r="F176" s="4">
        <f>Contributions!H176/INDEX([1]ROI_conso!F$18:F$21,MATCH(YEAR($A176),[1]ROI_conso!$A$18:$A$21,0))</f>
        <v>435522.32080690633</v>
      </c>
      <c r="G176" s="4">
        <f>Contributions!I176/INDEX([1]ROI_conso!G$18:G$21,MATCH(YEAR($A176),[1]ROI_conso!$A$18:$A$21,0))</f>
        <v>441839.6100742009</v>
      </c>
      <c r="H176" s="4">
        <f>Contributions!J176/INDEX([1]ROI_conso!H$18:H$21,MATCH(YEAR($A176),[1]ROI_conso!$A$18:$A$21,0))</f>
        <v>332145.91837238363</v>
      </c>
      <c r="I176" s="4">
        <f>Contributions!K176/INDEX([1]ROI_conso!I$18:I$21,MATCH(YEAR($A176),[1]ROI_conso!$A$18:$A$21,0))</f>
        <v>179883.61092383522</v>
      </c>
      <c r="J176" s="4">
        <f>Contributions!L176/INDEX([1]ROI_conso!J$18:J$21,MATCH(YEAR($A176),[1]ROI_conso!$A$18:$A$21,0))</f>
        <v>537196.90341430472</v>
      </c>
      <c r="K176" s="4">
        <f>Contributions!M176/INDEX([1]ROI_conso!K$18:K$21,MATCH(YEAR($A176),[1]ROI_conso!$A$18:$A$21,0))</f>
        <v>192182.3240945999</v>
      </c>
      <c r="L176" s="4">
        <f>Contributions!N176/INDEX([1]ROI_conso!L$18:L$21,MATCH(YEAR($A176),[1]ROI_conso!$A$18:$A$21,0))</f>
        <v>364592.54900036339</v>
      </c>
      <c r="M176" s="4">
        <f>Contributions!O176/INDEX([1]ROI_conso!M$18:M$21,MATCH(YEAR($A176),[1]ROI_conso!$A$18:$A$21,0))</f>
        <v>644333.25185473298</v>
      </c>
      <c r="N176" s="4">
        <f>Contributions!P176/INDEX([1]ROI_conso!N$18:N$21,MATCH(YEAR($A176),[1]ROI_conso!$A$18:$A$21,0))</f>
        <v>177885.69496457806</v>
      </c>
      <c r="O176" s="4">
        <f>Contributions!Q176/INDEX([1]ROI_conso!O$18:O$21,MATCH(YEAR($A176),[1]ROI_conso!$A$18:$A$21,0))</f>
        <v>548000.06092639419</v>
      </c>
      <c r="P176" s="4">
        <f>Contributions!R176/INDEX([1]ROI_conso!P$18:P$21,MATCH(YEAR($A176),[1]ROI_conso!$A$18:$A$21,0))</f>
        <v>625295.30891265627</v>
      </c>
    </row>
    <row r="177" spans="1:16" x14ac:dyDescent="0.3">
      <c r="A177" s="3">
        <v>45060</v>
      </c>
      <c r="B177" s="4">
        <f>Contributions!D177/INDEX([1]ROI_conso!B$18:B$21,MATCH(YEAR($A177),[1]ROI_conso!$A$18:$A$21,0))</f>
        <v>411805.09297592501</v>
      </c>
      <c r="C177" s="4">
        <f>Contributions!E177/INDEX([1]ROI_conso!C$18:C$21,MATCH(YEAR($A177),[1]ROI_conso!$A$18:$A$21,0))</f>
        <v>635021.76402974862</v>
      </c>
      <c r="D177" s="4">
        <f>Contributions!F177/INDEX([1]ROI_conso!D$18:D$21,MATCH(YEAR($A177),[1]ROI_conso!$A$18:$A$21,0))</f>
        <v>371517.00581019273</v>
      </c>
      <c r="E177" s="4">
        <f>Contributions!G177/INDEX([1]ROI_conso!E$18:E$21,MATCH(YEAR($A177),[1]ROI_conso!$A$18:$A$21,0))</f>
        <v>130013.43008421824</v>
      </c>
      <c r="F177" s="4">
        <f>Contributions!H177/INDEX([1]ROI_conso!F$18:F$21,MATCH(YEAR($A177),[1]ROI_conso!$A$18:$A$21,0))</f>
        <v>146638.13435804695</v>
      </c>
      <c r="G177" s="4">
        <f>Contributions!I177/INDEX([1]ROI_conso!G$18:G$21,MATCH(YEAR($A177),[1]ROI_conso!$A$18:$A$21,0))</f>
        <v>604185.10919889808</v>
      </c>
      <c r="H177" s="4">
        <f>Contributions!J177/INDEX([1]ROI_conso!H$18:H$21,MATCH(YEAR($A177),[1]ROI_conso!$A$18:$A$21,0))</f>
        <v>157725.06275110869</v>
      </c>
      <c r="I177" s="4">
        <f>Contributions!K177/INDEX([1]ROI_conso!I$18:I$21,MATCH(YEAR($A177),[1]ROI_conso!$A$18:$A$21,0))</f>
        <v>111809.34129579921</v>
      </c>
      <c r="J177" s="4">
        <f>Contributions!L177/INDEX([1]ROI_conso!J$18:J$21,MATCH(YEAR($A177),[1]ROI_conso!$A$18:$A$21,0))</f>
        <v>383371.12112102407</v>
      </c>
      <c r="K177" s="4">
        <f>Contributions!M177/INDEX([1]ROI_conso!K$18:K$21,MATCH(YEAR($A177),[1]ROI_conso!$A$18:$A$21,0))</f>
        <v>390378.6267394867</v>
      </c>
      <c r="L177" s="4">
        <f>Contributions!N177/INDEX([1]ROI_conso!L$18:L$21,MATCH(YEAR($A177),[1]ROI_conso!$A$18:$A$21,0))</f>
        <v>95414.869286301517</v>
      </c>
      <c r="M177" s="4">
        <f>Contributions!O177/INDEX([1]ROI_conso!M$18:M$21,MATCH(YEAR($A177),[1]ROI_conso!$A$18:$A$21,0))</f>
        <v>434937.43294127856</v>
      </c>
      <c r="N177" s="4">
        <f>Contributions!P177/INDEX([1]ROI_conso!N$18:N$21,MATCH(YEAR($A177),[1]ROI_conso!$A$18:$A$21,0))</f>
        <v>202548.6212151974</v>
      </c>
      <c r="O177" s="4">
        <f>Contributions!Q177/INDEX([1]ROI_conso!O$18:O$21,MATCH(YEAR($A177),[1]ROI_conso!$A$18:$A$21,0))</f>
        <v>300868.63958084577</v>
      </c>
      <c r="P177" s="4">
        <f>Contributions!R177/INDEX([1]ROI_conso!P$18:P$21,MATCH(YEAR($A177),[1]ROI_conso!$A$18:$A$21,0))</f>
        <v>339833.22736611706</v>
      </c>
    </row>
    <row r="178" spans="1:16" x14ac:dyDescent="0.3">
      <c r="A178" s="3">
        <v>45067</v>
      </c>
      <c r="B178" s="4">
        <f>Contributions!D178/INDEX([1]ROI_conso!B$18:B$21,MATCH(YEAR($A178),[1]ROI_conso!$A$18:$A$21,0))</f>
        <v>168138.52097298318</v>
      </c>
      <c r="C178" s="4">
        <f>Contributions!E178/INDEX([1]ROI_conso!C$18:C$21,MATCH(YEAR($A178),[1]ROI_conso!$A$18:$A$21,0))</f>
        <v>328507.0110244024</v>
      </c>
      <c r="D178" s="4">
        <f>Contributions!F178/INDEX([1]ROI_conso!D$18:D$21,MATCH(YEAR($A178),[1]ROI_conso!$A$18:$A$21,0))</f>
        <v>389648.46459278889</v>
      </c>
      <c r="E178" s="4">
        <f>Contributions!G178/INDEX([1]ROI_conso!E$18:E$21,MATCH(YEAR($A178),[1]ROI_conso!$A$18:$A$21,0))</f>
        <v>168284.82518689902</v>
      </c>
      <c r="F178" s="4">
        <f>Contributions!H178/INDEX([1]ROI_conso!F$18:F$21,MATCH(YEAR($A178),[1]ROI_conso!$A$18:$A$21,0))</f>
        <v>38930.045853606185</v>
      </c>
      <c r="G178" s="4">
        <f>Contributions!I178/INDEX([1]ROI_conso!G$18:G$21,MATCH(YEAR($A178),[1]ROI_conso!$A$18:$A$21,0))</f>
        <v>163456.38677898177</v>
      </c>
      <c r="H178" s="4">
        <f>Contributions!J178/INDEX([1]ROI_conso!H$18:H$21,MATCH(YEAR($A178),[1]ROI_conso!$A$18:$A$21,0))</f>
        <v>125152.13631396939</v>
      </c>
      <c r="I178" s="4">
        <f>Contributions!K178/INDEX([1]ROI_conso!I$18:I$21,MATCH(YEAR($A178),[1]ROI_conso!$A$18:$A$21,0))</f>
        <v>96799.400449056469</v>
      </c>
      <c r="J178" s="4">
        <f>Contributions!L178/INDEX([1]ROI_conso!J$18:J$21,MATCH(YEAR($A178),[1]ROI_conso!$A$18:$A$21,0))</f>
        <v>340461.85130629723</v>
      </c>
      <c r="K178" s="4">
        <f>Contributions!M178/INDEX([1]ROI_conso!K$18:K$21,MATCH(YEAR($A178),[1]ROI_conso!$A$18:$A$21,0))</f>
        <v>232220.79535625313</v>
      </c>
      <c r="L178" s="4">
        <f>Contributions!N178/INDEX([1]ROI_conso!L$18:L$21,MATCH(YEAR($A178),[1]ROI_conso!$A$18:$A$21,0))</f>
        <v>248279.43406710419</v>
      </c>
      <c r="M178" s="4">
        <f>Contributions!O178/INDEX([1]ROI_conso!M$18:M$21,MATCH(YEAR($A178),[1]ROI_conso!$A$18:$A$21,0))</f>
        <v>118284.08289488855</v>
      </c>
      <c r="N178" s="4">
        <f>Contributions!P178/INDEX([1]ROI_conso!N$18:N$21,MATCH(YEAR($A178),[1]ROI_conso!$A$18:$A$21,0))</f>
        <v>303489.44013154675</v>
      </c>
      <c r="O178" s="4">
        <f>Contributions!Q178/INDEX([1]ROI_conso!O$18:O$21,MATCH(YEAR($A178),[1]ROI_conso!$A$18:$A$21,0))</f>
        <v>394814.25893054099</v>
      </c>
      <c r="P178" s="4">
        <f>Contributions!R178/INDEX([1]ROI_conso!P$18:P$21,MATCH(YEAR($A178),[1]ROI_conso!$A$18:$A$21,0))</f>
        <v>547121.12345284142</v>
      </c>
    </row>
    <row r="179" spans="1:16" x14ac:dyDescent="0.3">
      <c r="A179" s="3">
        <v>45074</v>
      </c>
      <c r="B179" s="4">
        <f>Contributions!D179/INDEX([1]ROI_conso!B$18:B$21,MATCH(YEAR($A179),[1]ROI_conso!$A$18:$A$21,0))</f>
        <v>155489.92722830336</v>
      </c>
      <c r="C179" s="4">
        <f>Contributions!E179/INDEX([1]ROI_conso!C$18:C$21,MATCH(YEAR($A179),[1]ROI_conso!$A$18:$A$21,0))</f>
        <v>305493.54065818706</v>
      </c>
      <c r="D179" s="4">
        <f>Contributions!F179/INDEX([1]ROI_conso!D$18:D$21,MATCH(YEAR($A179),[1]ROI_conso!$A$18:$A$21,0))</f>
        <v>351539.78073210822</v>
      </c>
      <c r="E179" s="4">
        <f>Contributions!G179/INDEX([1]ROI_conso!E$18:E$21,MATCH(YEAR($A179),[1]ROI_conso!$A$18:$A$21,0))</f>
        <v>805102.39103684295</v>
      </c>
      <c r="F179" s="4">
        <f>Contributions!H179/INDEX([1]ROI_conso!F$18:F$21,MATCH(YEAR($A179),[1]ROI_conso!$A$18:$A$21,0))</f>
        <v>286939.73872034252</v>
      </c>
      <c r="G179" s="4">
        <f>Contributions!I179/INDEX([1]ROI_conso!G$18:G$21,MATCH(YEAR($A179),[1]ROI_conso!$A$18:$A$21,0))</f>
        <v>581586.22095060535</v>
      </c>
      <c r="H179" s="4">
        <f>Contributions!J179/INDEX([1]ROI_conso!H$18:H$21,MATCH(YEAR($A179),[1]ROI_conso!$A$18:$A$21,0))</f>
        <v>315108.73330374906</v>
      </c>
      <c r="I179" s="4">
        <f>Contributions!K179/INDEX([1]ROI_conso!I$18:I$21,MATCH(YEAR($A179),[1]ROI_conso!$A$18:$A$21,0))</f>
        <v>42030.451309452728</v>
      </c>
      <c r="J179" s="4">
        <f>Contributions!L179/INDEX([1]ROI_conso!J$18:J$21,MATCH(YEAR($A179),[1]ROI_conso!$A$18:$A$21,0))</f>
        <v>629356.16302023758</v>
      </c>
      <c r="K179" s="4">
        <f>Contributions!M179/INDEX([1]ROI_conso!K$18:K$21,MATCH(YEAR($A179),[1]ROI_conso!$A$18:$A$21,0))</f>
        <v>330509.28307499544</v>
      </c>
      <c r="L179" s="4">
        <f>Contributions!N179/INDEX([1]ROI_conso!L$18:L$21,MATCH(YEAR($A179),[1]ROI_conso!$A$18:$A$21,0))</f>
        <v>548223.52023343672</v>
      </c>
      <c r="M179" s="4">
        <f>Contributions!O179/INDEX([1]ROI_conso!M$18:M$21,MATCH(YEAR($A179),[1]ROI_conso!$A$18:$A$21,0))</f>
        <v>377296.18680643238</v>
      </c>
      <c r="N179" s="4">
        <f>Contributions!P179/INDEX([1]ROI_conso!N$18:N$21,MATCH(YEAR($A179),[1]ROI_conso!$A$18:$A$21,0))</f>
        <v>278542.13213148847</v>
      </c>
      <c r="O179" s="4">
        <f>Contributions!Q179/INDEX([1]ROI_conso!O$18:O$21,MATCH(YEAR($A179),[1]ROI_conso!$A$18:$A$21,0))</f>
        <v>635731.13486277708</v>
      </c>
      <c r="P179" s="4">
        <f>Contributions!R179/INDEX([1]ROI_conso!P$18:P$21,MATCH(YEAR($A179),[1]ROI_conso!$A$18:$A$21,0))</f>
        <v>750443.97493069677</v>
      </c>
    </row>
    <row r="180" spans="1:16" x14ac:dyDescent="0.3">
      <c r="A180" s="3">
        <v>45081</v>
      </c>
      <c r="B180" s="4">
        <f>Contributions!D180/INDEX([1]ROI_conso!B$18:B$21,MATCH(YEAR($A180),[1]ROI_conso!$A$18:$A$21,0))</f>
        <v>463931.1831856916</v>
      </c>
      <c r="C180" s="4">
        <f>Contributions!E180/INDEX([1]ROI_conso!C$18:C$21,MATCH(YEAR($A180),[1]ROI_conso!$A$18:$A$21,0))</f>
        <v>444376.09232594335</v>
      </c>
      <c r="D180" s="4">
        <f>Contributions!F180/INDEX([1]ROI_conso!D$18:D$21,MATCH(YEAR($A180),[1]ROI_conso!$A$18:$A$21,0))</f>
        <v>469710.61674122198</v>
      </c>
      <c r="E180" s="4">
        <f>Contributions!G180/INDEX([1]ROI_conso!E$18:E$21,MATCH(YEAR($A180),[1]ROI_conso!$A$18:$A$21,0))</f>
        <v>588701.33004411799</v>
      </c>
      <c r="F180" s="4">
        <f>Contributions!H180/INDEX([1]ROI_conso!F$18:F$21,MATCH(YEAR($A180),[1]ROI_conso!$A$18:$A$21,0))</f>
        <v>433388.10702330829</v>
      </c>
      <c r="G180" s="4">
        <f>Contributions!I180/INDEX([1]ROI_conso!G$18:G$21,MATCH(YEAR($A180),[1]ROI_conso!$A$18:$A$21,0))</f>
        <v>262801.17956794542</v>
      </c>
      <c r="H180" s="4">
        <f>Contributions!J180/INDEX([1]ROI_conso!H$18:H$21,MATCH(YEAR($A180),[1]ROI_conso!$A$18:$A$21,0))</f>
        <v>446334.54303686303</v>
      </c>
      <c r="I180" s="4">
        <f>Contributions!K180/INDEX([1]ROI_conso!I$18:I$21,MATCH(YEAR($A180),[1]ROI_conso!$A$18:$A$21,0))</f>
        <v>168168.66154243145</v>
      </c>
      <c r="J180" s="4">
        <f>Contributions!L180/INDEX([1]ROI_conso!J$18:J$21,MATCH(YEAR($A180),[1]ROI_conso!$A$18:$A$21,0))</f>
        <v>514778.81884112093</v>
      </c>
      <c r="K180" s="4">
        <f>Contributions!M180/INDEX([1]ROI_conso!K$18:K$21,MATCH(YEAR($A180),[1]ROI_conso!$A$18:$A$21,0))</f>
        <v>255695.04139232507</v>
      </c>
      <c r="L180" s="4">
        <f>Contributions!N180/INDEX([1]ROI_conso!L$18:L$21,MATCH(YEAR($A180),[1]ROI_conso!$A$18:$A$21,0))</f>
        <v>107436.24971980842</v>
      </c>
      <c r="M180" s="4">
        <f>Contributions!O180/INDEX([1]ROI_conso!M$18:M$21,MATCH(YEAR($A180),[1]ROI_conso!$A$18:$A$21,0))</f>
        <v>568623.83419073443</v>
      </c>
      <c r="N180" s="4">
        <f>Contributions!P180/INDEX([1]ROI_conso!N$18:N$21,MATCH(YEAR($A180),[1]ROI_conso!$A$18:$A$21,0))</f>
        <v>139277.53090234683</v>
      </c>
      <c r="O180" s="4">
        <f>Contributions!Q180/INDEX([1]ROI_conso!O$18:O$21,MATCH(YEAR($A180),[1]ROI_conso!$A$18:$A$21,0))</f>
        <v>396247.77006435499</v>
      </c>
      <c r="P180" s="4">
        <f>Contributions!R180/INDEX([1]ROI_conso!P$18:P$21,MATCH(YEAR($A180),[1]ROI_conso!$A$18:$A$21,0))</f>
        <v>486414.7937258071</v>
      </c>
    </row>
    <row r="181" spans="1:16" x14ac:dyDescent="0.3">
      <c r="A181" s="3">
        <v>45088</v>
      </c>
      <c r="B181" s="4">
        <f>Contributions!D181/INDEX([1]ROI_conso!B$18:B$21,MATCH(YEAR($A181),[1]ROI_conso!$A$18:$A$21,0))</f>
        <v>362183.27856267866</v>
      </c>
      <c r="C181" s="4">
        <f>Contributions!E181/INDEX([1]ROI_conso!C$18:C$21,MATCH(YEAR($A181),[1]ROI_conso!$A$18:$A$21,0))</f>
        <v>693090.99517273204</v>
      </c>
      <c r="D181" s="4">
        <f>Contributions!F181/INDEX([1]ROI_conso!D$18:D$21,MATCH(YEAR($A181),[1]ROI_conso!$A$18:$A$21,0))</f>
        <v>50526.831958746901</v>
      </c>
      <c r="E181" s="4">
        <f>Contributions!G181/INDEX([1]ROI_conso!E$18:E$21,MATCH(YEAR($A181),[1]ROI_conso!$A$18:$A$21,0))</f>
        <v>1025640.7553523127</v>
      </c>
      <c r="F181" s="4">
        <f>Contributions!H181/INDEX([1]ROI_conso!F$18:F$21,MATCH(YEAR($A181),[1]ROI_conso!$A$18:$A$21,0))</f>
        <v>470616.85944944003</v>
      </c>
      <c r="G181" s="4">
        <f>Contributions!I181/INDEX([1]ROI_conso!G$18:G$21,MATCH(YEAR($A181),[1]ROI_conso!$A$18:$A$21,0))</f>
        <v>486836.76113833598</v>
      </c>
      <c r="H181" s="4">
        <f>Contributions!J181/INDEX([1]ROI_conso!H$18:H$21,MATCH(YEAR($A181),[1]ROI_conso!$A$18:$A$21,0))</f>
        <v>65791.701787765516</v>
      </c>
      <c r="I181" s="4">
        <f>Contributions!K181/INDEX([1]ROI_conso!I$18:I$21,MATCH(YEAR($A181),[1]ROI_conso!$A$18:$A$21,0))</f>
        <v>207948.8703707871</v>
      </c>
      <c r="J181" s="4">
        <f>Contributions!L181/INDEX([1]ROI_conso!J$18:J$21,MATCH(YEAR($A181),[1]ROI_conso!$A$18:$A$21,0))</f>
        <v>390301.22007094324</v>
      </c>
      <c r="K181" s="4">
        <f>Contributions!M181/INDEX([1]ROI_conso!K$18:K$21,MATCH(YEAR($A181),[1]ROI_conso!$A$18:$A$21,0))</f>
        <v>126656.11265806069</v>
      </c>
      <c r="L181" s="4">
        <f>Contributions!N181/INDEX([1]ROI_conso!L$18:L$21,MATCH(YEAR($A181),[1]ROI_conso!$A$18:$A$21,0))</f>
        <v>618206.65464239288</v>
      </c>
      <c r="M181" s="4">
        <f>Contributions!O181/INDEX([1]ROI_conso!M$18:M$21,MATCH(YEAR($A181),[1]ROI_conso!$A$18:$A$21,0))</f>
        <v>561545.39728260948</v>
      </c>
      <c r="N181" s="4">
        <f>Contributions!P181/INDEX([1]ROI_conso!N$18:N$21,MATCH(YEAR($A181),[1]ROI_conso!$A$18:$A$21,0))</f>
        <v>89887.108782800438</v>
      </c>
      <c r="O181" s="4">
        <f>Contributions!Q181/INDEX([1]ROI_conso!O$18:O$21,MATCH(YEAR($A181),[1]ROI_conso!$A$18:$A$21,0))</f>
        <v>217606.27163604964</v>
      </c>
      <c r="P181" s="4">
        <f>Contributions!R181/INDEX([1]ROI_conso!P$18:P$21,MATCH(YEAR($A181),[1]ROI_conso!$A$18:$A$21,0))</f>
        <v>280784.91816446499</v>
      </c>
    </row>
    <row r="182" spans="1:16" x14ac:dyDescent="0.3">
      <c r="A182" s="3">
        <v>45095</v>
      </c>
      <c r="B182" s="4">
        <f>Contributions!D182/INDEX([1]ROI_conso!B$18:B$21,MATCH(YEAR($A182),[1]ROI_conso!$A$18:$A$21,0))</f>
        <v>222769.78099705439</v>
      </c>
      <c r="C182" s="4">
        <f>Contributions!E182/INDEX([1]ROI_conso!C$18:C$21,MATCH(YEAR($A182),[1]ROI_conso!$A$18:$A$21,0))</f>
        <v>363934.87358200148</v>
      </c>
      <c r="D182" s="4">
        <f>Contributions!F182/INDEX([1]ROI_conso!D$18:D$21,MATCH(YEAR($A182),[1]ROI_conso!$A$18:$A$21,0))</f>
        <v>217182.66565173303</v>
      </c>
      <c r="E182" s="4">
        <f>Contributions!G182/INDEX([1]ROI_conso!E$18:E$21,MATCH(YEAR($A182),[1]ROI_conso!$A$18:$A$21,0))</f>
        <v>119570.19168126171</v>
      </c>
      <c r="F182" s="4">
        <f>Contributions!H182/INDEX([1]ROI_conso!F$18:F$21,MATCH(YEAR($A182),[1]ROI_conso!$A$18:$A$21,0))</f>
        <v>389173.56267617847</v>
      </c>
      <c r="G182" s="4">
        <f>Contributions!I182/INDEX([1]ROI_conso!G$18:G$21,MATCH(YEAR($A182),[1]ROI_conso!$A$18:$A$21,0))</f>
        <v>356706.97615345003</v>
      </c>
      <c r="H182" s="4">
        <f>Contributions!J182/INDEX([1]ROI_conso!H$18:H$21,MATCH(YEAR($A182),[1]ROI_conso!$A$18:$A$21,0))</f>
        <v>281236.11874550459</v>
      </c>
      <c r="I182" s="4">
        <f>Contributions!K182/INDEX([1]ROI_conso!I$18:I$21,MATCH(YEAR($A182),[1]ROI_conso!$A$18:$A$21,0))</f>
        <v>38656.530458402245</v>
      </c>
      <c r="J182" s="4">
        <f>Contributions!L182/INDEX([1]ROI_conso!J$18:J$21,MATCH(YEAR($A182),[1]ROI_conso!$A$18:$A$21,0))</f>
        <v>48091.583576651494</v>
      </c>
      <c r="K182" s="4">
        <f>Contributions!M182/INDEX([1]ROI_conso!K$18:K$21,MATCH(YEAR($A182),[1]ROI_conso!$A$18:$A$21,0))</f>
        <v>359338.40129401215</v>
      </c>
      <c r="L182" s="4">
        <f>Contributions!N182/INDEX([1]ROI_conso!L$18:L$21,MATCH(YEAR($A182),[1]ROI_conso!$A$18:$A$21,0))</f>
        <v>304823.64379065612</v>
      </c>
      <c r="M182" s="4">
        <f>Contributions!O182/INDEX([1]ROI_conso!M$18:M$21,MATCH(YEAR($A182),[1]ROI_conso!$A$18:$A$21,0))</f>
        <v>34838.726230745102</v>
      </c>
      <c r="N182" s="4">
        <f>Contributions!P182/INDEX([1]ROI_conso!N$18:N$21,MATCH(YEAR($A182),[1]ROI_conso!$A$18:$A$21,0))</f>
        <v>215058.09923266305</v>
      </c>
      <c r="O182" s="4">
        <f>Contributions!Q182/INDEX([1]ROI_conso!O$18:O$21,MATCH(YEAR($A182),[1]ROI_conso!$A$18:$A$21,0))</f>
        <v>380709.77720054082</v>
      </c>
      <c r="P182" s="4">
        <f>Contributions!R182/INDEX([1]ROI_conso!P$18:P$21,MATCH(YEAR($A182),[1]ROI_conso!$A$18:$A$21,0))</f>
        <v>458546.05908300413</v>
      </c>
    </row>
    <row r="183" spans="1:16" x14ac:dyDescent="0.3">
      <c r="A183" s="3">
        <v>45102</v>
      </c>
      <c r="B183" s="4">
        <f>Contributions!D183/INDEX([1]ROI_conso!B$18:B$21,MATCH(YEAR($A183),[1]ROI_conso!$A$18:$A$21,0))</f>
        <v>284923.51814715489</v>
      </c>
      <c r="C183" s="4">
        <f>Contributions!E183/INDEX([1]ROI_conso!C$18:C$21,MATCH(YEAR($A183),[1]ROI_conso!$A$18:$A$21,0))</f>
        <v>256070.53371659233</v>
      </c>
      <c r="D183" s="4">
        <f>Contributions!F183/INDEX([1]ROI_conso!D$18:D$21,MATCH(YEAR($A183),[1]ROI_conso!$A$18:$A$21,0))</f>
        <v>110020.92015885633</v>
      </c>
      <c r="E183" s="4">
        <f>Contributions!G183/INDEX([1]ROI_conso!E$18:E$21,MATCH(YEAR($A183),[1]ROI_conso!$A$18:$A$21,0))</f>
        <v>235319.13212502847</v>
      </c>
      <c r="F183" s="4">
        <f>Contributions!H183/INDEX([1]ROI_conso!F$18:F$21,MATCH(YEAR($A183),[1]ROI_conso!$A$18:$A$21,0))</f>
        <v>317200.45512662065</v>
      </c>
      <c r="G183" s="4">
        <f>Contributions!I183/INDEX([1]ROI_conso!G$18:G$21,MATCH(YEAR($A183),[1]ROI_conso!$A$18:$A$21,0))</f>
        <v>41758.3348462453</v>
      </c>
      <c r="H183" s="4">
        <f>Contributions!J183/INDEX([1]ROI_conso!H$18:H$21,MATCH(YEAR($A183),[1]ROI_conso!$A$18:$A$21,0))</f>
        <v>274508.72947861894</v>
      </c>
      <c r="I183" s="4">
        <f>Contributions!K183/INDEX([1]ROI_conso!I$18:I$21,MATCH(YEAR($A183),[1]ROI_conso!$A$18:$A$21,0))</f>
        <v>268579.2907069776</v>
      </c>
      <c r="J183" s="4">
        <f>Contributions!L183/INDEX([1]ROI_conso!J$18:J$21,MATCH(YEAR($A183),[1]ROI_conso!$A$18:$A$21,0))</f>
        <v>207402.91361989372</v>
      </c>
      <c r="K183" s="4">
        <f>Contributions!M183/INDEX([1]ROI_conso!K$18:K$21,MATCH(YEAR($A183),[1]ROI_conso!$A$18:$A$21,0))</f>
        <v>442468.01665904553</v>
      </c>
      <c r="L183" s="4">
        <f>Contributions!N183/INDEX([1]ROI_conso!L$18:L$21,MATCH(YEAR($A183),[1]ROI_conso!$A$18:$A$21,0))</f>
        <v>505095.44598499546</v>
      </c>
      <c r="M183" s="4">
        <f>Contributions!O183/INDEX([1]ROI_conso!M$18:M$21,MATCH(YEAR($A183),[1]ROI_conso!$A$18:$A$21,0))</f>
        <v>294072.36237216811</v>
      </c>
      <c r="N183" s="4">
        <f>Contributions!P183/INDEX([1]ROI_conso!N$18:N$21,MATCH(YEAR($A183),[1]ROI_conso!$A$18:$A$21,0))</f>
        <v>223224.51430849946</v>
      </c>
      <c r="O183" s="4">
        <f>Contributions!Q183/INDEX([1]ROI_conso!O$18:O$21,MATCH(YEAR($A183),[1]ROI_conso!$A$18:$A$21,0))</f>
        <v>107322.96524608204</v>
      </c>
      <c r="P183" s="4">
        <f>Contributions!R183/INDEX([1]ROI_conso!P$18:P$21,MATCH(YEAR($A183),[1]ROI_conso!$A$18:$A$21,0))</f>
        <v>126052.41895140344</v>
      </c>
    </row>
    <row r="184" spans="1:16" x14ac:dyDescent="0.3">
      <c r="A184" s="3">
        <v>45109</v>
      </c>
      <c r="B184" s="4">
        <f>Contributions!D184/INDEX([1]ROI_conso!B$18:B$21,MATCH(YEAR($A184),[1]ROI_conso!$A$18:$A$21,0))</f>
        <v>102937.48098205969</v>
      </c>
      <c r="C184" s="4">
        <f>Contributions!E184/INDEX([1]ROI_conso!C$18:C$21,MATCH(YEAR($A184),[1]ROI_conso!$A$18:$A$21,0))</f>
        <v>93928.115678027068</v>
      </c>
      <c r="D184" s="4">
        <f>Contributions!F184/INDEX([1]ROI_conso!D$18:D$21,MATCH(YEAR($A184),[1]ROI_conso!$A$18:$A$21,0))</f>
        <v>357808.93283959158</v>
      </c>
      <c r="E184" s="4">
        <f>Contributions!G184/INDEX([1]ROI_conso!E$18:E$21,MATCH(YEAR($A184),[1]ROI_conso!$A$18:$A$21,0))</f>
        <v>293143.36514668236</v>
      </c>
      <c r="F184" s="4">
        <f>Contributions!H184/INDEX([1]ROI_conso!F$18:F$21,MATCH(YEAR($A184),[1]ROI_conso!$A$18:$A$21,0))</f>
        <v>76168.607026620171</v>
      </c>
      <c r="G184" s="4">
        <f>Contributions!I184/INDEX([1]ROI_conso!G$18:G$21,MATCH(YEAR($A184),[1]ROI_conso!$A$18:$A$21,0))</f>
        <v>180693.19961852001</v>
      </c>
      <c r="H184" s="4">
        <f>Contributions!J184/INDEX([1]ROI_conso!H$18:H$21,MATCH(YEAR($A184),[1]ROI_conso!$A$18:$A$21,0))</f>
        <v>110380.39034413551</v>
      </c>
      <c r="I184" s="4">
        <f>Contributions!K184/INDEX([1]ROI_conso!I$18:I$21,MATCH(YEAR($A184),[1]ROI_conso!$A$18:$A$21,0))</f>
        <v>227363.99382874402</v>
      </c>
      <c r="J184" s="4">
        <f>Contributions!L184/INDEX([1]ROI_conso!J$18:J$21,MATCH(YEAR($A184),[1]ROI_conso!$A$18:$A$21,0))</f>
        <v>266084.24296345026</v>
      </c>
      <c r="K184" s="4">
        <f>Contributions!M184/INDEX([1]ROI_conso!K$18:K$21,MATCH(YEAR($A184),[1]ROI_conso!$A$18:$A$21,0))</f>
        <v>424308.16898697038</v>
      </c>
      <c r="L184" s="4">
        <f>Contributions!N184/INDEX([1]ROI_conso!L$18:L$21,MATCH(YEAR($A184),[1]ROI_conso!$A$18:$A$21,0))</f>
        <v>97469.558547004737</v>
      </c>
      <c r="M184" s="4">
        <f>Contributions!O184/INDEX([1]ROI_conso!M$18:M$21,MATCH(YEAR($A184),[1]ROI_conso!$A$18:$A$21,0))</f>
        <v>140522.63767238587</v>
      </c>
      <c r="N184" s="4">
        <f>Contributions!P184/INDEX([1]ROI_conso!N$18:N$21,MATCH(YEAR($A184),[1]ROI_conso!$A$18:$A$21,0))</f>
        <v>270977.36610953178</v>
      </c>
      <c r="O184" s="4">
        <f>Contributions!Q184/INDEX([1]ROI_conso!O$18:O$21,MATCH(YEAR($A184),[1]ROI_conso!$A$18:$A$21,0))</f>
        <v>135147.7363378779</v>
      </c>
      <c r="P184" s="4">
        <f>Contributions!R184/INDEX([1]ROI_conso!P$18:P$21,MATCH(YEAR($A184),[1]ROI_conso!$A$18:$A$21,0))</f>
        <v>182683.48364458416</v>
      </c>
    </row>
    <row r="185" spans="1:16" x14ac:dyDescent="0.3">
      <c r="A185" s="3">
        <v>45116</v>
      </c>
      <c r="B185" s="4">
        <f>Contributions!D185/INDEX([1]ROI_conso!B$18:B$21,MATCH(YEAR($A185),[1]ROI_conso!$A$18:$A$21,0))</f>
        <v>370308.12868608057</v>
      </c>
      <c r="C185" s="4">
        <f>Contributions!E185/INDEX([1]ROI_conso!C$18:C$21,MATCH(YEAR($A185),[1]ROI_conso!$A$18:$A$21,0))</f>
        <v>207995.32063168968</v>
      </c>
      <c r="D185" s="4">
        <f>Contributions!F185/INDEX([1]ROI_conso!D$18:D$21,MATCH(YEAR($A185),[1]ROI_conso!$A$18:$A$21,0))</f>
        <v>300902.32279887696</v>
      </c>
      <c r="E185" s="4">
        <f>Contributions!G185/INDEX([1]ROI_conso!E$18:E$21,MATCH(YEAR($A185),[1]ROI_conso!$A$18:$A$21,0))</f>
        <v>640666.0402401184</v>
      </c>
      <c r="F185" s="4">
        <f>Contributions!H185/INDEX([1]ROI_conso!F$18:F$21,MATCH(YEAR($A185),[1]ROI_conso!$A$18:$A$21,0))</f>
        <v>366309.69217409339</v>
      </c>
      <c r="G185" s="4">
        <f>Contributions!I185/INDEX([1]ROI_conso!G$18:G$21,MATCH(YEAR($A185),[1]ROI_conso!$A$18:$A$21,0))</f>
        <v>44141.779961612221</v>
      </c>
      <c r="H185" s="4">
        <f>Contributions!J185/INDEX([1]ROI_conso!H$18:H$21,MATCH(YEAR($A185),[1]ROI_conso!$A$18:$A$21,0))</f>
        <v>141510.14869862091</v>
      </c>
      <c r="I185" s="4">
        <f>Contributions!K185/INDEX([1]ROI_conso!I$18:I$21,MATCH(YEAR($A185),[1]ROI_conso!$A$18:$A$21,0))</f>
        <v>69566.171004014031</v>
      </c>
      <c r="J185" s="4">
        <f>Contributions!L185/INDEX([1]ROI_conso!J$18:J$21,MATCH(YEAR($A185),[1]ROI_conso!$A$18:$A$21,0))</f>
        <v>421996.21902521333</v>
      </c>
      <c r="K185" s="4">
        <f>Contributions!M185/INDEX([1]ROI_conso!K$18:K$21,MATCH(YEAR($A185),[1]ROI_conso!$A$18:$A$21,0))</f>
        <v>63179.082114118923</v>
      </c>
      <c r="L185" s="4">
        <f>Contributions!N185/INDEX([1]ROI_conso!L$18:L$21,MATCH(YEAR($A185),[1]ROI_conso!$A$18:$A$21,0))</f>
        <v>549727.0260016165</v>
      </c>
      <c r="M185" s="4">
        <f>Contributions!O185/INDEX([1]ROI_conso!M$18:M$21,MATCH(YEAR($A185),[1]ROI_conso!$A$18:$A$21,0))</f>
        <v>504238.23042981932</v>
      </c>
      <c r="N185" s="4">
        <f>Contributions!P185/INDEX([1]ROI_conso!N$18:N$21,MATCH(YEAR($A185),[1]ROI_conso!$A$18:$A$21,0))</f>
        <v>235810.45916179367</v>
      </c>
      <c r="O185" s="4">
        <f>Contributions!Q185/INDEX([1]ROI_conso!O$18:O$21,MATCH(YEAR($A185),[1]ROI_conso!$A$18:$A$21,0))</f>
        <v>416007.73826253298</v>
      </c>
      <c r="P185" s="4">
        <f>Contributions!R185/INDEX([1]ROI_conso!P$18:P$21,MATCH(YEAR($A185),[1]ROI_conso!$A$18:$A$21,0))</f>
        <v>491715.97639293293</v>
      </c>
    </row>
    <row r="186" spans="1:16" x14ac:dyDescent="0.3">
      <c r="A186" s="3">
        <v>45123</v>
      </c>
      <c r="B186" s="4">
        <f>Contributions!D186/INDEX([1]ROI_conso!B$18:B$21,MATCH(YEAR($A186),[1]ROI_conso!$A$18:$A$21,0))</f>
        <v>306849.71550873551</v>
      </c>
      <c r="C186" s="4">
        <f>Contributions!E186/INDEX([1]ROI_conso!C$18:C$21,MATCH(YEAR($A186),[1]ROI_conso!$A$18:$A$21,0))</f>
        <v>420516.01569445012</v>
      </c>
      <c r="D186" s="4">
        <f>Contributions!F186/INDEX([1]ROI_conso!D$18:D$21,MATCH(YEAR($A186),[1]ROI_conso!$A$18:$A$21,0))</f>
        <v>143471.48341310606</v>
      </c>
      <c r="E186" s="4">
        <f>Contributions!G186/INDEX([1]ROI_conso!E$18:E$21,MATCH(YEAR($A186),[1]ROI_conso!$A$18:$A$21,0))</f>
        <v>488294.04978273046</v>
      </c>
      <c r="F186" s="4">
        <f>Contributions!H186/INDEX([1]ROI_conso!F$18:F$21,MATCH(YEAR($A186),[1]ROI_conso!$A$18:$A$21,0))</f>
        <v>360669.5564922003</v>
      </c>
      <c r="G186" s="4">
        <f>Contributions!I186/INDEX([1]ROI_conso!G$18:G$21,MATCH(YEAR($A186),[1]ROI_conso!$A$18:$A$21,0))</f>
        <v>365082.36386309535</v>
      </c>
      <c r="H186" s="4">
        <f>Contributions!J186/INDEX([1]ROI_conso!H$18:H$21,MATCH(YEAR($A186),[1]ROI_conso!$A$18:$A$21,0))</f>
        <v>27500.125778715621</v>
      </c>
      <c r="I186" s="4">
        <f>Contributions!K186/INDEX([1]ROI_conso!I$18:I$21,MATCH(YEAR($A186),[1]ROI_conso!$A$18:$A$21,0))</f>
        <v>193547.18734828118</v>
      </c>
      <c r="J186" s="4">
        <f>Contributions!L186/INDEX([1]ROI_conso!J$18:J$21,MATCH(YEAR($A186),[1]ROI_conso!$A$18:$A$21,0))</f>
        <v>174092.7089632616</v>
      </c>
      <c r="K186" s="4">
        <f>Contributions!M186/INDEX([1]ROI_conso!K$18:K$21,MATCH(YEAR($A186),[1]ROI_conso!$A$18:$A$21,0))</f>
        <v>277210.31883973576</v>
      </c>
      <c r="L186" s="4">
        <f>Contributions!N186/INDEX([1]ROI_conso!L$18:L$21,MATCH(YEAR($A186),[1]ROI_conso!$A$18:$A$21,0))</f>
        <v>259817.73184351763</v>
      </c>
      <c r="M186" s="4">
        <f>Contributions!O186/INDEX([1]ROI_conso!M$18:M$21,MATCH(YEAR($A186),[1]ROI_conso!$A$18:$A$21,0))</f>
        <v>84065.986223290121</v>
      </c>
      <c r="N186" s="4">
        <f>Contributions!P186/INDEX([1]ROI_conso!N$18:N$21,MATCH(YEAR($A186),[1]ROI_conso!$A$18:$A$21,0))</f>
        <v>65697.42311975034</v>
      </c>
      <c r="O186" s="4">
        <f>Contributions!Q186/INDEX([1]ROI_conso!O$18:O$21,MATCH(YEAR($A186),[1]ROI_conso!$A$18:$A$21,0))</f>
        <v>172569.24468918689</v>
      </c>
      <c r="P186" s="4">
        <f>Contributions!R186/INDEX([1]ROI_conso!P$18:P$21,MATCH(YEAR($A186),[1]ROI_conso!$A$18:$A$21,0))</f>
        <v>228835.48333500681</v>
      </c>
    </row>
    <row r="187" spans="1:16" x14ac:dyDescent="0.3">
      <c r="A187" s="3">
        <v>45130</v>
      </c>
      <c r="B187" s="4">
        <f>Contributions!D187/INDEX([1]ROI_conso!B$18:B$21,MATCH(YEAR($A187),[1]ROI_conso!$A$18:$A$21,0))</f>
        <v>496803.35220096097</v>
      </c>
      <c r="C187" s="4">
        <f>Contributions!E187/INDEX([1]ROI_conso!C$18:C$21,MATCH(YEAR($A187),[1]ROI_conso!$A$18:$A$21,0))</f>
        <v>349541.49368297937</v>
      </c>
      <c r="D187" s="4">
        <f>Contributions!F187/INDEX([1]ROI_conso!D$18:D$21,MATCH(YEAR($A187),[1]ROI_conso!$A$18:$A$21,0))</f>
        <v>355556.75559021841</v>
      </c>
      <c r="E187" s="4">
        <f>Contributions!G187/INDEX([1]ROI_conso!E$18:E$21,MATCH(YEAR($A187),[1]ROI_conso!$A$18:$A$21,0))</f>
        <v>216532.88619815602</v>
      </c>
      <c r="F187" s="4">
        <f>Contributions!H187/INDEX([1]ROI_conso!F$18:F$21,MATCH(YEAR($A187),[1]ROI_conso!$A$18:$A$21,0))</f>
        <v>572503.66138471325</v>
      </c>
      <c r="G187" s="4">
        <f>Contributions!I187/INDEX([1]ROI_conso!G$18:G$21,MATCH(YEAR($A187),[1]ROI_conso!$A$18:$A$21,0))</f>
        <v>113459.28306413103</v>
      </c>
      <c r="H187" s="4">
        <f>Contributions!J187/INDEX([1]ROI_conso!H$18:H$21,MATCH(YEAR($A187),[1]ROI_conso!$A$18:$A$21,0))</f>
        <v>34873.08788638335</v>
      </c>
      <c r="I187" s="4">
        <f>Contributions!K187/INDEX([1]ROI_conso!I$18:I$21,MATCH(YEAR($A187),[1]ROI_conso!$A$18:$A$21,0))</f>
        <v>532983.83833303221</v>
      </c>
      <c r="J187" s="4">
        <f>Contributions!L187/INDEX([1]ROI_conso!J$18:J$21,MATCH(YEAR($A187),[1]ROI_conso!$A$18:$A$21,0))</f>
        <v>604423.79209135624</v>
      </c>
      <c r="K187" s="4">
        <f>Contributions!M187/INDEX([1]ROI_conso!K$18:K$21,MATCH(YEAR($A187),[1]ROI_conso!$A$18:$A$21,0))</f>
        <v>467566.89648643561</v>
      </c>
      <c r="L187" s="4">
        <f>Contributions!N187/INDEX([1]ROI_conso!L$18:L$21,MATCH(YEAR($A187),[1]ROI_conso!$A$18:$A$21,0))</f>
        <v>397791.19134296349</v>
      </c>
      <c r="M187" s="4">
        <f>Contributions!O187/INDEX([1]ROI_conso!M$18:M$21,MATCH(YEAR($A187),[1]ROI_conso!$A$18:$A$21,0))</f>
        <v>474224.13880214177</v>
      </c>
      <c r="N187" s="4">
        <f>Contributions!P187/INDEX([1]ROI_conso!N$18:N$21,MATCH(YEAR($A187),[1]ROI_conso!$A$18:$A$21,0))</f>
        <v>303686.38099089981</v>
      </c>
      <c r="O187" s="4">
        <f>Contributions!Q187/INDEX([1]ROI_conso!O$18:O$21,MATCH(YEAR($A187),[1]ROI_conso!$A$18:$A$21,0))</f>
        <v>159951.09640012126</v>
      </c>
      <c r="P187" s="4">
        <f>Contributions!R187/INDEX([1]ROI_conso!P$18:P$21,MATCH(YEAR($A187),[1]ROI_conso!$A$18:$A$21,0))</f>
        <v>198041.05344914144</v>
      </c>
    </row>
    <row r="188" spans="1:16" x14ac:dyDescent="0.3">
      <c r="A188" s="3">
        <v>45137</v>
      </c>
      <c r="B188" s="4">
        <f>Contributions!D188/INDEX([1]ROI_conso!B$18:B$21,MATCH(YEAR($A188),[1]ROI_conso!$A$18:$A$21,0))</f>
        <v>134074.8345550214</v>
      </c>
      <c r="C188" s="4">
        <f>Contributions!E188/INDEX([1]ROI_conso!C$18:C$21,MATCH(YEAR($A188),[1]ROI_conso!$A$18:$A$21,0))</f>
        <v>246778.96873834898</v>
      </c>
      <c r="D188" s="4">
        <f>Contributions!F188/INDEX([1]ROI_conso!D$18:D$21,MATCH(YEAR($A188),[1]ROI_conso!$A$18:$A$21,0))</f>
        <v>122529.8414222521</v>
      </c>
      <c r="E188" s="4">
        <f>Contributions!G188/INDEX([1]ROI_conso!E$18:E$21,MATCH(YEAR($A188),[1]ROI_conso!$A$18:$A$21,0))</f>
        <v>742994.04155501572</v>
      </c>
      <c r="F188" s="4">
        <f>Contributions!H188/INDEX([1]ROI_conso!F$18:F$21,MATCH(YEAR($A188),[1]ROI_conso!$A$18:$A$21,0))</f>
        <v>365400.93792196695</v>
      </c>
      <c r="G188" s="4">
        <f>Contributions!I188/INDEX([1]ROI_conso!G$18:G$21,MATCH(YEAR($A188),[1]ROI_conso!$A$18:$A$21,0))</f>
        <v>237985.66104998425</v>
      </c>
      <c r="H188" s="4">
        <f>Contributions!J188/INDEX([1]ROI_conso!H$18:H$21,MATCH(YEAR($A188),[1]ROI_conso!$A$18:$A$21,0))</f>
        <v>145073.326956879</v>
      </c>
      <c r="I188" s="4">
        <f>Contributions!K188/INDEX([1]ROI_conso!I$18:I$21,MATCH(YEAR($A188),[1]ROI_conso!$A$18:$A$21,0))</f>
        <v>334566.07447185076</v>
      </c>
      <c r="J188" s="4">
        <f>Contributions!L188/INDEX([1]ROI_conso!J$18:J$21,MATCH(YEAR($A188),[1]ROI_conso!$A$18:$A$21,0))</f>
        <v>132980.69573000705</v>
      </c>
      <c r="K188" s="4">
        <f>Contributions!M188/INDEX([1]ROI_conso!K$18:K$21,MATCH(YEAR($A188),[1]ROI_conso!$A$18:$A$21,0))</f>
        <v>394630.26456464682</v>
      </c>
      <c r="L188" s="4">
        <f>Contributions!N188/INDEX([1]ROI_conso!L$18:L$21,MATCH(YEAR($A188),[1]ROI_conso!$A$18:$A$21,0))</f>
        <v>241526.15440879096</v>
      </c>
      <c r="M188" s="4">
        <f>Contributions!O188/INDEX([1]ROI_conso!M$18:M$21,MATCH(YEAR($A188),[1]ROI_conso!$A$18:$A$21,0))</f>
        <v>143414.21018861048</v>
      </c>
      <c r="N188" s="4">
        <f>Contributions!P188/INDEX([1]ROI_conso!N$18:N$21,MATCH(YEAR($A188),[1]ROI_conso!$A$18:$A$21,0))</f>
        <v>339112.68262241367</v>
      </c>
      <c r="O188" s="4">
        <f>Contributions!Q188/INDEX([1]ROI_conso!O$18:O$21,MATCH(YEAR($A188),[1]ROI_conso!$A$18:$A$21,0))</f>
        <v>279951.99892774061</v>
      </c>
      <c r="P188" s="4">
        <f>Contributions!R188/INDEX([1]ROI_conso!P$18:P$21,MATCH(YEAR($A188),[1]ROI_conso!$A$18:$A$21,0))</f>
        <v>406218.96751315147</v>
      </c>
    </row>
    <row r="189" spans="1:16" x14ac:dyDescent="0.3">
      <c r="A189" s="3">
        <v>45144</v>
      </c>
      <c r="B189" s="4">
        <f>Contributions!D189/INDEX([1]ROI_conso!B$18:B$21,MATCH(YEAR($A189),[1]ROI_conso!$A$18:$A$21,0))</f>
        <v>143655.04296280051</v>
      </c>
      <c r="C189" s="4">
        <f>Contributions!E189/INDEX([1]ROI_conso!C$18:C$21,MATCH(YEAR($A189),[1]ROI_conso!$A$18:$A$21,0))</f>
        <v>228292.50373236687</v>
      </c>
      <c r="D189" s="4">
        <f>Contributions!F189/INDEX([1]ROI_conso!D$18:D$21,MATCH(YEAR($A189),[1]ROI_conso!$A$18:$A$21,0))</f>
        <v>383029.01442110911</v>
      </c>
      <c r="E189" s="4">
        <f>Contributions!G189/INDEX([1]ROI_conso!E$18:E$21,MATCH(YEAR($A189),[1]ROI_conso!$A$18:$A$21,0))</f>
        <v>266144.34038067568</v>
      </c>
      <c r="F189" s="4">
        <f>Contributions!H189/INDEX([1]ROI_conso!F$18:F$21,MATCH(YEAR($A189),[1]ROI_conso!$A$18:$A$21,0))</f>
        <v>127620.66167109694</v>
      </c>
      <c r="G189" s="4">
        <f>Contributions!I189/INDEX([1]ROI_conso!G$18:G$21,MATCH(YEAR($A189),[1]ROI_conso!$A$18:$A$21,0))</f>
        <v>294452.48211107031</v>
      </c>
      <c r="H189" s="4">
        <f>Contributions!J189/INDEX([1]ROI_conso!H$18:H$21,MATCH(YEAR($A189),[1]ROI_conso!$A$18:$A$21,0))</f>
        <v>38940.272862223886</v>
      </c>
      <c r="I189" s="4">
        <f>Contributions!K189/INDEX([1]ROI_conso!I$18:I$21,MATCH(YEAR($A189),[1]ROI_conso!$A$18:$A$21,0))</f>
        <v>21515.437907597534</v>
      </c>
      <c r="J189" s="4">
        <f>Contributions!L189/INDEX([1]ROI_conso!J$18:J$21,MATCH(YEAR($A189),[1]ROI_conso!$A$18:$A$21,0))</f>
        <v>278742.7064122489</v>
      </c>
      <c r="K189" s="4">
        <f>Contributions!M189/INDEX([1]ROI_conso!K$18:K$21,MATCH(YEAR($A189),[1]ROI_conso!$A$18:$A$21,0))</f>
        <v>110795.05013735409</v>
      </c>
      <c r="L189" s="4">
        <f>Contributions!N189/INDEX([1]ROI_conso!L$18:L$21,MATCH(YEAR($A189),[1]ROI_conso!$A$18:$A$21,0))</f>
        <v>34510.175509554225</v>
      </c>
      <c r="M189" s="4">
        <f>Contributions!O189/INDEX([1]ROI_conso!M$18:M$21,MATCH(YEAR($A189),[1]ROI_conso!$A$18:$A$21,0))</f>
        <v>160341.8469850556</v>
      </c>
      <c r="N189" s="4">
        <f>Contributions!P189/INDEX([1]ROI_conso!N$18:N$21,MATCH(YEAR($A189),[1]ROI_conso!$A$18:$A$21,0))</f>
        <v>70563.221236235462</v>
      </c>
      <c r="O189" s="4">
        <f>Contributions!Q189/INDEX([1]ROI_conso!O$18:O$21,MATCH(YEAR($A189),[1]ROI_conso!$A$18:$A$21,0))</f>
        <v>274710.02531753236</v>
      </c>
      <c r="P189" s="4">
        <f>Contributions!R189/INDEX([1]ROI_conso!P$18:P$21,MATCH(YEAR($A189),[1]ROI_conso!$A$18:$A$21,0))</f>
        <v>435734.8752525521</v>
      </c>
    </row>
    <row r="190" spans="1:16" x14ac:dyDescent="0.3">
      <c r="A190" s="3">
        <v>45151</v>
      </c>
      <c r="B190" s="4">
        <f>Contributions!D190/INDEX([1]ROI_conso!B$18:B$21,MATCH(YEAR($A190),[1]ROI_conso!$A$18:$A$21,0))</f>
        <v>358903.90110155899</v>
      </c>
      <c r="C190" s="4">
        <f>Contributions!E190/INDEX([1]ROI_conso!C$18:C$21,MATCH(YEAR($A190),[1]ROI_conso!$A$18:$A$21,0))</f>
        <v>518816.51885806851</v>
      </c>
      <c r="D190" s="4">
        <f>Contributions!F190/INDEX([1]ROI_conso!D$18:D$21,MATCH(YEAR($A190),[1]ROI_conso!$A$18:$A$21,0))</f>
        <v>65346.331783883288</v>
      </c>
      <c r="E190" s="4">
        <f>Contributions!G190/INDEX([1]ROI_conso!E$18:E$21,MATCH(YEAR($A190),[1]ROI_conso!$A$18:$A$21,0))</f>
        <v>686342.05470141594</v>
      </c>
      <c r="F190" s="4">
        <f>Contributions!H190/INDEX([1]ROI_conso!F$18:F$21,MATCH(YEAR($A190),[1]ROI_conso!$A$18:$A$21,0))</f>
        <v>380779.61376215215</v>
      </c>
      <c r="G190" s="4">
        <f>Contributions!I190/INDEX([1]ROI_conso!G$18:G$21,MATCH(YEAR($A190),[1]ROI_conso!$A$18:$A$21,0))</f>
        <v>126287.40638139549</v>
      </c>
      <c r="H190" s="4">
        <f>Contributions!J190/INDEX([1]ROI_conso!H$18:H$21,MATCH(YEAR($A190),[1]ROI_conso!$A$18:$A$21,0))</f>
        <v>83924.272050437386</v>
      </c>
      <c r="I190" s="4">
        <f>Contributions!K190/INDEX([1]ROI_conso!I$18:I$21,MATCH(YEAR($A190),[1]ROI_conso!$A$18:$A$21,0))</f>
        <v>341215.4182486817</v>
      </c>
      <c r="J190" s="4">
        <f>Contributions!L190/INDEX([1]ROI_conso!J$18:J$21,MATCH(YEAR($A190),[1]ROI_conso!$A$18:$A$21,0))</f>
        <v>227138.6048418555</v>
      </c>
      <c r="K190" s="4">
        <f>Contributions!M190/INDEX([1]ROI_conso!K$18:K$21,MATCH(YEAR($A190),[1]ROI_conso!$A$18:$A$21,0))</f>
        <v>376792.60630774073</v>
      </c>
      <c r="L190" s="4">
        <f>Contributions!N190/INDEX([1]ROI_conso!L$18:L$21,MATCH(YEAR($A190),[1]ROI_conso!$A$18:$A$21,0))</f>
        <v>497503.99495601165</v>
      </c>
      <c r="M190" s="4">
        <f>Contributions!O190/INDEX([1]ROI_conso!M$18:M$21,MATCH(YEAR($A190),[1]ROI_conso!$A$18:$A$21,0))</f>
        <v>514019.84245926584</v>
      </c>
      <c r="N190" s="4">
        <f>Contributions!P190/INDEX([1]ROI_conso!N$18:N$21,MATCH(YEAR($A190),[1]ROI_conso!$A$18:$A$21,0))</f>
        <v>315407.41002062999</v>
      </c>
      <c r="O190" s="4">
        <f>Contributions!Q190/INDEX([1]ROI_conso!O$18:O$21,MATCH(YEAR($A190),[1]ROI_conso!$A$18:$A$21,0))</f>
        <v>91001.700322432735</v>
      </c>
      <c r="P190" s="4">
        <f>Contributions!R190/INDEX([1]ROI_conso!P$18:P$21,MATCH(YEAR($A190),[1]ROI_conso!$A$18:$A$21,0))</f>
        <v>109138.41137001937</v>
      </c>
    </row>
    <row r="191" spans="1:16" x14ac:dyDescent="0.3">
      <c r="A191" s="3">
        <v>45158</v>
      </c>
      <c r="B191" s="4">
        <f>Contributions!D191/INDEX([1]ROI_conso!B$18:B$21,MATCH(YEAR($A191),[1]ROI_conso!$A$18:$A$21,0))</f>
        <v>151409.62280487714</v>
      </c>
      <c r="C191" s="4">
        <f>Contributions!E191/INDEX([1]ROI_conso!C$18:C$21,MATCH(YEAR($A191),[1]ROI_conso!$A$18:$A$21,0))</f>
        <v>204195.49891326172</v>
      </c>
      <c r="D191" s="4">
        <f>Contributions!F191/INDEX([1]ROI_conso!D$18:D$21,MATCH(YEAR($A191),[1]ROI_conso!$A$18:$A$21,0))</f>
        <v>271851.72569195926</v>
      </c>
      <c r="E191" s="4">
        <f>Contributions!G191/INDEX([1]ROI_conso!E$18:E$21,MATCH(YEAR($A191),[1]ROI_conso!$A$18:$A$21,0))</f>
        <v>290147.94217297772</v>
      </c>
      <c r="F191" s="4">
        <f>Contributions!H191/INDEX([1]ROI_conso!F$18:F$21,MATCH(YEAR($A191),[1]ROI_conso!$A$18:$A$21,0))</f>
        <v>237910.37434818002</v>
      </c>
      <c r="G191" s="4">
        <f>Contributions!I191/INDEX([1]ROI_conso!G$18:G$21,MATCH(YEAR($A191),[1]ROI_conso!$A$18:$A$21,0))</f>
        <v>143510.09777084208</v>
      </c>
      <c r="H191" s="4">
        <f>Contributions!J191/INDEX([1]ROI_conso!H$18:H$21,MATCH(YEAR($A191),[1]ROI_conso!$A$18:$A$21,0))</f>
        <v>161665.29350595694</v>
      </c>
      <c r="I191" s="4">
        <f>Contributions!K191/INDEX([1]ROI_conso!I$18:I$21,MATCH(YEAR($A191),[1]ROI_conso!$A$18:$A$21,0))</f>
        <v>93169.630881940931</v>
      </c>
      <c r="J191" s="4">
        <f>Contributions!L191/INDEX([1]ROI_conso!J$18:J$21,MATCH(YEAR($A191),[1]ROI_conso!$A$18:$A$21,0))</f>
        <v>143751.43663139964</v>
      </c>
      <c r="K191" s="4">
        <f>Contributions!M191/INDEX([1]ROI_conso!K$18:K$21,MATCH(YEAR($A191),[1]ROI_conso!$A$18:$A$21,0))</f>
        <v>32508.095558719528</v>
      </c>
      <c r="L191" s="4">
        <f>Contributions!N191/INDEX([1]ROI_conso!L$18:L$21,MATCH(YEAR($A191),[1]ROI_conso!$A$18:$A$21,0))</f>
        <v>196030.56711376115</v>
      </c>
      <c r="M191" s="4">
        <f>Contributions!O191/INDEX([1]ROI_conso!M$18:M$21,MATCH(YEAR($A191),[1]ROI_conso!$A$18:$A$21,0))</f>
        <v>88212.896332474964</v>
      </c>
      <c r="N191" s="4">
        <f>Contributions!P191/INDEX([1]ROI_conso!N$18:N$21,MATCH(YEAR($A191),[1]ROI_conso!$A$18:$A$21,0))</f>
        <v>153510.05817437224</v>
      </c>
      <c r="O191" s="4">
        <f>Contributions!Q191/INDEX([1]ROI_conso!O$18:O$21,MATCH(YEAR($A191),[1]ROI_conso!$A$18:$A$21,0))</f>
        <v>89850.621921606653</v>
      </c>
      <c r="P191" s="4">
        <f>Contributions!R191/INDEX([1]ROI_conso!P$18:P$21,MATCH(YEAR($A191),[1]ROI_conso!$A$18:$A$21,0))</f>
        <v>102877.2050066099</v>
      </c>
    </row>
    <row r="192" spans="1:16" x14ac:dyDescent="0.3">
      <c r="A192" s="3">
        <v>45165</v>
      </c>
      <c r="B192" s="4">
        <f>Contributions!D192/INDEX([1]ROI_conso!B$18:B$21,MATCH(YEAR($A192),[1]ROI_conso!$A$18:$A$21,0))</f>
        <v>231654.84401893686</v>
      </c>
      <c r="C192" s="4">
        <f>Contributions!E192/INDEX([1]ROI_conso!C$18:C$21,MATCH(YEAR($A192),[1]ROI_conso!$A$18:$A$21,0))</f>
        <v>380908.64890659833</v>
      </c>
      <c r="D192" s="4">
        <f>Contributions!F192/INDEX([1]ROI_conso!D$18:D$21,MATCH(YEAR($A192),[1]ROI_conso!$A$18:$A$21,0))</f>
        <v>278458.69954103488</v>
      </c>
      <c r="E192" s="4">
        <f>Contributions!G192/INDEX([1]ROI_conso!E$18:E$21,MATCH(YEAR($A192),[1]ROI_conso!$A$18:$A$21,0))</f>
        <v>235965.19769007494</v>
      </c>
      <c r="F192" s="4">
        <f>Contributions!H192/INDEX([1]ROI_conso!F$18:F$21,MATCH(YEAR($A192),[1]ROI_conso!$A$18:$A$21,0))</f>
        <v>318374.12949895079</v>
      </c>
      <c r="G192" s="4">
        <f>Contributions!I192/INDEX([1]ROI_conso!G$18:G$21,MATCH(YEAR($A192),[1]ROI_conso!$A$18:$A$21,0))</f>
        <v>288268.40340604156</v>
      </c>
      <c r="H192" s="4">
        <f>Contributions!J192/INDEX([1]ROI_conso!H$18:H$21,MATCH(YEAR($A192),[1]ROI_conso!$A$18:$A$21,0))</f>
        <v>186256.80290139778</v>
      </c>
      <c r="I192" s="4">
        <f>Contributions!K192/INDEX([1]ROI_conso!I$18:I$21,MATCH(YEAR($A192),[1]ROI_conso!$A$18:$A$21,0))</f>
        <v>48756.028248316223</v>
      </c>
      <c r="J192" s="4">
        <f>Contributions!L192/INDEX([1]ROI_conso!J$18:J$21,MATCH(YEAR($A192),[1]ROI_conso!$A$18:$A$21,0))</f>
        <v>371103.86567349767</v>
      </c>
      <c r="K192" s="4">
        <f>Contributions!M192/INDEX([1]ROI_conso!K$18:K$21,MATCH(YEAR($A192),[1]ROI_conso!$A$18:$A$21,0))</f>
        <v>298381.98200352618</v>
      </c>
      <c r="L192" s="4">
        <f>Contributions!N192/INDEX([1]ROI_conso!L$18:L$21,MATCH(YEAR($A192),[1]ROI_conso!$A$18:$A$21,0))</f>
        <v>73566.778393218163</v>
      </c>
      <c r="M192" s="4">
        <f>Contributions!O192/INDEX([1]ROI_conso!M$18:M$21,MATCH(YEAR($A192),[1]ROI_conso!$A$18:$A$21,0))</f>
        <v>77512.339486468802</v>
      </c>
      <c r="N192" s="4">
        <f>Contributions!P192/INDEX([1]ROI_conso!N$18:N$21,MATCH(YEAR($A192),[1]ROI_conso!$A$18:$A$21,0))</f>
        <v>311555.3942376863</v>
      </c>
      <c r="O192" s="4">
        <f>Contributions!Q192/INDEX([1]ROI_conso!O$18:O$21,MATCH(YEAR($A192),[1]ROI_conso!$A$18:$A$21,0))</f>
        <v>124293.71121801967</v>
      </c>
      <c r="P192" s="4">
        <f>Contributions!R192/INDEX([1]ROI_conso!P$18:P$21,MATCH(YEAR($A192),[1]ROI_conso!$A$18:$A$21,0))</f>
        <v>167766.03885564237</v>
      </c>
    </row>
    <row r="193" spans="1:16" x14ac:dyDescent="0.3">
      <c r="A193" s="3">
        <v>45172</v>
      </c>
      <c r="B193" s="4">
        <f>Contributions!D193/INDEX([1]ROI_conso!B$18:B$21,MATCH(YEAR($A193),[1]ROI_conso!$A$18:$A$21,0))</f>
        <v>600313.66285724437</v>
      </c>
      <c r="C193" s="4">
        <f>Contributions!E193/INDEX([1]ROI_conso!C$18:C$21,MATCH(YEAR($A193),[1]ROI_conso!$A$18:$A$21,0))</f>
        <v>368942.3064681947</v>
      </c>
      <c r="D193" s="4">
        <f>Contributions!F193/INDEX([1]ROI_conso!D$18:D$21,MATCH(YEAR($A193),[1]ROI_conso!$A$18:$A$21,0))</f>
        <v>530447.75407624105</v>
      </c>
      <c r="E193" s="4">
        <f>Contributions!G193/INDEX([1]ROI_conso!E$18:E$21,MATCH(YEAR($A193),[1]ROI_conso!$A$18:$A$21,0))</f>
        <v>1183619.5313329599</v>
      </c>
      <c r="F193" s="4">
        <f>Contributions!H193/INDEX([1]ROI_conso!F$18:F$21,MATCH(YEAR($A193),[1]ROI_conso!$A$18:$A$21,0))</f>
        <v>219871.12859018991</v>
      </c>
      <c r="G193" s="4">
        <f>Contributions!I193/INDEX([1]ROI_conso!G$18:G$21,MATCH(YEAR($A193),[1]ROI_conso!$A$18:$A$21,0))</f>
        <v>158170.84036323329</v>
      </c>
      <c r="H193" s="4">
        <f>Contributions!J193/INDEX([1]ROI_conso!H$18:H$21,MATCH(YEAR($A193),[1]ROI_conso!$A$18:$A$21,0))</f>
        <v>328701.47386282793</v>
      </c>
      <c r="I193" s="4">
        <f>Contributions!K193/INDEX([1]ROI_conso!I$18:I$21,MATCH(YEAR($A193),[1]ROI_conso!$A$18:$A$21,0))</f>
        <v>213254.09898426046</v>
      </c>
      <c r="J193" s="4">
        <f>Contributions!L193/INDEX([1]ROI_conso!J$18:J$21,MATCH(YEAR($A193),[1]ROI_conso!$A$18:$A$21,0))</f>
        <v>251045.62923222187</v>
      </c>
      <c r="K193" s="4">
        <f>Contributions!M193/INDEX([1]ROI_conso!K$18:K$21,MATCH(YEAR($A193),[1]ROI_conso!$A$18:$A$21,0))</f>
        <v>288351.48008652113</v>
      </c>
      <c r="L193" s="4">
        <f>Contributions!N193/INDEX([1]ROI_conso!L$18:L$21,MATCH(YEAR($A193),[1]ROI_conso!$A$18:$A$21,0))</f>
        <v>67024.83642397834</v>
      </c>
      <c r="M193" s="4">
        <f>Contributions!O193/INDEX([1]ROI_conso!M$18:M$21,MATCH(YEAR($A193),[1]ROI_conso!$A$18:$A$21,0))</f>
        <v>105384.87485215584</v>
      </c>
      <c r="N193" s="4">
        <f>Contributions!P193/INDEX([1]ROI_conso!N$18:N$21,MATCH(YEAR($A193),[1]ROI_conso!$A$18:$A$21,0))</f>
        <v>135653.21748889759</v>
      </c>
      <c r="O193" s="4">
        <f>Contributions!Q193/INDEX([1]ROI_conso!O$18:O$21,MATCH(YEAR($A193),[1]ROI_conso!$A$18:$A$21,0))</f>
        <v>308158.77966637397</v>
      </c>
      <c r="P193" s="4">
        <f>Contributions!R193/INDEX([1]ROI_conso!P$18:P$21,MATCH(YEAR($A193),[1]ROI_conso!$A$18:$A$21,0))</f>
        <v>317760.68909974059</v>
      </c>
    </row>
    <row r="194" spans="1:16" x14ac:dyDescent="0.3">
      <c r="A194" s="3">
        <v>45179</v>
      </c>
      <c r="B194" s="4">
        <f>Contributions!D194/INDEX([1]ROI_conso!B$18:B$21,MATCH(YEAR($A194),[1]ROI_conso!$A$18:$A$21,0))</f>
        <v>246060.62268541876</v>
      </c>
      <c r="C194" s="4">
        <f>Contributions!E194/INDEX([1]ROI_conso!C$18:C$21,MATCH(YEAR($A194),[1]ROI_conso!$A$18:$A$21,0))</f>
        <v>54194.396231746752</v>
      </c>
      <c r="D194" s="4">
        <f>Contributions!F194/INDEX([1]ROI_conso!D$18:D$21,MATCH(YEAR($A194),[1]ROI_conso!$A$18:$A$21,0))</f>
        <v>193544.52325142064</v>
      </c>
      <c r="E194" s="4">
        <f>Contributions!G194/INDEX([1]ROI_conso!E$18:E$21,MATCH(YEAR($A194),[1]ROI_conso!$A$18:$A$21,0))</f>
        <v>772807.16998120304</v>
      </c>
      <c r="F194" s="4">
        <f>Contributions!H194/INDEX([1]ROI_conso!F$18:F$21,MATCH(YEAR($A194),[1]ROI_conso!$A$18:$A$21,0))</f>
        <v>471490.05390432966</v>
      </c>
      <c r="G194" s="4">
        <f>Contributions!I194/INDEX([1]ROI_conso!G$18:G$21,MATCH(YEAR($A194),[1]ROI_conso!$A$18:$A$21,0))</f>
        <v>390884.28556364699</v>
      </c>
      <c r="H194" s="4">
        <f>Contributions!J194/INDEX([1]ROI_conso!H$18:H$21,MATCH(YEAR($A194),[1]ROI_conso!$A$18:$A$21,0))</f>
        <v>81289.101770590234</v>
      </c>
      <c r="I194" s="4">
        <f>Contributions!K194/INDEX([1]ROI_conso!I$18:I$21,MATCH(YEAR($A194),[1]ROI_conso!$A$18:$A$21,0))</f>
        <v>153684.94165696335</v>
      </c>
      <c r="J194" s="4">
        <f>Contributions!L194/INDEX([1]ROI_conso!J$18:J$21,MATCH(YEAR($A194),[1]ROI_conso!$A$18:$A$21,0))</f>
        <v>77369.239024579874</v>
      </c>
      <c r="K194" s="4">
        <f>Contributions!M194/INDEX([1]ROI_conso!K$18:K$21,MATCH(YEAR($A194),[1]ROI_conso!$A$18:$A$21,0))</f>
        <v>386448.3460171186</v>
      </c>
      <c r="L194" s="4">
        <f>Contributions!N194/INDEX([1]ROI_conso!L$18:L$21,MATCH(YEAR($A194),[1]ROI_conso!$A$18:$A$21,0))</f>
        <v>59714.662655322099</v>
      </c>
      <c r="M194" s="4">
        <f>Contributions!O194/INDEX([1]ROI_conso!M$18:M$21,MATCH(YEAR($A194),[1]ROI_conso!$A$18:$A$21,0))</f>
        <v>290542.77820870496</v>
      </c>
      <c r="N194" s="4">
        <f>Contributions!P194/INDEX([1]ROI_conso!N$18:N$21,MATCH(YEAR($A194),[1]ROI_conso!$A$18:$A$21,0))</f>
        <v>416827.86818300531</v>
      </c>
      <c r="O194" s="4">
        <f>Contributions!Q194/INDEX([1]ROI_conso!O$18:O$21,MATCH(YEAR($A194),[1]ROI_conso!$A$18:$A$21,0))</f>
        <v>383935.35249319504</v>
      </c>
      <c r="P194" s="4">
        <f>Contributions!R194/INDEX([1]ROI_conso!P$18:P$21,MATCH(YEAR($A194),[1]ROI_conso!$A$18:$A$21,0))</f>
        <v>522667.40602655767</v>
      </c>
    </row>
    <row r="195" spans="1:16" x14ac:dyDescent="0.3">
      <c r="A195" s="3">
        <v>45186</v>
      </c>
      <c r="B195" s="4">
        <f>Contributions!D195/INDEX([1]ROI_conso!B$18:B$21,MATCH(YEAR($A195),[1]ROI_conso!$A$18:$A$21,0))</f>
        <v>228481.42865235155</v>
      </c>
      <c r="C195" s="4">
        <f>Contributions!E195/INDEX([1]ROI_conso!C$18:C$21,MATCH(YEAR($A195),[1]ROI_conso!$A$18:$A$21,0))</f>
        <v>519890.89001817588</v>
      </c>
      <c r="D195" s="4">
        <f>Contributions!F195/INDEX([1]ROI_conso!D$18:D$21,MATCH(YEAR($A195),[1]ROI_conso!$A$18:$A$21,0))</f>
        <v>516739.7497339386</v>
      </c>
      <c r="E195" s="4">
        <f>Contributions!G195/INDEX([1]ROI_conso!E$18:E$21,MATCH(YEAR($A195),[1]ROI_conso!$A$18:$A$21,0))</f>
        <v>390641.16718334903</v>
      </c>
      <c r="F195" s="4">
        <f>Contributions!H195/INDEX([1]ROI_conso!F$18:F$21,MATCH(YEAR($A195),[1]ROI_conso!$A$18:$A$21,0))</f>
        <v>231028.92529827217</v>
      </c>
      <c r="G195" s="4">
        <f>Contributions!I195/INDEX([1]ROI_conso!G$18:G$21,MATCH(YEAR($A195),[1]ROI_conso!$A$18:$A$21,0))</f>
        <v>164016.80601278343</v>
      </c>
      <c r="H195" s="4">
        <f>Contributions!J195/INDEX([1]ROI_conso!H$18:H$21,MATCH(YEAR($A195),[1]ROI_conso!$A$18:$A$21,0))</f>
        <v>271847.4596470212</v>
      </c>
      <c r="I195" s="4">
        <f>Contributions!K195/INDEX([1]ROI_conso!I$18:I$21,MATCH(YEAR($A195),[1]ROI_conso!$A$18:$A$21,0))</f>
        <v>223607.61772191842</v>
      </c>
      <c r="J195" s="4">
        <f>Contributions!L195/INDEX([1]ROI_conso!J$18:J$21,MATCH(YEAR($A195),[1]ROI_conso!$A$18:$A$21,0))</f>
        <v>261745.68244509748</v>
      </c>
      <c r="K195" s="4">
        <f>Contributions!M195/INDEX([1]ROI_conso!K$18:K$21,MATCH(YEAR($A195),[1]ROI_conso!$A$18:$A$21,0))</f>
        <v>413501.50631394179</v>
      </c>
      <c r="L195" s="4">
        <f>Contributions!N195/INDEX([1]ROI_conso!L$18:L$21,MATCH(YEAR($A195),[1]ROI_conso!$A$18:$A$21,0))</f>
        <v>320002.66544997535</v>
      </c>
      <c r="M195" s="4">
        <f>Contributions!O195/INDEX([1]ROI_conso!M$18:M$21,MATCH(YEAR($A195),[1]ROI_conso!$A$18:$A$21,0))</f>
        <v>346004.41405865789</v>
      </c>
      <c r="N195" s="4">
        <f>Contributions!P195/INDEX([1]ROI_conso!N$18:N$21,MATCH(YEAR($A195),[1]ROI_conso!$A$18:$A$21,0))</f>
        <v>274055.69388596469</v>
      </c>
      <c r="O195" s="4">
        <f>Contributions!Q195/INDEX([1]ROI_conso!O$18:O$21,MATCH(YEAR($A195),[1]ROI_conso!$A$18:$A$21,0))</f>
        <v>347324.04505428608</v>
      </c>
      <c r="P195" s="4">
        <f>Contributions!R195/INDEX([1]ROI_conso!P$18:P$21,MATCH(YEAR($A195),[1]ROI_conso!$A$18:$A$21,0))</f>
        <v>449222.56418775092</v>
      </c>
    </row>
    <row r="196" spans="1:16" x14ac:dyDescent="0.3">
      <c r="A196" s="3">
        <v>45193</v>
      </c>
      <c r="B196" s="4">
        <f>Contributions!D196/INDEX([1]ROI_conso!B$18:B$21,MATCH(YEAR($A196),[1]ROI_conso!$A$18:$A$21,0))</f>
        <v>42757.498796352324</v>
      </c>
      <c r="C196" s="4">
        <f>Contributions!E196/INDEX([1]ROI_conso!C$18:C$21,MATCH(YEAR($A196),[1]ROI_conso!$A$18:$A$21,0))</f>
        <v>511970.46528221481</v>
      </c>
      <c r="D196" s="4">
        <f>Contributions!F196/INDEX([1]ROI_conso!D$18:D$21,MATCH(YEAR($A196),[1]ROI_conso!$A$18:$A$21,0))</f>
        <v>170089.55778517711</v>
      </c>
      <c r="E196" s="4">
        <f>Contributions!G196/INDEX([1]ROI_conso!E$18:E$21,MATCH(YEAR($A196),[1]ROI_conso!$A$18:$A$21,0))</f>
        <v>533459.16411159001</v>
      </c>
      <c r="F196" s="4">
        <f>Contributions!H196/INDEX([1]ROI_conso!F$18:F$21,MATCH(YEAR($A196),[1]ROI_conso!$A$18:$A$21,0))</f>
        <v>86105.061603107082</v>
      </c>
      <c r="G196" s="4">
        <f>Contributions!I196/INDEX([1]ROI_conso!G$18:G$21,MATCH(YEAR($A196),[1]ROI_conso!$A$18:$A$21,0))</f>
        <v>120856.81747672254</v>
      </c>
      <c r="H196" s="4">
        <f>Contributions!J196/INDEX([1]ROI_conso!H$18:H$21,MATCH(YEAR($A196),[1]ROI_conso!$A$18:$A$21,0))</f>
        <v>274429.64807801397</v>
      </c>
      <c r="I196" s="4">
        <f>Contributions!K196/INDEX([1]ROI_conso!I$18:I$21,MATCH(YEAR($A196),[1]ROI_conso!$A$18:$A$21,0))</f>
        <v>266416.37288927054</v>
      </c>
      <c r="J196" s="4">
        <f>Contributions!L196/INDEX([1]ROI_conso!J$18:J$21,MATCH(YEAR($A196),[1]ROI_conso!$A$18:$A$21,0))</f>
        <v>256826.48437208167</v>
      </c>
      <c r="K196" s="4">
        <f>Contributions!M196/INDEX([1]ROI_conso!K$18:K$21,MATCH(YEAR($A196),[1]ROI_conso!$A$18:$A$21,0))</f>
        <v>186664.65693318227</v>
      </c>
      <c r="L196" s="4">
        <f>Contributions!N196/INDEX([1]ROI_conso!L$18:L$21,MATCH(YEAR($A196),[1]ROI_conso!$A$18:$A$21,0))</f>
        <v>311621.8850656267</v>
      </c>
      <c r="M196" s="4">
        <f>Contributions!O196/INDEX([1]ROI_conso!M$18:M$21,MATCH(YEAR($A196),[1]ROI_conso!$A$18:$A$21,0))</f>
        <v>187117.62545417142</v>
      </c>
      <c r="N196" s="4">
        <f>Contributions!P196/INDEX([1]ROI_conso!N$18:N$21,MATCH(YEAR($A196),[1]ROI_conso!$A$18:$A$21,0))</f>
        <v>351642.52075931779</v>
      </c>
      <c r="O196" s="4">
        <f>Contributions!Q196/INDEX([1]ROI_conso!O$18:O$21,MATCH(YEAR($A196),[1]ROI_conso!$A$18:$A$21,0))</f>
        <v>314047.24253553443</v>
      </c>
      <c r="P196" s="4">
        <f>Contributions!R196/INDEX([1]ROI_conso!P$18:P$21,MATCH(YEAR($A196),[1]ROI_conso!$A$18:$A$21,0))</f>
        <v>458920.06263181678</v>
      </c>
    </row>
    <row r="197" spans="1:16" x14ac:dyDescent="0.3">
      <c r="A197" s="3">
        <v>45200</v>
      </c>
      <c r="B197" s="4">
        <f>Contributions!D197/INDEX([1]ROI_conso!B$18:B$21,MATCH(YEAR($A197),[1]ROI_conso!$A$18:$A$21,0))</f>
        <v>49331.437224760812</v>
      </c>
      <c r="C197" s="4">
        <f>Contributions!E197/INDEX([1]ROI_conso!C$18:C$21,MATCH(YEAR($A197),[1]ROI_conso!$A$18:$A$21,0))</f>
        <v>475792.67483510415</v>
      </c>
      <c r="D197" s="4">
        <f>Contributions!F197/INDEX([1]ROI_conso!D$18:D$21,MATCH(YEAR($A197),[1]ROI_conso!$A$18:$A$21,0))</f>
        <v>295438.33166095079</v>
      </c>
      <c r="E197" s="4">
        <f>Contributions!G197/INDEX([1]ROI_conso!E$18:E$21,MATCH(YEAR($A197),[1]ROI_conso!$A$18:$A$21,0))</f>
        <v>247301.59190305465</v>
      </c>
      <c r="F197" s="4">
        <f>Contributions!H197/INDEX([1]ROI_conso!F$18:F$21,MATCH(YEAR($A197),[1]ROI_conso!$A$18:$A$21,0))</f>
        <v>72054.777149131405</v>
      </c>
      <c r="G197" s="4">
        <f>Contributions!I197/INDEX([1]ROI_conso!G$18:G$21,MATCH(YEAR($A197),[1]ROI_conso!$A$18:$A$21,0))</f>
        <v>250400.23066338687</v>
      </c>
      <c r="H197" s="4">
        <f>Contributions!J197/INDEX([1]ROI_conso!H$18:H$21,MATCH(YEAR($A197),[1]ROI_conso!$A$18:$A$21,0))</f>
        <v>161464.70908225028</v>
      </c>
      <c r="I197" s="4">
        <f>Contributions!K197/INDEX([1]ROI_conso!I$18:I$21,MATCH(YEAR($A197),[1]ROI_conso!$A$18:$A$21,0))</f>
        <v>277318.10696330597</v>
      </c>
      <c r="J197" s="4">
        <f>Contributions!L197/INDEX([1]ROI_conso!J$18:J$21,MATCH(YEAR($A197),[1]ROI_conso!$A$18:$A$21,0))</f>
        <v>345387.87267497118</v>
      </c>
      <c r="K197" s="4">
        <f>Contributions!M197/INDEX([1]ROI_conso!K$18:K$21,MATCH(YEAR($A197),[1]ROI_conso!$A$18:$A$21,0))</f>
        <v>237396.37670066024</v>
      </c>
      <c r="L197" s="4">
        <f>Contributions!N197/INDEX([1]ROI_conso!L$18:L$21,MATCH(YEAR($A197),[1]ROI_conso!$A$18:$A$21,0))</f>
        <v>241283.17589551554</v>
      </c>
      <c r="M197" s="4">
        <f>Contributions!O197/INDEX([1]ROI_conso!M$18:M$21,MATCH(YEAR($A197),[1]ROI_conso!$A$18:$A$21,0))</f>
        <v>332187.7422817598</v>
      </c>
      <c r="N197" s="4">
        <f>Contributions!P197/INDEX([1]ROI_conso!N$18:N$21,MATCH(YEAR($A197),[1]ROI_conso!$A$18:$A$21,0))</f>
        <v>113151.36116061349</v>
      </c>
      <c r="O197" s="4">
        <f>Contributions!Q197/INDEX([1]ROI_conso!O$18:O$21,MATCH(YEAR($A197),[1]ROI_conso!$A$18:$A$21,0))</f>
        <v>30902.172045953303</v>
      </c>
      <c r="P197" s="4">
        <f>Contributions!R197/INDEX([1]ROI_conso!P$18:P$21,MATCH(YEAR($A197),[1]ROI_conso!$A$18:$A$21,0))</f>
        <v>42387.89930693397</v>
      </c>
    </row>
    <row r="198" spans="1:16" x14ac:dyDescent="0.3">
      <c r="A198" s="3">
        <v>45207</v>
      </c>
      <c r="B198" s="4">
        <f>Contributions!D198/INDEX([1]ROI_conso!B$18:B$21,MATCH(YEAR($A198),[1]ROI_conso!$A$18:$A$21,0))</f>
        <v>36505.897653901884</v>
      </c>
      <c r="C198" s="4">
        <f>Contributions!E198/INDEX([1]ROI_conso!C$18:C$21,MATCH(YEAR($A198),[1]ROI_conso!$A$18:$A$21,0))</f>
        <v>625564.85341093049</v>
      </c>
      <c r="D198" s="4">
        <f>Contributions!F198/INDEX([1]ROI_conso!D$18:D$21,MATCH(YEAR($A198),[1]ROI_conso!$A$18:$A$21,0))</f>
        <v>629788.23059843027</v>
      </c>
      <c r="E198" s="4">
        <f>Contributions!G198/INDEX([1]ROI_conso!E$18:E$21,MATCH(YEAR($A198),[1]ROI_conso!$A$18:$A$21,0))</f>
        <v>755834.72561419255</v>
      </c>
      <c r="F198" s="4">
        <f>Contributions!H198/INDEX([1]ROI_conso!F$18:F$21,MATCH(YEAR($A198),[1]ROI_conso!$A$18:$A$21,0))</f>
        <v>377896.70733074233</v>
      </c>
      <c r="G198" s="4">
        <f>Contributions!I198/INDEX([1]ROI_conso!G$18:G$21,MATCH(YEAR($A198),[1]ROI_conso!$A$18:$A$21,0))</f>
        <v>253215.67421910676</v>
      </c>
      <c r="H198" s="4">
        <f>Contributions!J198/INDEX([1]ROI_conso!H$18:H$21,MATCH(YEAR($A198),[1]ROI_conso!$A$18:$A$21,0))</f>
        <v>353113.6773962134</v>
      </c>
      <c r="I198" s="4">
        <f>Contributions!K198/INDEX([1]ROI_conso!I$18:I$21,MATCH(YEAR($A198),[1]ROI_conso!$A$18:$A$21,0))</f>
        <v>141777.77643607484</v>
      </c>
      <c r="J198" s="4">
        <f>Contributions!L198/INDEX([1]ROI_conso!J$18:J$21,MATCH(YEAR($A198),[1]ROI_conso!$A$18:$A$21,0))</f>
        <v>546517.27634739352</v>
      </c>
      <c r="K198" s="4">
        <f>Contributions!M198/INDEX([1]ROI_conso!K$18:K$21,MATCH(YEAR($A198),[1]ROI_conso!$A$18:$A$21,0))</f>
        <v>99255.126024690791</v>
      </c>
      <c r="L198" s="4">
        <f>Contributions!N198/INDEX([1]ROI_conso!L$18:L$21,MATCH(YEAR($A198),[1]ROI_conso!$A$18:$A$21,0))</f>
        <v>211212.64635206858</v>
      </c>
      <c r="M198" s="4">
        <f>Contributions!O198/INDEX([1]ROI_conso!M$18:M$21,MATCH(YEAR($A198),[1]ROI_conso!$A$18:$A$21,0))</f>
        <v>76363.421082498986</v>
      </c>
      <c r="N198" s="4">
        <f>Contributions!P198/INDEX([1]ROI_conso!N$18:N$21,MATCH(YEAR($A198),[1]ROI_conso!$A$18:$A$21,0))</f>
        <v>381335.43417196476</v>
      </c>
      <c r="O198" s="4">
        <f>Contributions!Q198/INDEX([1]ROI_conso!O$18:O$21,MATCH(YEAR($A198),[1]ROI_conso!$A$18:$A$21,0))</f>
        <v>112258.69128836454</v>
      </c>
      <c r="P198" s="4">
        <f>Contributions!R198/INDEX([1]ROI_conso!P$18:P$21,MATCH(YEAR($A198),[1]ROI_conso!$A$18:$A$21,0))</f>
        <v>142701.38022317216</v>
      </c>
    </row>
    <row r="199" spans="1:16" x14ac:dyDescent="0.3">
      <c r="A199" s="3">
        <v>45214</v>
      </c>
      <c r="B199" s="4">
        <f>Contributions!D199/INDEX([1]ROI_conso!B$18:B$21,MATCH(YEAR($A199),[1]ROI_conso!$A$18:$A$21,0))</f>
        <v>289316.41908948746</v>
      </c>
      <c r="C199" s="4">
        <f>Contributions!E199/INDEX([1]ROI_conso!C$18:C$21,MATCH(YEAR($A199),[1]ROI_conso!$A$18:$A$21,0))</f>
        <v>346762.96948726854</v>
      </c>
      <c r="D199" s="4">
        <f>Contributions!F199/INDEX([1]ROI_conso!D$18:D$21,MATCH(YEAR($A199),[1]ROI_conso!$A$18:$A$21,0))</f>
        <v>357517.34959609236</v>
      </c>
      <c r="E199" s="4">
        <f>Contributions!G199/INDEX([1]ROI_conso!E$18:E$21,MATCH(YEAR($A199),[1]ROI_conso!$A$18:$A$21,0))</f>
        <v>239717.46420701058</v>
      </c>
      <c r="F199" s="4">
        <f>Contributions!H199/INDEX([1]ROI_conso!F$18:F$21,MATCH(YEAR($A199),[1]ROI_conso!$A$18:$A$21,0))</f>
        <v>169834.23003500537</v>
      </c>
      <c r="G199" s="4">
        <f>Contributions!I199/INDEX([1]ROI_conso!G$18:G$21,MATCH(YEAR($A199),[1]ROI_conso!$A$18:$A$21,0))</f>
        <v>330808.14864620514</v>
      </c>
      <c r="H199" s="4">
        <f>Contributions!J199/INDEX([1]ROI_conso!H$18:H$21,MATCH(YEAR($A199),[1]ROI_conso!$A$18:$A$21,0))</f>
        <v>208668.31135220325</v>
      </c>
      <c r="I199" s="4">
        <f>Contributions!K199/INDEX([1]ROI_conso!I$18:I$21,MATCH(YEAR($A199),[1]ROI_conso!$A$18:$A$21,0))</f>
        <v>111486.17500331346</v>
      </c>
      <c r="J199" s="4">
        <f>Contributions!L199/INDEX([1]ROI_conso!J$18:J$21,MATCH(YEAR($A199),[1]ROI_conso!$A$18:$A$21,0))</f>
        <v>42273.326102173407</v>
      </c>
      <c r="K199" s="4">
        <f>Contributions!M199/INDEX([1]ROI_conso!K$18:K$21,MATCH(YEAR($A199),[1]ROI_conso!$A$18:$A$21,0))</f>
        <v>162895.03902696591</v>
      </c>
      <c r="L199" s="4">
        <f>Contributions!N199/INDEX([1]ROI_conso!L$18:L$21,MATCH(YEAR($A199),[1]ROI_conso!$A$18:$A$21,0))</f>
        <v>213776.09435144786</v>
      </c>
      <c r="M199" s="4">
        <f>Contributions!O199/INDEX([1]ROI_conso!M$18:M$21,MATCH(YEAR($A199),[1]ROI_conso!$A$18:$A$21,0))</f>
        <v>339790.9116391713</v>
      </c>
      <c r="N199" s="4">
        <f>Contributions!P199/INDEX([1]ROI_conso!N$18:N$21,MATCH(YEAR($A199),[1]ROI_conso!$A$18:$A$21,0))</f>
        <v>254424.24227688668</v>
      </c>
      <c r="O199" s="4">
        <f>Contributions!Q199/INDEX([1]ROI_conso!O$18:O$21,MATCH(YEAR($A199),[1]ROI_conso!$A$18:$A$21,0))</f>
        <v>98312.367834726218</v>
      </c>
      <c r="P199" s="4">
        <f>Contributions!R199/INDEX([1]ROI_conso!P$18:P$21,MATCH(YEAR($A199),[1]ROI_conso!$A$18:$A$21,0))</f>
        <v>132641.69746185557</v>
      </c>
    </row>
    <row r="200" spans="1:16" x14ac:dyDescent="0.3">
      <c r="A200" s="3">
        <v>45221</v>
      </c>
      <c r="B200" s="4">
        <f>Contributions!D200/INDEX([1]ROI_conso!B$18:B$21,MATCH(YEAR($A200),[1]ROI_conso!$A$18:$A$21,0))</f>
        <v>268779.70989762433</v>
      </c>
      <c r="C200" s="4">
        <f>Contributions!E200/INDEX([1]ROI_conso!C$18:C$21,MATCH(YEAR($A200),[1]ROI_conso!$A$18:$A$21,0))</f>
        <v>563699.5612761128</v>
      </c>
      <c r="D200" s="4">
        <f>Contributions!F200/INDEX([1]ROI_conso!D$18:D$21,MATCH(YEAR($A200),[1]ROI_conso!$A$18:$A$21,0))</f>
        <v>434904.54165820713</v>
      </c>
      <c r="E200" s="4">
        <f>Contributions!G200/INDEX([1]ROI_conso!E$18:E$21,MATCH(YEAR($A200),[1]ROI_conso!$A$18:$A$21,0))</f>
        <v>1099762.8990872609</v>
      </c>
      <c r="F200" s="4">
        <f>Contributions!H200/INDEX([1]ROI_conso!F$18:F$21,MATCH(YEAR($A200),[1]ROI_conso!$A$18:$A$21,0))</f>
        <v>105513.93162077275</v>
      </c>
      <c r="G200" s="4">
        <f>Contributions!I200/INDEX([1]ROI_conso!G$18:G$21,MATCH(YEAR($A200),[1]ROI_conso!$A$18:$A$21,0))</f>
        <v>605111.83346383739</v>
      </c>
      <c r="H200" s="4">
        <f>Contributions!J200/INDEX([1]ROI_conso!H$18:H$21,MATCH(YEAR($A200),[1]ROI_conso!$A$18:$A$21,0))</f>
        <v>348547.69376099453</v>
      </c>
      <c r="I200" s="4">
        <f>Contributions!K200/INDEX([1]ROI_conso!I$18:I$21,MATCH(YEAR($A200),[1]ROI_conso!$A$18:$A$21,0))</f>
        <v>205313.0133927225</v>
      </c>
      <c r="J200" s="4">
        <f>Contributions!L200/INDEX([1]ROI_conso!J$18:J$21,MATCH(YEAR($A200),[1]ROI_conso!$A$18:$A$21,0))</f>
        <v>421717.55950446893</v>
      </c>
      <c r="K200" s="4">
        <f>Contributions!M200/INDEX([1]ROI_conso!K$18:K$21,MATCH(YEAR($A200),[1]ROI_conso!$A$18:$A$21,0))</f>
        <v>274880.98908251792</v>
      </c>
      <c r="L200" s="4">
        <f>Contributions!N200/INDEX([1]ROI_conso!L$18:L$21,MATCH(YEAR($A200),[1]ROI_conso!$A$18:$A$21,0))</f>
        <v>397134.78282634245</v>
      </c>
      <c r="M200" s="4">
        <f>Contributions!O200/INDEX([1]ROI_conso!M$18:M$21,MATCH(YEAR($A200),[1]ROI_conso!$A$18:$A$21,0))</f>
        <v>619382.54739330371</v>
      </c>
      <c r="N200" s="4">
        <f>Contributions!P200/INDEX([1]ROI_conso!N$18:N$21,MATCH(YEAR($A200),[1]ROI_conso!$A$18:$A$21,0))</f>
        <v>266792.06116030284</v>
      </c>
      <c r="O200" s="4">
        <f>Contributions!Q200/INDEX([1]ROI_conso!O$18:O$21,MATCH(YEAR($A200),[1]ROI_conso!$A$18:$A$21,0))</f>
        <v>218379.27584783654</v>
      </c>
      <c r="P200" s="4">
        <f>Contributions!R200/INDEX([1]ROI_conso!P$18:P$21,MATCH(YEAR($A200),[1]ROI_conso!$A$18:$A$21,0))</f>
        <v>229216.33438288167</v>
      </c>
    </row>
    <row r="201" spans="1:16" x14ac:dyDescent="0.3">
      <c r="A201" s="3">
        <v>45228</v>
      </c>
      <c r="B201" s="4">
        <f>Contributions!D201/INDEX([1]ROI_conso!B$18:B$21,MATCH(YEAR($A201),[1]ROI_conso!$A$18:$A$21,0))</f>
        <v>184919.96682379179</v>
      </c>
      <c r="C201" s="4">
        <f>Contributions!E201/INDEX([1]ROI_conso!C$18:C$21,MATCH(YEAR($A201),[1]ROI_conso!$A$18:$A$21,0))</f>
        <v>417497.37375716999</v>
      </c>
      <c r="D201" s="4">
        <f>Contributions!F201/INDEX([1]ROI_conso!D$18:D$21,MATCH(YEAR($A201),[1]ROI_conso!$A$18:$A$21,0))</f>
        <v>464496.71090229438</v>
      </c>
      <c r="E201" s="4">
        <f>Contributions!G201/INDEX([1]ROI_conso!E$18:E$21,MATCH(YEAR($A201),[1]ROI_conso!$A$18:$A$21,0))</f>
        <v>212095.12438737083</v>
      </c>
      <c r="F201" s="4">
        <f>Contributions!H201/INDEX([1]ROI_conso!F$18:F$21,MATCH(YEAR($A201),[1]ROI_conso!$A$18:$A$21,0))</f>
        <v>315610.83071403712</v>
      </c>
      <c r="G201" s="4">
        <f>Contributions!I201/INDEX([1]ROI_conso!G$18:G$21,MATCH(YEAR($A201),[1]ROI_conso!$A$18:$A$21,0))</f>
        <v>215688.36414466865</v>
      </c>
      <c r="H201" s="4">
        <f>Contributions!J201/INDEX([1]ROI_conso!H$18:H$21,MATCH(YEAR($A201),[1]ROI_conso!$A$18:$A$21,0))</f>
        <v>213808.05250276471</v>
      </c>
      <c r="I201" s="4">
        <f>Contributions!K201/INDEX([1]ROI_conso!I$18:I$21,MATCH(YEAR($A201),[1]ROI_conso!$A$18:$A$21,0))</f>
        <v>143476.473911423</v>
      </c>
      <c r="J201" s="4">
        <f>Contributions!L201/INDEX([1]ROI_conso!J$18:J$21,MATCH(YEAR($A201),[1]ROI_conso!$A$18:$A$21,0))</f>
        <v>292639.22163294803</v>
      </c>
      <c r="K201" s="4">
        <f>Contributions!M201/INDEX([1]ROI_conso!K$18:K$21,MATCH(YEAR($A201),[1]ROI_conso!$A$18:$A$21,0))</f>
        <v>98965.332075054146</v>
      </c>
      <c r="L201" s="4">
        <f>Contributions!N201/INDEX([1]ROI_conso!L$18:L$21,MATCH(YEAR($A201),[1]ROI_conso!$A$18:$A$21,0))</f>
        <v>37526.005204183559</v>
      </c>
      <c r="M201" s="4">
        <f>Contributions!O201/INDEX([1]ROI_conso!M$18:M$21,MATCH(YEAR($A201),[1]ROI_conso!$A$18:$A$21,0))</f>
        <v>450679.54650193511</v>
      </c>
      <c r="N201" s="4">
        <f>Contributions!P201/INDEX([1]ROI_conso!N$18:N$21,MATCH(YEAR($A201),[1]ROI_conso!$A$18:$A$21,0))</f>
        <v>158408.22336910709</v>
      </c>
      <c r="O201" s="4">
        <f>Contributions!Q201/INDEX([1]ROI_conso!O$18:O$21,MATCH(YEAR($A201),[1]ROI_conso!$A$18:$A$21,0))</f>
        <v>84698.218698998171</v>
      </c>
      <c r="P201" s="4">
        <f>Contributions!R201/INDEX([1]ROI_conso!P$18:P$21,MATCH(YEAR($A201),[1]ROI_conso!$A$18:$A$21,0))</f>
        <v>114404.8691633983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Contributions</vt:lpstr>
      <vt:lpstr>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KABBAJ</dc:creator>
  <cp:lastModifiedBy>Youssef KABBAJ</cp:lastModifiedBy>
  <dcterms:created xsi:type="dcterms:W3CDTF">2025-10-23T15:08:05Z</dcterms:created>
  <dcterms:modified xsi:type="dcterms:W3CDTF">2025-10-23T15:09:15Z</dcterms:modified>
</cp:coreProperties>
</file>