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5506dc160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4ecf86baf61b490a"/>
    <x:sheet xmlns:r="http://schemas.openxmlformats.org/officeDocument/2006/relationships" name="Daily prices" sheetId="2" r:id="Rf8d8dff73349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-mmm-yyyy"/>
    <x:numFmt numFmtId="201" formatCode="0.00"/>
    <x:numFmt numFmtId="202" formatCode="&quot;€&quot;#,##0.00;(&quot;€&quot;#,##0.00);&quot;€&quot;0.00"/>
    <x:numFmt numFmtId="203" formatCode="#,##0"/>
    <x:numFmt numFmtId="204" formatCode="0.0%"/>
    <x:numFmt numFmtId="205" formatCode="#,##0.0"/>
    <x:numFmt numFmtId="206" formatCode="0.000"/>
    <x:numFmt numFmtId="207" formatCode="0.0000"/>
  </x:numFmts>
  <x:fonts count="9">
    <x:font>
      <x:sz val="11"/>
      <x:name val="Carlito"/>
    </x:font>
    <x:font>
      <x:sz val="10"/>
      <x:color rgb="FF172E24"/>
      <x:name val="Arial"/>
    </x:font>
    <x:font>
      <x:b/>
      <x:sz val="16"/>
      <x:color rgb="FF172E24"/>
      <x:name val="Arial"/>
    </x:font>
    <x:font>
      <x:sz val="10"/>
      <x:color rgb="FF65796E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72E24"/>
      <x:name val="Arial"/>
    </x:font>
    <x:font>
      <x:sz val="9"/>
      <x:color rgb="FF65796E"/>
      <x:name val="Arial"/>
    </x:font>
    <x:font>
      <x:b/>
      <x:sz val="14"/>
      <x:color rgb="FF172E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D6"/>
      </x:patternFill>
    </x:fill>
    <x:fill>
      <x:patternFill patternType="solid">
        <x:fgColor rgb="FF172E2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201" fontId="4" fillId="2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52716ea3c4d90" /><Relationship Type="http://schemas.openxmlformats.org/officeDocument/2006/relationships/theme" Target="/xl/theme/theme1.xml" Id="Raebf31556f494fc5" /><Relationship Type="http://schemas.openxmlformats.org/officeDocument/2006/relationships/sharedStrings" Target="/xl/sharedStrings.xml" Id="R8cae41fe4ba94c0c" /><Relationship Type="http://schemas.openxmlformats.org/officeDocument/2006/relationships/worksheet" Target="/xl/worksheets/sheet1.xml" Id="R4ecf86baf61b490a" /><Relationship Type="http://schemas.openxmlformats.org/officeDocument/2006/relationships/worksheet" Target="/xl/worksheets/sheet2.xml" Id="Rf8d8dff7334941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a855bb8aab4dbc" /><Relationship Type="http://schemas.openxmlformats.org/officeDocument/2006/relationships/chart" Target="/xl/drawings/charts/chart2.xml" Id="R5ddc4f7d86de4d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Monthly mean wholesale price (EUR/MWh)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Mean EUR/MWh</c:v>
          </c:tx>
          <c:spPr>
            <a:solidFill xmlns:a="http://schemas.openxmlformats.org/drawingml/2006/main">
              <a:srgbClr val="42775F"/>
            </a:solidFill>
            <a:ln xmlns:a="http://schemas.openxmlformats.org/drawingml/2006/main" w="19050">
              <a:solidFill>
                <a:srgbClr val="42775F"/>
              </a:solidFill>
            </a:ln>
          </c:spPr>
          <c:marker>
            <c:symbol val="none"/>
          </c:marker>
          <c:cat>
            <c:strRef>
              <c:f>'Review'!$G$76:$G$109</c:f>
              <c:strCache>
                <c:ptCount val="0"/>
              </c:strCache>
            </c:strRef>
          </c:cat>
          <c:val>
            <c:numRef>
              <c:f>'Review'!$H$76:$H$109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Negative hourly prices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Negative hours</c:v>
          </c:tx>
          <c:spPr>
            <a:solidFill xmlns:a="http://schemas.openxmlformats.org/drawingml/2006/main">
              <a:srgbClr val="42775F"/>
            </a:solidFill>
          </c:spPr>
          <c:invertIfNegative val="0"/>
          <c:cat>
            <c:strRef>
              <c:f>'Review'!$G$113:$G$146</c:f>
              <c:strCache>
                <c:ptCount val="0"/>
              </c:strCache>
            </c:strRef>
          </c:cat>
          <c:val>
            <c:numRef>
              <c:f>'Review'!$H$113:$H$146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a855bb8aab4dbc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0</xdr:colOff>
      <xdr:row>58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dc4f7d86de4d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Prices" displayName="DailyPrices" ref="A5:K1019" headerRowCount="1" totalsRowCount="0" totalsRowShown="0">
  <x:tableColumns count="11">
    <x:tableColumn id="1" name="Date"/>
    <x:tableColumn id="2" name="Month"/>
    <x:tableColumn id="3" name="Hours"/>
    <x:tableColumn id="4" name="Sum hourly EUR/MWh"/>
    <x:tableColumn id="5" name="Negative hours"/>
    <x:tableColumn id="6" name="Minimum EUR/MWh"/>
    <x:tableColumn id="7" name="Maximum EUR/MWh"/>
    <x:tableColumn id="8" name="Monthly kWh weight"/>
    <x:tableColumn id="9" name="Wholesale cost coefficient"/>
    <x:tableColumn id="10" name="Evening mean EUR/MWh"/>
    <x:tableColumn id="11" name="Cheapest 4 mean EUR/MW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29a1e3f04649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1c826818a84f88" /></Relationships>
</file>

<file path=xl/worksheets/sheet1.xml><?xml version="1.0" encoding="utf-8"?>
<x:worksheet xmlns:x="http://schemas.openxmlformats.org/spreadsheetml/2006/main">
  <x:sheetPr>
    <x:tabColor rgb="FF42775F"/>
  </x:sheetPr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17" hidden="0" customWidth="1"/>
    <x:col min="4" max="4" width="36" hidden="0" customWidth="1"/>
    <x:col min="5" max="5" width="20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2" t="str">
        <x:v>German electricity cost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SMARD hourly DE/LU prices. Retail inputs are illustrative assumptions.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 t="str">
        <x:v>Start date</x:v>
      </x:c>
      <x:c r="B5" s="6" t="d">
        <x:v>2024-01-01T00:00:00.000Z</x:v>
      </x:c>
      <x:c r="C5" s="1"/>
      <x:c r="D5" s="1" t="str">
        <x:v>Source gap: 10 October 2026 (24 hours).</x:v>
      </x:c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 t="str">
        <x:v>End date</x:v>
      </x:c>
      <x:c r="B6" s="6" t="d">
        <x:v>2026-10-11T00:00:00.000Z</x:v>
      </x:c>
      <x:c r="C6" s="1"/>
      <x:c r="D6" s="1" t="str">
        <x:v>Missing hours are excluded, not priced at zero.</x:v>
      </x:c>
      <x:c r="E6" s="1"/>
      <x:c r="F6" s="1"/>
      <x:c r="G6" s="1"/>
      <x:c r="H6" s="1"/>
      <x:c r="I6" s="1"/>
      <x:c r="J6" s="1"/>
      <x:c r="K6" s="1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2" customHeight="1">
      <x:c r="A9" s="1"/>
      <x:c r="B9" s="1"/>
      <x:c r="C9" s="1"/>
      <x:c r="D9" s="1" t="str">
        <x:v>Mean wholesale price (EUR/MWh)</x:v>
      </x:c>
      <x:c r="E9" s="15" t="n">
        <x:f>IF(E10=0,"n.a.",SUMIFS('Daily prices'!$D$6:$D$1019,'Daily prices'!$A$6:$A$1019,"&gt;="&amp;$B$5,'Daily prices'!$A$6:$A$1019,"&lt;="&amp;$B$6)/E10)</x:f>
        <x:v>91.09261228682969</x:v>
      </x:c>
      <x:c r="F9" s="1"/>
      <x:c r="G9" s="1"/>
      <x:c r="H9" s="1"/>
      <x:c r="I9" s="1"/>
      <x:c r="J9" s="1"/>
      <x:c r="K9" s="1"/>
      <x:c r="L9" s="1"/>
    </x:row>
    <x:row r="10" ht="22" customHeight="1">
      <x:c r="A10" s="1"/>
      <x:c r="B10" s="1"/>
      <x:c r="C10" s="1"/>
      <x:c r="D10" s="1" t="str">
        <x:v>Observed hours</x:v>
      </x:c>
      <x:c r="E10" s="16" t="n">
        <x:f>SUMIFS('Daily prices'!$C$6:$C$1019,'Daily prices'!$A$6:$A$1019,"&gt;="&amp;$B$5,'Daily prices'!$A$6:$A$1019,"&lt;="&amp;$B$6)</x:f>
        <x:v>24335</x:v>
      </x:c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 t="str">
        <x:v>Negative hourly prices</x:v>
      </x:c>
      <x:c r="E11" s="16" t="n">
        <x:f>SUMIFS('Daily prices'!$E$6:$E$1019,'Daily prices'!$A$6:$A$1019,"&gt;="&amp;$B$5,'Daily prices'!$A$6:$A$1019,"&lt;="&amp;$B$6)</x:f>
        <x:v>1490</x:v>
      </x:c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 t="str">
        <x:v>Negative-hour share</x:v>
      </x:c>
      <x:c r="E12" s="17" t="n">
        <x:f>IF(E10=0,"n.a.",E11/E10)</x:f>
        <x:v>0.06122868296692007</x:v>
      </x:c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8" customHeight="1">
      <x:c r="A15" s="8" t="str">
        <x:v>Editable scenario inputs</x:v>
      </x:c>
      <x:c r="B15" s="8" t="str">
        <x:v>Assumption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 t="str">
        <x:v>Monthly consumption (kWh)</x:v>
      </x:c>
      <x:c r="B16" s="11" t="n">
        <x:v>250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 t="str">
        <x:v>Flat tariff (EUR/kWh, gross)</x:v>
      </x:c>
      <x:c r="B17" s="11" t="n">
        <x:v>0.32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 t="str">
        <x:v>Dynamic adder (EUR/kWh, gross)</x:v>
      </x:c>
      <x:c r="B18" s="11" t="n">
        <x:v>0.2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 t="str">
        <x:v>Wholesale gross multiplier</x:v>
      </x:c>
      <x:c r="B19" s="11" t="n">
        <x:v>1.19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 t="str">
        <x:v>Monthly fee, either tariff (EUR)</x:v>
      </x:c>
      <x:c r="B20" s="11" t="n">
        <x:v>10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 t="str">
        <x:v>Flexible daily energy (kWh)</x:v>
      </x:c>
      <x:c r="B21" s="11" t="n">
        <x:v>12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8" customHeight="1">
      <x:c r="A24" s="8" t="str">
        <x:v>Household comparison</x:v>
      </x:c>
      <x:c r="B24" s="8" t="str">
        <x:v>Scenario result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 t="str">
        <x:v>Modelled consumption (kWh)</x:v>
      </x:c>
      <x:c r="B25" s="18" t="n">
        <x:f>IF(E10=0,"n.a.",SUMIFS('Daily prices'!$H$6:$H$1019,'Daily prices'!$A$6:$A$1019,"&gt;="&amp;$B$5,'Daily prices'!$A$6:$A$1019,"&lt;="&amp;$B$6)*$B$16)</x:f>
        <x:v>8330.536912751684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 t="str">
        <x:v>Flat tariff cost (EUR)</x:v>
      </x:c>
      <x:c r="B26" s="15" t="n">
        <x:f>IF(E10=0,"n.a.",B25*$B$17+SUMIFS('Daily prices'!$H$6:$H$1019,'Daily prices'!$A$6:$A$1019,"&gt;="&amp;$B$5,'Daily prices'!$A$6:$A$1019,"&lt;="&amp;$B$6)*$B$20)</x:f>
        <x:v>2998.9932885906064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 t="str">
        <x:v>Dynamic tariff cost (EUR)</x:v>
      </x:c>
      <x:c r="B27" s="15" t="n">
        <x:f>IF(E10=0,"n.a.",SUMIFS('Daily prices'!$I$6:$I$1019,'Daily prices'!$A$6:$A$1019,"&gt;="&amp;$B$5,'Daily prices'!$A$6:$A$1019,"&lt;="&amp;$B$6)*$B$16*$B$19+B25*$B$18+SUMIFS('Daily prices'!$H$6:$H$1019,'Daily prices'!$A$6:$A$1019,"&gt;="&amp;$B$5,'Daily prices'!$A$6:$A$1019,"&lt;="&amp;$B$6)*$B$20)</x:f>
        <x:v>2902.876810569342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 t="str">
        <x:v>Flat minus dynamic (EUR)</x:v>
      </x:c>
      <x:c r="B28" s="15" t="n">
        <x:f>IF(E10=0,"n.a.",B26-B27)</x:f>
        <x:v>96.11647802126436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 t="str">
        <x:v>Flexible timing difference (EUR)</x:v>
      </x:c>
      <x:c r="B29" s="15" t="n">
        <x:f>IF(E10=0,"n.a.",(SUMIFS('Daily prices'!$J$6:$J$1019,'Daily prices'!$A$6:$A$1019,"&gt;="&amp;$B$5,'Daily prices'!$A$6:$A$1019,"&lt;="&amp;$B$6)-SUMIFS('Daily prices'!$K$6:$K$1019,'Daily prices'!$A$6:$A$1019,"&gt;="&amp;$B$5,'Daily prices'!$A$6:$A$1019,"&lt;="&amp;$B$6))/1000*$B$21*$B$19)</x:f>
        <x:v>1331.7180281999988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 t="str">
        <x:v>Equivalent observed months</x:v>
      </x:c>
      <x:c r="B30" s="19" t="n">
        <x:f>SUMIFS('Daily prices'!$H$6:$H$1019,'Daily prices'!$A$6:$A$1019,"&gt;="&amp;$B$5,'Daily prices'!$A$6:$A$1019,"&lt;="&amp;$B$6)</x:f>
        <x:v>33.32214765100674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20" t="str">
        <x:v>Same energy and fee for both tariffs. Uniform load within each month.</x:v>
      </x:c>
      <x:c r="B32" s="20"/>
      <x:c r="C32" s="20"/>
      <x:c r="D32" s="20"/>
      <x:c r="E32" s="20"/>
      <x:c r="F32" s="1"/>
      <x:c r="G32" s="1"/>
      <x:c r="H32" s="1"/>
      <x:c r="I32" s="1"/>
      <x:c r="J32" s="1"/>
      <x:c r="K32" s="1"/>
      <x:c r="L32" s="1"/>
    </x:row>
    <x:row r="33" ht="22" customHeight="1">
      <x:c r="A33" s="20" t="str">
        <x:v>Timing model: evening 18–22 versus four cheapest, possibly separate hours.</x:v>
      </x:c>
      <x:c r="B33" s="20"/>
      <x:c r="C33" s="20"/>
      <x:c r="D33" s="20"/>
      <x:c r="E33" s="20"/>
      <x:c r="F33" s="1"/>
      <x:c r="G33" s="1"/>
      <x:c r="H33" s="1"/>
      <x:c r="I33" s="1"/>
      <x:c r="J33" s="1"/>
      <x:c r="K33" s="1"/>
      <x:c r="L33" s="1"/>
    </x:row>
    <x:row r="34" ht="22" customHeight="1">
      <x:c r="A34" s="20" t="str">
        <x:v>Requires all-day flexibility. Scenario difference is not achieved savings.</x:v>
      </x:c>
      <x:c r="B34" s="20"/>
      <x:c r="C34" s="20"/>
      <x:c r="D34" s="20"/>
      <x:c r="E34" s="20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8" customHeight="1">
      <x:c r="A37" s="8" t="str">
        <x:v>Month</x:v>
      </x:c>
      <x:c r="B37" s="8" t="str">
        <x:v>Observed hours</x:v>
      </x:c>
      <x:c r="C37" s="8" t="str">
        <x:v>Mean EUR/MWh</x:v>
      </x:c>
      <x:c r="D37" s="8" t="str">
        <x:v>Negative hours</x:v>
      </x:c>
      <x:c r="E37" s="8" t="str">
        <x:v>Negative share</x:v>
      </x:c>
      <x:c r="F37" s="1"/>
      <x:c r="G37" s="1"/>
      <x:c r="H37" s="1"/>
      <x:c r="I37" s="1"/>
      <x:c r="J37" s="1"/>
      <x:c r="K37" s="1"/>
      <x:c r="L37" s="1"/>
    </x:row>
    <x:row r="38" ht="22" customHeight="1">
      <x:c r="A38" s="1" t="str">
        <x:v>2024-01</x:v>
      </x:c>
      <x:c r="B38" s="13" t="n">
        <x:f>SUMIFS('Daily prices'!$C$6:$C$1019,'Daily prices'!$B$6:$B$1019,A38,'Daily prices'!$A$6:$A$1019,"&gt;="&amp;$B$5,'Daily prices'!$A$6:$A$1019,"&lt;="&amp;$B$6)</x:f>
        <x:v>744</x:v>
      </x:c>
      <x:c r="C38" s="12" t="n">
        <x:f>IF(B38=0,"",SUMIFS('Daily prices'!$D$6:$D$1019,'Daily prices'!$B$6:$B$1019,A38,'Daily prices'!$A$6:$A$1019,"&gt;="&amp;$B$5,'Daily prices'!$A$6:$A$1019,"&lt;="&amp;$B$6)/B38)</x:f>
        <x:v>76.57114247311829</x:v>
      </x:c>
      <x:c r="D38" s="13" t="n">
        <x:f>SUMIFS('Daily prices'!$E$6:$E$1019,'Daily prices'!$B$6:$B$1019,A38,'Daily prices'!$A$6:$A$1019,"&gt;="&amp;$B$5,'Daily prices'!$A$6:$A$1019,"&lt;="&amp;$B$6)</x:f>
        <x:v>16</x:v>
      </x:c>
      <x:c r="E38" s="14" t="n">
        <x:f>IF(B38=0,"",D38/B38)</x:f>
        <x:v>0.021505376344086023</x:v>
      </x:c>
      <x:c r="F38" s="1"/>
      <x:c r="G38" s="1"/>
      <x:c r="H38" s="1"/>
      <x:c r="I38" s="1"/>
      <x:c r="J38" s="1"/>
      <x:c r="K38" s="1"/>
      <x:c r="L38" s="1"/>
    </x:row>
    <x:row r="39" ht="22" customHeight="1">
      <x:c r="A39" s="1" t="str">
        <x:v>2024-02</x:v>
      </x:c>
      <x:c r="B39" s="13" t="n">
        <x:f>SUMIFS('Daily prices'!$C$6:$C$1019,'Daily prices'!$B$6:$B$1019,A39,'Daily prices'!$A$6:$A$1019,"&gt;="&amp;$B$5,'Daily prices'!$A$6:$A$1019,"&lt;="&amp;$B$6)</x:f>
        <x:v>696</x:v>
      </x:c>
      <x:c r="C39" s="12" t="n">
        <x:f>IF(B39=0,"",SUMIFS('Daily prices'!$D$6:$D$1019,'Daily prices'!$B$6:$B$1019,A39,'Daily prices'!$A$6:$A$1019,"&gt;="&amp;$B$5,'Daily prices'!$A$6:$A$1019,"&lt;="&amp;$B$6)/B39)</x:f>
        <x:v>61.335847701149426</x:v>
      </x:c>
      <x:c r="D39" s="13" t="n">
        <x:f>SUMIFS('Daily prices'!$E$6:$E$1019,'Daily prices'!$B$6:$B$1019,A39,'Daily prices'!$A$6:$A$1019,"&gt;="&amp;$B$5,'Daily prices'!$A$6:$A$1019,"&lt;="&amp;$B$6)</x:f>
        <x:v>4</x:v>
      </x:c>
      <x:c r="E39" s="14" t="n">
        <x:f>IF(B39=0,"",D39/B39)</x:f>
        <x:v>0.005747126436781609</x:v>
      </x:c>
      <x:c r="F39" s="1"/>
      <x:c r="G39" s="1"/>
      <x:c r="H39" s="1"/>
      <x:c r="I39" s="1"/>
      <x:c r="J39" s="1"/>
      <x:c r="K39" s="1"/>
      <x:c r="L39" s="1"/>
    </x:row>
    <x:row r="40" ht="22" customHeight="1">
      <x:c r="A40" s="1" t="str">
        <x:v>2024-03</x:v>
      </x:c>
      <x:c r="B40" s="13" t="n">
        <x:f>SUMIFS('Daily prices'!$C$6:$C$1019,'Daily prices'!$B$6:$B$1019,A40,'Daily prices'!$A$6:$A$1019,"&gt;="&amp;$B$5,'Daily prices'!$A$6:$A$1019,"&lt;="&amp;$B$6)</x:f>
        <x:v>743</x:v>
      </x:c>
      <x:c r="C40" s="12" t="n">
        <x:f>IF(B40=0,"",SUMIFS('Daily prices'!$D$6:$D$1019,'Daily prices'!$B$6:$B$1019,A40,'Daily prices'!$A$6:$A$1019,"&gt;="&amp;$B$5,'Daily prices'!$A$6:$A$1019,"&lt;="&amp;$B$6)/B40)</x:f>
        <x:v>64.7019919246299</x:v>
      </x:c>
      <x:c r="D40" s="13" t="n">
        <x:f>SUMIFS('Daily prices'!$E$6:$E$1019,'Daily prices'!$B$6:$B$1019,A40,'Daily prices'!$A$6:$A$1019,"&gt;="&amp;$B$5,'Daily prices'!$A$6:$A$1019,"&lt;="&amp;$B$6)</x:f>
        <x:v>12</x:v>
      </x:c>
      <x:c r="E40" s="14" t="n">
        <x:f>IF(B40=0,"",D40/B40)</x:f>
        <x:v>0.016150740242261104</x:v>
      </x:c>
      <x:c r="F40" s="1"/>
      <x:c r="G40" s="1"/>
      <x:c r="H40" s="1"/>
      <x:c r="I40" s="1"/>
      <x:c r="J40" s="1"/>
      <x:c r="K40" s="1"/>
      <x:c r="L40" s="1"/>
    </x:row>
    <x:row r="41" ht="22" customHeight="1">
      <x:c r="A41" s="1" t="str">
        <x:v>2024-04</x:v>
      </x:c>
      <x:c r="B41" s="13" t="n">
        <x:f>SUMIFS('Daily prices'!$C$6:$C$1019,'Daily prices'!$B$6:$B$1019,A41,'Daily prices'!$A$6:$A$1019,"&gt;="&amp;$B$5,'Daily prices'!$A$6:$A$1019,"&lt;="&amp;$B$6)</x:f>
        <x:v>720</x:v>
      </x:c>
      <x:c r="C41" s="12" t="n">
        <x:f>IF(B41=0,"",SUMIFS('Daily prices'!$D$6:$D$1019,'Daily prices'!$B$6:$B$1019,A41,'Daily prices'!$A$6:$A$1019,"&gt;="&amp;$B$5,'Daily prices'!$A$6:$A$1019,"&lt;="&amp;$B$6)/B41)</x:f>
        <x:v>62.36081944444446</x:v>
      </x:c>
      <x:c r="D41" s="13" t="n">
        <x:f>SUMIFS('Daily prices'!$E$6:$E$1019,'Daily prices'!$B$6:$B$1019,A41,'Daily prices'!$A$6:$A$1019,"&gt;="&amp;$B$5,'Daily prices'!$A$6:$A$1019,"&lt;="&amp;$B$6)</x:f>
        <x:v>50</x:v>
      </x:c>
      <x:c r="E41" s="14" t="n">
        <x:f>IF(B41=0,"",D41/B41)</x:f>
        <x:v>0.06944444444444445</x:v>
      </x:c>
      <x:c r="F41" s="1"/>
      <x:c r="G41" s="1"/>
      <x:c r="H41" s="1"/>
      <x:c r="I41" s="1"/>
      <x:c r="J41" s="1"/>
      <x:c r="K41" s="1"/>
      <x:c r="L41" s="1"/>
    </x:row>
    <x:row r="42" ht="22" customHeight="1">
      <x:c r="A42" s="1" t="str">
        <x:v>2024-05</x:v>
      </x:c>
      <x:c r="B42" s="13" t="n">
        <x:f>SUMIFS('Daily prices'!$C$6:$C$1019,'Daily prices'!$B$6:$B$1019,A42,'Daily prices'!$A$6:$A$1019,"&gt;="&amp;$B$5,'Daily prices'!$A$6:$A$1019,"&lt;="&amp;$B$6)</x:f>
        <x:v>744</x:v>
      </x:c>
      <x:c r="C42" s="12" t="n">
        <x:f>IF(B42=0,"",SUMIFS('Daily prices'!$D$6:$D$1019,'Daily prices'!$B$6:$B$1019,A42,'Daily prices'!$A$6:$A$1019,"&gt;="&amp;$B$5,'Daily prices'!$A$6:$A$1019,"&lt;="&amp;$B$6)/B42)</x:f>
        <x:v>67.21001344086022</x:v>
      </x:c>
      <x:c r="D42" s="13" t="n">
        <x:f>SUMIFS('Daily prices'!$E$6:$E$1019,'Daily prices'!$B$6:$B$1019,A42,'Daily prices'!$A$6:$A$1019,"&gt;="&amp;$B$5,'Daily prices'!$A$6:$A$1019,"&lt;="&amp;$B$6)</x:f>
        <x:v>78</x:v>
      </x:c>
      <x:c r="E42" s="14" t="n">
        <x:f>IF(B42=0,"",D42/B42)</x:f>
        <x:v>0.10483870967741936</x:v>
      </x:c>
      <x:c r="F42" s="1"/>
      <x:c r="G42" s="1"/>
      <x:c r="H42" s="1"/>
      <x:c r="I42" s="1"/>
      <x:c r="J42" s="1"/>
      <x:c r="K42" s="1"/>
      <x:c r="L42" s="1"/>
    </x:row>
    <x:row r="43" ht="22" customHeight="1">
      <x:c r="A43" s="1" t="str">
        <x:v>2024-06</x:v>
      </x:c>
      <x:c r="B43" s="13" t="n">
        <x:f>SUMIFS('Daily prices'!$C$6:$C$1019,'Daily prices'!$B$6:$B$1019,A43,'Daily prices'!$A$6:$A$1019,"&gt;="&amp;$B$5,'Daily prices'!$A$6:$A$1019,"&lt;="&amp;$B$6)</x:f>
        <x:v>720</x:v>
      </x:c>
      <x:c r="C43" s="12" t="n">
        <x:f>IF(B43=0,"",SUMIFS('Daily prices'!$D$6:$D$1019,'Daily prices'!$B$6:$B$1019,A43,'Daily prices'!$A$6:$A$1019,"&gt;="&amp;$B$5,'Daily prices'!$A$6:$A$1019,"&lt;="&amp;$B$6)/B43)</x:f>
        <x:v>72.88772222222221</x:v>
      </x:c>
      <x:c r="D43" s="13" t="n">
        <x:f>SUMIFS('Daily prices'!$E$6:$E$1019,'Daily prices'!$B$6:$B$1019,A43,'Daily prices'!$A$6:$A$1019,"&gt;="&amp;$B$5,'Daily prices'!$A$6:$A$1019,"&lt;="&amp;$B$6)</x:f>
        <x:v>64</x:v>
      </x:c>
      <x:c r="E43" s="14" t="n">
        <x:f>IF(B43=0,"",D43/B43)</x:f>
        <x:v>0.08888888888888889</x:v>
      </x:c>
      <x:c r="F43" s="1"/>
      <x:c r="G43" s="1"/>
      <x:c r="H43" s="1"/>
      <x:c r="I43" s="1"/>
      <x:c r="J43" s="1"/>
      <x:c r="K43" s="1"/>
      <x:c r="L43" s="1"/>
    </x:row>
    <x:row r="44" ht="22" customHeight="1">
      <x:c r="A44" s="1" t="str">
        <x:v>2024-07</x:v>
      </x:c>
      <x:c r="B44" s="13" t="n">
        <x:f>SUMIFS('Daily prices'!$C$6:$C$1019,'Daily prices'!$B$6:$B$1019,A44,'Daily prices'!$A$6:$A$1019,"&gt;="&amp;$B$5,'Daily prices'!$A$6:$A$1019,"&lt;="&amp;$B$6)</x:f>
        <x:v>744</x:v>
      </x:c>
      <x:c r="C44" s="12" t="n">
        <x:f>IF(B44=0,"",SUMIFS('Daily prices'!$D$6:$D$1019,'Daily prices'!$B$6:$B$1019,A44,'Daily prices'!$A$6:$A$1019,"&gt;="&amp;$B$5,'Daily prices'!$A$6:$A$1019,"&lt;="&amp;$B$6)/B44)</x:f>
        <x:v>67.69702956989246</x:v>
      </x:c>
      <x:c r="D44" s="13" t="n">
        <x:f>SUMIFS('Daily prices'!$E$6:$E$1019,'Daily prices'!$B$6:$B$1019,A44,'Daily prices'!$A$6:$A$1019,"&gt;="&amp;$B$5,'Daily prices'!$A$6:$A$1019,"&lt;="&amp;$B$6)</x:f>
        <x:v>81</x:v>
      </x:c>
      <x:c r="E44" s="14" t="n">
        <x:f>IF(B44=0,"",D44/B44)</x:f>
        <x:v>0.10887096774193548</x:v>
      </x:c>
      <x:c r="F44" s="1"/>
      <x:c r="G44" s="1"/>
      <x:c r="H44" s="1"/>
      <x:c r="I44" s="1"/>
      <x:c r="J44" s="1"/>
      <x:c r="K44" s="1"/>
      <x:c r="L44" s="1"/>
    </x:row>
    <x:row r="45" ht="22" customHeight="1">
      <x:c r="A45" s="1" t="str">
        <x:v>2024-08</x:v>
      </x:c>
      <x:c r="B45" s="13" t="n">
        <x:f>SUMIFS('Daily prices'!$C$6:$C$1019,'Daily prices'!$B$6:$B$1019,A45,'Daily prices'!$A$6:$A$1019,"&gt;="&amp;$B$5,'Daily prices'!$A$6:$A$1019,"&lt;="&amp;$B$6)</x:f>
        <x:v>744</x:v>
      </x:c>
      <x:c r="C45" s="12" t="n">
        <x:f>IF(B45=0,"",SUMIFS('Daily prices'!$D$6:$D$1019,'Daily prices'!$B$6:$B$1019,A45,'Daily prices'!$A$6:$A$1019,"&gt;="&amp;$B$5,'Daily prices'!$A$6:$A$1019,"&lt;="&amp;$B$6)/B45)</x:f>
        <x:v>82.04717741935485</x:v>
      </x:c>
      <x:c r="D45" s="13" t="n">
        <x:f>SUMIFS('Daily prices'!$E$6:$E$1019,'Daily prices'!$B$6:$B$1019,A45,'Daily prices'!$A$6:$A$1019,"&gt;="&amp;$B$5,'Daily prices'!$A$6:$A$1019,"&lt;="&amp;$B$6)</x:f>
        <x:v>68</x:v>
      </x:c>
      <x:c r="E45" s="14" t="n">
        <x:f>IF(B45=0,"",D45/B45)</x:f>
        <x:v>0.0913978494623656</x:v>
      </x:c>
      <x:c r="F45" s="1"/>
      <x:c r="G45" s="1"/>
      <x:c r="H45" s="1"/>
      <x:c r="I45" s="1"/>
      <x:c r="J45" s="1"/>
      <x:c r="K45" s="1"/>
      <x:c r="L45" s="1"/>
    </x:row>
    <x:row r="46" ht="22" customHeight="1">
      <x:c r="A46" s="1" t="str">
        <x:v>2024-09</x:v>
      </x:c>
      <x:c r="B46" s="13" t="n">
        <x:f>SUMIFS('Daily prices'!$C$6:$C$1019,'Daily prices'!$B$6:$B$1019,A46,'Daily prices'!$A$6:$A$1019,"&gt;="&amp;$B$5,'Daily prices'!$A$6:$A$1019,"&lt;="&amp;$B$6)</x:f>
        <x:v>720</x:v>
      </x:c>
      <x:c r="C46" s="12" t="n">
        <x:f>IF(B46=0,"",SUMIFS('Daily prices'!$D$6:$D$1019,'Daily prices'!$B$6:$B$1019,A46,'Daily prices'!$A$6:$A$1019,"&gt;="&amp;$B$5,'Daily prices'!$A$6:$A$1019,"&lt;="&amp;$B$6)/B46)</x:f>
        <x:v>78.3099722222222</x:v>
      </x:c>
      <x:c r="D46" s="13" t="n">
        <x:f>SUMIFS('Daily prices'!$E$6:$E$1019,'Daily prices'!$B$6:$B$1019,A46,'Daily prices'!$A$6:$A$1019,"&gt;="&amp;$B$5,'Daily prices'!$A$6:$A$1019,"&lt;="&amp;$B$6)</x:f>
        <x:v>40</x:v>
      </x:c>
      <x:c r="E46" s="14" t="n">
        <x:f>IF(B46=0,"",D46/B46)</x:f>
        <x:v>0.05555555555555555</x:v>
      </x:c>
      <x:c r="F46" s="1"/>
      <x:c r="G46" s="1"/>
      <x:c r="H46" s="1"/>
      <x:c r="I46" s="1"/>
      <x:c r="J46" s="1"/>
      <x:c r="K46" s="1"/>
      <x:c r="L46" s="1"/>
    </x:row>
    <x:row r="47" ht="22" customHeight="1">
      <x:c r="A47" s="1" t="str">
        <x:v>2024-10</x:v>
      </x:c>
      <x:c r="B47" s="13" t="n">
        <x:f>SUMIFS('Daily prices'!$C$6:$C$1019,'Daily prices'!$B$6:$B$1019,A47,'Daily prices'!$A$6:$A$1019,"&gt;="&amp;$B$5,'Daily prices'!$A$6:$A$1019,"&lt;="&amp;$B$6)</x:f>
        <x:v>745</x:v>
      </x:c>
      <x:c r="C47" s="12" t="n">
        <x:f>IF(B47=0,"",SUMIFS('Daily prices'!$D$6:$D$1019,'Daily prices'!$B$6:$B$1019,A47,'Daily prices'!$A$6:$A$1019,"&gt;="&amp;$B$5,'Daily prices'!$A$6:$A$1019,"&lt;="&amp;$B$6)/B47)</x:f>
        <x:v>86.09655033557046</x:v>
      </x:c>
      <x:c r="D47" s="13" t="n">
        <x:f>SUMIFS('Daily prices'!$E$6:$E$1019,'Daily prices'!$B$6:$B$1019,A47,'Daily prices'!$A$6:$A$1019,"&gt;="&amp;$B$5,'Daily prices'!$A$6:$A$1019,"&lt;="&amp;$B$6)</x:f>
        <x:v>25</x:v>
      </x:c>
      <x:c r="E47" s="14" t="n">
        <x:f>IF(B47=0,"",D47/B47)</x:f>
        <x:v>0.03355704697986577</x:v>
      </x:c>
      <x:c r="F47" s="1"/>
      <x:c r="G47" s="1"/>
      <x:c r="H47" s="1"/>
      <x:c r="I47" s="1"/>
      <x:c r="J47" s="1"/>
      <x:c r="K47" s="1"/>
      <x:c r="L47" s="1"/>
    </x:row>
    <x:row r="48" ht="22" customHeight="1">
      <x:c r="A48" s="1" t="str">
        <x:v>2024-11</x:v>
      </x:c>
      <x:c r="B48" s="13" t="n">
        <x:f>SUMIFS('Daily prices'!$C$6:$C$1019,'Daily prices'!$B$6:$B$1019,A48,'Daily prices'!$A$6:$A$1019,"&gt;="&amp;$B$5,'Daily prices'!$A$6:$A$1019,"&lt;="&amp;$B$6)</x:f>
        <x:v>720</x:v>
      </x:c>
      <x:c r="C48" s="12" t="n">
        <x:f>IF(B48=0,"",SUMIFS('Daily prices'!$D$6:$D$1019,'Daily prices'!$B$6:$B$1019,A48,'Daily prices'!$A$6:$A$1019,"&gt;="&amp;$B$5,'Daily prices'!$A$6:$A$1019,"&lt;="&amp;$B$6)/B48)</x:f>
        <x:v>113.90644444444445</x:v>
      </x:c>
      <x:c r="D48" s="13" t="n">
        <x:f>SUMIFS('Daily prices'!$E$6:$E$1019,'Daily prices'!$B$6:$B$1019,A48,'Daily prices'!$A$6:$A$1019,"&gt;="&amp;$B$5,'Daily prices'!$A$6:$A$1019,"&lt;="&amp;$B$6)</x:f>
        <x:v>11</x:v>
      </x:c>
      <x:c r="E48" s="14" t="n">
        <x:f>IF(B48=0,"",D48/B48)</x:f>
        <x:v>0.015277777777777777</x:v>
      </x:c>
      <x:c r="F48" s="1"/>
      <x:c r="G48" s="1"/>
      <x:c r="H48" s="1"/>
      <x:c r="I48" s="1"/>
      <x:c r="J48" s="1"/>
      <x:c r="K48" s="1"/>
      <x:c r="L48" s="1"/>
    </x:row>
    <x:row r="49" ht="22" customHeight="1">
      <x:c r="A49" s="1" t="str">
        <x:v>2024-12</x:v>
      </x:c>
      <x:c r="B49" s="13" t="n">
        <x:f>SUMIFS('Daily prices'!$C$6:$C$1019,'Daily prices'!$B$6:$B$1019,A49,'Daily prices'!$A$6:$A$1019,"&gt;="&amp;$B$5,'Daily prices'!$A$6:$A$1019,"&lt;="&amp;$B$6)</x:f>
        <x:v>744</x:v>
      </x:c>
      <x:c r="C49" s="12" t="n">
        <x:f>IF(B49=0,"",SUMIFS('Daily prices'!$D$6:$D$1019,'Daily prices'!$B$6:$B$1019,A49,'Daily prices'!$A$6:$A$1019,"&gt;="&amp;$B$5,'Daily prices'!$A$6:$A$1019,"&lt;="&amp;$B$6)/B49)</x:f>
        <x:v>108.3155913978495</x:v>
      </x:c>
      <x:c r="D49" s="13" t="n">
        <x:f>SUMIFS('Daily prices'!$E$6:$E$1019,'Daily prices'!$B$6:$B$1019,A49,'Daily prices'!$A$6:$A$1019,"&gt;="&amp;$B$5,'Daily prices'!$A$6:$A$1019,"&lt;="&amp;$B$6)</x:f>
        <x:v>8</x:v>
      </x:c>
      <x:c r="E49" s="14" t="n">
        <x:f>IF(B49=0,"",D49/B49)</x:f>
        <x:v>0.010752688172043012</x:v>
      </x:c>
      <x:c r="F49" s="1"/>
      <x:c r="G49" s="1"/>
      <x:c r="H49" s="1"/>
      <x:c r="I49" s="1"/>
      <x:c r="J49" s="1"/>
      <x:c r="K49" s="1"/>
      <x:c r="L49" s="1"/>
    </x:row>
    <x:row r="50" ht="22" customHeight="1">
      <x:c r="A50" s="1" t="str">
        <x:v>2025-01</x:v>
      </x:c>
      <x:c r="B50" s="13" t="n">
        <x:f>SUMIFS('Daily prices'!$C$6:$C$1019,'Daily prices'!$B$6:$B$1019,A50,'Daily prices'!$A$6:$A$1019,"&gt;="&amp;$B$5,'Daily prices'!$A$6:$A$1019,"&lt;="&amp;$B$6)</x:f>
        <x:v>744</x:v>
      </x:c>
      <x:c r="C50" s="12" t="n">
        <x:f>IF(B50=0,"",SUMIFS('Daily prices'!$D$6:$D$1019,'Daily prices'!$B$6:$B$1019,A50,'Daily prices'!$A$6:$A$1019,"&gt;="&amp;$B$5,'Daily prices'!$A$6:$A$1019,"&lt;="&amp;$B$6)/B50)</x:f>
        <x:v>114.14016129032255</x:v>
      </x:c>
      <x:c r="D50" s="13" t="n">
        <x:f>SUMIFS('Daily prices'!$E$6:$E$1019,'Daily prices'!$B$6:$B$1019,A50,'Daily prices'!$A$6:$A$1019,"&gt;="&amp;$B$5,'Daily prices'!$A$6:$A$1019,"&lt;="&amp;$B$6)</x:f>
        <x:v>14</x:v>
      </x:c>
      <x:c r="E50" s="14" t="n">
        <x:f>IF(B50=0,"",D50/B50)</x:f>
        <x:v>0.01881720430107527</x:v>
      </x:c>
      <x:c r="F50" s="1"/>
      <x:c r="G50" s="1"/>
      <x:c r="H50" s="1"/>
      <x:c r="I50" s="1"/>
      <x:c r="J50" s="1"/>
      <x:c r="K50" s="1"/>
      <x:c r="L50" s="1"/>
    </x:row>
    <x:row r="51" ht="22" customHeight="1">
      <x:c r="A51" s="1" t="str">
        <x:v>2025-02</x:v>
      </x:c>
      <x:c r="B51" s="13" t="n">
        <x:f>SUMIFS('Daily prices'!$C$6:$C$1019,'Daily prices'!$B$6:$B$1019,A51,'Daily prices'!$A$6:$A$1019,"&gt;="&amp;$B$5,'Daily prices'!$A$6:$A$1019,"&lt;="&amp;$B$6)</x:f>
        <x:v>672</x:v>
      </x:c>
      <x:c r="C51" s="12" t="n">
        <x:f>IF(B51=0,"",SUMIFS('Daily prices'!$D$6:$D$1019,'Daily prices'!$B$6:$B$1019,A51,'Daily prices'!$A$6:$A$1019,"&gt;="&amp;$B$5,'Daily prices'!$A$6:$A$1019,"&lt;="&amp;$B$6)/B51)</x:f>
        <x:v>128.52236607142856</x:v>
      </x:c>
      <x:c r="D51" s="13" t="n">
        <x:f>SUMIFS('Daily prices'!$E$6:$E$1019,'Daily prices'!$B$6:$B$1019,A51,'Daily prices'!$A$6:$A$1019,"&gt;="&amp;$B$5,'Daily prices'!$A$6:$A$1019,"&lt;="&amp;$B$6)</x:f>
        <x:v>0</x:v>
      </x:c>
      <x:c r="E51" s="14" t="n">
        <x:f>IF(B51=0,"",D51/B51)</x:f>
        <x:v>0</x:v>
      </x:c>
      <x:c r="F51" s="1"/>
      <x:c r="G51" s="1"/>
      <x:c r="H51" s="1"/>
      <x:c r="I51" s="1"/>
      <x:c r="J51" s="1"/>
      <x:c r="K51" s="1"/>
      <x:c r="L51" s="1"/>
    </x:row>
    <x:row r="52" ht="22" customHeight="1">
      <x:c r="A52" s="1" t="str">
        <x:v>2025-03</x:v>
      </x:c>
      <x:c r="B52" s="13" t="n">
        <x:f>SUMIFS('Daily prices'!$C$6:$C$1019,'Daily prices'!$B$6:$B$1019,A52,'Daily prices'!$A$6:$A$1019,"&gt;="&amp;$B$5,'Daily prices'!$A$6:$A$1019,"&lt;="&amp;$B$6)</x:f>
        <x:v>743</x:v>
      </x:c>
      <x:c r="C52" s="12" t="n">
        <x:f>IF(B52=0,"",SUMIFS('Daily prices'!$D$6:$D$1019,'Daily prices'!$B$6:$B$1019,A52,'Daily prices'!$A$6:$A$1019,"&gt;="&amp;$B$5,'Daily prices'!$A$6:$A$1019,"&lt;="&amp;$B$6)/B52)</x:f>
        <x:v>94.72749663526245</x:v>
      </x:c>
      <x:c r="D52" s="13" t="n">
        <x:f>SUMIFS('Daily prices'!$E$6:$E$1019,'Daily prices'!$B$6:$B$1019,A52,'Daily prices'!$A$6:$A$1019,"&gt;="&amp;$B$5,'Daily prices'!$A$6:$A$1019,"&lt;="&amp;$B$6)</x:f>
        <x:v>30</x:v>
      </x:c>
      <x:c r="E52" s="14" t="n">
        <x:f>IF(B52=0,"",D52/B52)</x:f>
        <x:v>0.040376850605652756</x:v>
      </x:c>
      <x:c r="F52" s="1"/>
      <x:c r="G52" s="1"/>
      <x:c r="H52" s="1"/>
      <x:c r="I52" s="1"/>
      <x:c r="J52" s="1"/>
      <x:c r="K52" s="1"/>
      <x:c r="L52" s="1"/>
    </x:row>
    <x:row r="53" ht="22" customHeight="1">
      <x:c r="A53" s="1" t="str">
        <x:v>2025-04</x:v>
      </x:c>
      <x:c r="B53" s="13" t="n">
        <x:f>SUMIFS('Daily prices'!$C$6:$C$1019,'Daily prices'!$B$6:$B$1019,A53,'Daily prices'!$A$6:$A$1019,"&gt;="&amp;$B$5,'Daily prices'!$A$6:$A$1019,"&lt;="&amp;$B$6)</x:f>
        <x:v>720</x:v>
      </x:c>
      <x:c r="C53" s="12" t="n">
        <x:f>IF(B53=0,"",SUMIFS('Daily prices'!$D$6:$D$1019,'Daily prices'!$B$6:$B$1019,A53,'Daily prices'!$A$6:$A$1019,"&gt;="&amp;$B$5,'Daily prices'!$A$6:$A$1019,"&lt;="&amp;$B$6)/B53)</x:f>
        <x:v>77.93565277777779</x:v>
      </x:c>
      <x:c r="D53" s="13" t="n">
        <x:f>SUMIFS('Daily prices'!$E$6:$E$1019,'Daily prices'!$B$6:$B$1019,A53,'Daily prices'!$A$6:$A$1019,"&gt;="&amp;$B$5,'Daily prices'!$A$6:$A$1019,"&lt;="&amp;$B$6)</x:f>
        <x:v>75</x:v>
      </x:c>
      <x:c r="E53" s="14" t="n">
        <x:f>IF(B53=0,"",D53/B53)</x:f>
        <x:v>0.10416666666666667</x:v>
      </x:c>
      <x:c r="F53" s="1"/>
      <x:c r="G53" s="1"/>
      <x:c r="H53" s="1"/>
      <x:c r="I53" s="1"/>
      <x:c r="J53" s="1"/>
      <x:c r="K53" s="1"/>
      <x:c r="L53" s="1"/>
    </x:row>
    <x:row r="54" ht="22" customHeight="1">
      <x:c r="A54" s="1" t="str">
        <x:v>2025-05</x:v>
      </x:c>
      <x:c r="B54" s="13" t="n">
        <x:f>SUMIFS('Daily prices'!$C$6:$C$1019,'Daily prices'!$B$6:$B$1019,A54,'Daily prices'!$A$6:$A$1019,"&gt;="&amp;$B$5,'Daily prices'!$A$6:$A$1019,"&lt;="&amp;$B$6)</x:f>
        <x:v>744</x:v>
      </x:c>
      <x:c r="C54" s="12" t="n">
        <x:f>IF(B54=0,"",SUMIFS('Daily prices'!$D$6:$D$1019,'Daily prices'!$B$6:$B$1019,A54,'Daily prices'!$A$6:$A$1019,"&gt;="&amp;$B$5,'Daily prices'!$A$6:$A$1019,"&lt;="&amp;$B$6)/B54)</x:f>
        <x:v>67.33862903225807</x:v>
      </x:c>
      <x:c r="D54" s="13" t="n">
        <x:f>SUMIFS('Daily prices'!$E$6:$E$1019,'Daily prices'!$B$6:$B$1019,A54,'Daily prices'!$A$6:$A$1019,"&gt;="&amp;$B$5,'Daily prices'!$A$6:$A$1019,"&lt;="&amp;$B$6)</x:f>
        <x:v>129</x:v>
      </x:c>
      <x:c r="E54" s="14" t="n">
        <x:f>IF(B54=0,"",D54/B54)</x:f>
        <x:v>0.17338709677419356</x:v>
      </x:c>
      <x:c r="F54" s="1"/>
      <x:c r="G54" s="1"/>
      <x:c r="H54" s="1"/>
      <x:c r="I54" s="1"/>
      <x:c r="J54" s="1"/>
      <x:c r="K54" s="1"/>
      <x:c r="L54" s="1"/>
    </x:row>
    <x:row r="55" ht="22" customHeight="1">
      <x:c r="A55" s="1" t="str">
        <x:v>2025-06</x:v>
      </x:c>
      <x:c r="B55" s="13" t="n">
        <x:f>SUMIFS('Daily prices'!$C$6:$C$1019,'Daily prices'!$B$6:$B$1019,A55,'Daily prices'!$A$6:$A$1019,"&gt;="&amp;$B$5,'Daily prices'!$A$6:$A$1019,"&lt;="&amp;$B$6)</x:f>
        <x:v>720</x:v>
      </x:c>
      <x:c r="C55" s="12" t="n">
        <x:f>IF(B55=0,"",SUMIFS('Daily prices'!$D$6:$D$1019,'Daily prices'!$B$6:$B$1019,A55,'Daily prices'!$A$6:$A$1019,"&gt;="&amp;$B$5,'Daily prices'!$A$6:$A$1019,"&lt;="&amp;$B$6)/B55)</x:f>
        <x:v>63.9875</x:v>
      </x:c>
      <x:c r="D55" s="13" t="n">
        <x:f>SUMIFS('Daily prices'!$E$6:$E$1019,'Daily prices'!$B$6:$B$1019,A55,'Daily prices'!$A$6:$A$1019,"&gt;="&amp;$B$5,'Daily prices'!$A$6:$A$1019,"&lt;="&amp;$B$6)</x:f>
        <x:v>141</x:v>
      </x:c>
      <x:c r="E55" s="14" t="n">
        <x:f>IF(B55=0,"",D55/B55)</x:f>
        <x:v>0.19583333333333333</x:v>
      </x:c>
      <x:c r="F55" s="1"/>
      <x:c r="G55" s="1"/>
      <x:c r="H55" s="1"/>
      <x:c r="I55" s="1"/>
      <x:c r="J55" s="1"/>
      <x:c r="K55" s="1"/>
      <x:c r="L55" s="1"/>
    </x:row>
    <x:row r="56" ht="22" customHeight="1">
      <x:c r="A56" s="1" t="str">
        <x:v>2025-07</x:v>
      </x:c>
      <x:c r="B56" s="13" t="n">
        <x:f>SUMIFS('Daily prices'!$C$6:$C$1019,'Daily prices'!$B$6:$B$1019,A56,'Daily prices'!$A$6:$A$1019,"&gt;="&amp;$B$5,'Daily prices'!$A$6:$A$1019,"&lt;="&amp;$B$6)</x:f>
        <x:v>744</x:v>
      </x:c>
      <x:c r="C56" s="12" t="n">
        <x:f>IF(B56=0,"",SUMIFS('Daily prices'!$D$6:$D$1019,'Daily prices'!$B$6:$B$1019,A56,'Daily prices'!$A$6:$A$1019,"&gt;="&amp;$B$5,'Daily prices'!$A$6:$A$1019,"&lt;="&amp;$B$6)/B56)</x:f>
        <x:v>87.79522849462364</x:v>
      </x:c>
      <x:c r="D56" s="13" t="n">
        <x:f>SUMIFS('Daily prices'!$E$6:$E$1019,'Daily prices'!$B$6:$B$1019,A56,'Daily prices'!$A$6:$A$1019,"&gt;="&amp;$B$5,'Daily prices'!$A$6:$A$1019,"&lt;="&amp;$B$6)</x:f>
        <x:v>12</x:v>
      </x:c>
      <x:c r="E56" s="14" t="n">
        <x:f>IF(B56=0,"",D56/B56)</x:f>
        <x:v>0.016129032258064516</x:v>
      </x:c>
      <x:c r="F56" s="1"/>
      <x:c r="G56" s="1"/>
      <x:c r="H56" s="1"/>
      <x:c r="I56" s="1"/>
      <x:c r="J56" s="1"/>
      <x:c r="K56" s="1"/>
      <x:c r="L56" s="1"/>
    </x:row>
    <x:row r="57" ht="22" customHeight="1">
      <x:c r="A57" s="1" t="str">
        <x:v>2025-08</x:v>
      </x:c>
      <x:c r="B57" s="13" t="n">
        <x:f>SUMIFS('Daily prices'!$C$6:$C$1019,'Daily prices'!$B$6:$B$1019,A57,'Daily prices'!$A$6:$A$1019,"&gt;="&amp;$B$5,'Daily prices'!$A$6:$A$1019,"&lt;="&amp;$B$6)</x:f>
        <x:v>744</x:v>
      </x:c>
      <x:c r="C57" s="12" t="n">
        <x:f>IF(B57=0,"",SUMIFS('Daily prices'!$D$6:$D$1019,'Daily prices'!$B$6:$B$1019,A57,'Daily prices'!$A$6:$A$1019,"&gt;="&amp;$B$5,'Daily prices'!$A$6:$A$1019,"&lt;="&amp;$B$6)/B57)</x:f>
        <x:v>76.9902553763441</x:v>
      </x:c>
      <x:c r="D57" s="13" t="n">
        <x:f>SUMIFS('Daily prices'!$E$6:$E$1019,'Daily prices'!$B$6:$B$1019,A57,'Daily prices'!$A$6:$A$1019,"&gt;="&amp;$B$5,'Daily prices'!$A$6:$A$1019,"&lt;="&amp;$B$6)</x:f>
        <x:v>64</x:v>
      </x:c>
      <x:c r="E57" s="14" t="n">
        <x:f>IF(B57=0,"",D57/B57)</x:f>
        <x:v>0.08602150537634409</x:v>
      </x:c>
      <x:c r="F57" s="1"/>
      <x:c r="G57" s="1"/>
      <x:c r="H57" s="1"/>
      <x:c r="I57" s="1"/>
      <x:c r="J57" s="1"/>
      <x:c r="K57" s="1"/>
      <x:c r="L57" s="1"/>
    </x:row>
    <x:row r="58" ht="22" customHeight="1">
      <x:c r="A58" s="1" t="str">
        <x:v>2025-09</x:v>
      </x:c>
      <x:c r="B58" s="13" t="n">
        <x:f>SUMIFS('Daily prices'!$C$6:$C$1019,'Daily prices'!$B$6:$B$1019,A58,'Daily prices'!$A$6:$A$1019,"&gt;="&amp;$B$5,'Daily prices'!$A$6:$A$1019,"&lt;="&amp;$B$6)</x:f>
        <x:v>720</x:v>
      </x:c>
      <x:c r="C58" s="12" t="n">
        <x:f>IF(B58=0,"",SUMIFS('Daily prices'!$D$6:$D$1019,'Daily prices'!$B$6:$B$1019,A58,'Daily prices'!$A$6:$A$1019,"&gt;="&amp;$B$5,'Daily prices'!$A$6:$A$1019,"&lt;="&amp;$B$6)/B58)</x:f>
        <x:v>83.51108333333333</x:v>
      </x:c>
      <x:c r="D58" s="13" t="n">
        <x:f>SUMIFS('Daily prices'!$E$6:$E$1019,'Daily prices'!$B$6:$B$1019,A58,'Daily prices'!$A$6:$A$1019,"&gt;="&amp;$B$5,'Daily prices'!$A$6:$A$1019,"&lt;="&amp;$B$6)</x:f>
        <x:v>60</x:v>
      </x:c>
      <x:c r="E58" s="14" t="n">
        <x:f>IF(B58=0,"",D58/B58)</x:f>
        <x:v>0.08333333333333333</x:v>
      </x:c>
      <x:c r="F58" s="1"/>
      <x:c r="G58" s="1"/>
      <x:c r="H58" s="1"/>
      <x:c r="I58" s="1"/>
      <x:c r="J58" s="1"/>
      <x:c r="K58" s="1"/>
      <x:c r="L58" s="1"/>
    </x:row>
    <x:row r="59" ht="22" customHeight="1">
      <x:c r="A59" s="1" t="str">
        <x:v>2025-10</x:v>
      </x:c>
      <x:c r="B59" s="13" t="n">
        <x:f>SUMIFS('Daily prices'!$C$6:$C$1019,'Daily prices'!$B$6:$B$1019,A59,'Daily prices'!$A$6:$A$1019,"&gt;="&amp;$B$5,'Daily prices'!$A$6:$A$1019,"&lt;="&amp;$B$6)</x:f>
        <x:v>745</x:v>
      </x:c>
      <x:c r="C59" s="12" t="n">
        <x:f>IF(B59=0,"",SUMIFS('Daily prices'!$D$6:$D$1019,'Daily prices'!$B$6:$B$1019,A59,'Daily prices'!$A$6:$A$1019,"&gt;="&amp;$B$5,'Daily prices'!$A$6:$A$1019,"&lt;="&amp;$B$6)/B59)</x:f>
        <x:v>84.40267114093959</x:v>
      </x:c>
      <x:c r="D59" s="13" t="n">
        <x:f>SUMIFS('Daily prices'!$E$6:$E$1019,'Daily prices'!$B$6:$B$1019,A59,'Daily prices'!$A$6:$A$1019,"&gt;="&amp;$B$5,'Daily prices'!$A$6:$A$1019,"&lt;="&amp;$B$6)</x:f>
        <x:v>48</x:v>
      </x:c>
      <x:c r="E59" s="14" t="n">
        <x:f>IF(B59=0,"",D59/B59)</x:f>
        <x:v>0.06442953020134229</x:v>
      </x:c>
      <x:c r="F59" s="1"/>
      <x:c r="G59" s="1"/>
      <x:c r="H59" s="1"/>
      <x:c r="I59" s="1"/>
      <x:c r="J59" s="1"/>
      <x:c r="K59" s="1"/>
      <x:c r="L59" s="1"/>
    </x:row>
    <x:row r="60" ht="22" customHeight="1">
      <x:c r="A60" s="1" t="str">
        <x:v>2025-11</x:v>
      </x:c>
      <x:c r="B60" s="13" t="n">
        <x:f>SUMIFS('Daily prices'!$C$6:$C$1019,'Daily prices'!$B$6:$B$1019,A60,'Daily prices'!$A$6:$A$1019,"&gt;="&amp;$B$5,'Daily prices'!$A$6:$A$1019,"&lt;="&amp;$B$6)</x:f>
        <x:v>720</x:v>
      </x:c>
      <x:c r="C60" s="12" t="n">
        <x:f>IF(B60=0,"",SUMIFS('Daily prices'!$D$6:$D$1019,'Daily prices'!$B$6:$B$1019,A60,'Daily prices'!$A$6:$A$1019,"&gt;="&amp;$B$5,'Daily prices'!$A$6:$A$1019,"&lt;="&amp;$B$6)/B60)</x:f>
        <x:v>101.88231944444445</x:v>
      </x:c>
      <x:c r="D60" s="13" t="n">
        <x:f>SUMIFS('Daily prices'!$E$6:$E$1019,'Daily prices'!$B$6:$B$1019,A60,'Daily prices'!$A$6:$A$1019,"&gt;="&amp;$B$5,'Daily prices'!$A$6:$A$1019,"&lt;="&amp;$B$6)</x:f>
        <x:v>0</x:v>
      </x:c>
      <x:c r="E60" s="14" t="n">
        <x:f>IF(B60=0,"",D60/B60)</x:f>
        <x:v>0</x:v>
      </x:c>
      <x:c r="F60" s="1"/>
      <x:c r="G60" s="1"/>
      <x:c r="H60" s="1"/>
      <x:c r="I60" s="1"/>
      <x:c r="J60" s="1"/>
      <x:c r="K60" s="1"/>
      <x:c r="L60" s="1"/>
    </x:row>
    <x:row r="61" ht="22" customHeight="1">
      <x:c r="A61" s="1" t="str">
        <x:v>2025-12</x:v>
      </x:c>
      <x:c r="B61" s="13" t="n">
        <x:f>SUMIFS('Daily prices'!$C$6:$C$1019,'Daily prices'!$B$6:$B$1019,A61,'Daily prices'!$A$6:$A$1019,"&gt;="&amp;$B$5,'Daily prices'!$A$6:$A$1019,"&lt;="&amp;$B$6)</x:f>
        <x:v>744</x:v>
      </x:c>
      <x:c r="C61" s="12" t="n">
        <x:f>IF(B61=0,"",SUMIFS('Daily prices'!$D$6:$D$1019,'Daily prices'!$B$6:$B$1019,A61,'Daily prices'!$A$6:$A$1019,"&gt;="&amp;$B$5,'Daily prices'!$A$6:$A$1019,"&lt;="&amp;$B$6)/B61)</x:f>
        <x:v>93.47024193548387</x:v>
      </x:c>
      <x:c r="D61" s="13" t="n">
        <x:f>SUMIFS('Daily prices'!$E$6:$E$1019,'Daily prices'!$B$6:$B$1019,A61,'Daily prices'!$A$6:$A$1019,"&gt;="&amp;$B$5,'Daily prices'!$A$6:$A$1019,"&lt;="&amp;$B$6)</x:f>
        <x:v>0</x:v>
      </x:c>
      <x:c r="E61" s="14" t="n">
        <x:f>IF(B61=0,"",D61/B61)</x:f>
        <x:v>0</x:v>
      </x:c>
      <x:c r="F61" s="1"/>
      <x:c r="G61" s="1"/>
      <x:c r="H61" s="1"/>
      <x:c r="I61" s="1"/>
      <x:c r="J61" s="1"/>
      <x:c r="K61" s="1"/>
      <x:c r="L61" s="1"/>
    </x:row>
    <x:row r="62" ht="22" customHeight="1">
      <x:c r="A62" s="1" t="str">
        <x:v>2026-01</x:v>
      </x:c>
      <x:c r="B62" s="13" t="n">
        <x:f>SUMIFS('Daily prices'!$C$6:$C$1019,'Daily prices'!$B$6:$B$1019,A62,'Daily prices'!$A$6:$A$1019,"&gt;="&amp;$B$5,'Daily prices'!$A$6:$A$1019,"&lt;="&amp;$B$6)</x:f>
        <x:v>744</x:v>
      </x:c>
      <x:c r="C62" s="12" t="n">
        <x:f>IF(B62=0,"",SUMIFS('Daily prices'!$D$6:$D$1019,'Daily prices'!$B$6:$B$1019,A62,'Daily prices'!$A$6:$A$1019,"&gt;="&amp;$B$5,'Daily prices'!$A$6:$A$1019,"&lt;="&amp;$B$6)/B62)</x:f>
        <x:v>110.09127688172043</x:v>
      </x:c>
      <x:c r="D62" s="13" t="n">
        <x:f>SUMIFS('Daily prices'!$E$6:$E$1019,'Daily prices'!$B$6:$B$1019,A62,'Daily prices'!$A$6:$A$1019,"&gt;="&amp;$B$5,'Daily prices'!$A$6:$A$1019,"&lt;="&amp;$B$6)</x:f>
        <x:v>2</x:v>
      </x:c>
      <x:c r="E62" s="14" t="n">
        <x:f>IF(B62=0,"",D62/B62)</x:f>
        <x:v>0.002688172043010753</x:v>
      </x:c>
      <x:c r="F62" s="1"/>
      <x:c r="G62" s="1"/>
      <x:c r="H62" s="1"/>
      <x:c r="I62" s="1"/>
      <x:c r="J62" s="1"/>
      <x:c r="K62" s="1"/>
      <x:c r="L62" s="1"/>
    </x:row>
    <x:row r="63" ht="22" customHeight="1">
      <x:c r="A63" s="1" t="str">
        <x:v>2026-02</x:v>
      </x:c>
      <x:c r="B63" s="13" t="n">
        <x:f>SUMIFS('Daily prices'!$C$6:$C$1019,'Daily prices'!$B$6:$B$1019,A63,'Daily prices'!$A$6:$A$1019,"&gt;="&amp;$B$5,'Daily prices'!$A$6:$A$1019,"&lt;="&amp;$B$6)</x:f>
        <x:v>672</x:v>
      </x:c>
      <x:c r="C63" s="12" t="n">
        <x:f>IF(B63=0,"",SUMIFS('Daily prices'!$D$6:$D$1019,'Daily prices'!$B$6:$B$1019,A63,'Daily prices'!$A$6:$A$1019,"&gt;="&amp;$B$5,'Daily prices'!$A$6:$A$1019,"&lt;="&amp;$B$6)/B63)</x:f>
        <x:v>96.57714285714285</x:v>
      </x:c>
      <x:c r="D63" s="13" t="n">
        <x:f>SUMIFS('Daily prices'!$E$6:$E$1019,'Daily prices'!$B$6:$B$1019,A63,'Daily prices'!$A$6:$A$1019,"&gt;="&amp;$B$5,'Daily prices'!$A$6:$A$1019,"&lt;="&amp;$B$6)</x:f>
        <x:v>7</x:v>
      </x:c>
      <x:c r="E63" s="14" t="n">
        <x:f>IF(B63=0,"",D63/B63)</x:f>
        <x:v>0.010416666666666666</x:v>
      </x:c>
      <x:c r="F63" s="1"/>
      <x:c r="G63" s="1"/>
      <x:c r="H63" s="1"/>
      <x:c r="I63" s="1"/>
      <x:c r="J63" s="1"/>
      <x:c r="K63" s="1"/>
      <x:c r="L63" s="1"/>
    </x:row>
    <x:row r="64" ht="22" customHeight="1">
      <x:c r="A64" s="1" t="str">
        <x:v>2026-03</x:v>
      </x:c>
      <x:c r="B64" s="13" t="n">
        <x:f>SUMIFS('Daily prices'!$C$6:$C$1019,'Daily prices'!$B$6:$B$1019,A64,'Daily prices'!$A$6:$A$1019,"&gt;="&amp;$B$5,'Daily prices'!$A$6:$A$1019,"&lt;="&amp;$B$6)</x:f>
        <x:v>743</x:v>
      </x:c>
      <x:c r="C64" s="12" t="n">
        <x:f>IF(B64=0,"",SUMIFS('Daily prices'!$D$6:$D$1019,'Daily prices'!$B$6:$B$1019,A64,'Daily prices'!$A$6:$A$1019,"&gt;="&amp;$B$5,'Daily prices'!$A$6:$A$1019,"&lt;="&amp;$B$6)/B64)</x:f>
        <x:v>99.28835800807539</x:v>
      </x:c>
      <x:c r="D64" s="13" t="n">
        <x:f>SUMIFS('Daily prices'!$E$6:$E$1019,'Daily prices'!$B$6:$B$1019,A64,'Daily prices'!$A$6:$A$1019,"&gt;="&amp;$B$5,'Daily prices'!$A$6:$A$1019,"&lt;="&amp;$B$6)</x:f>
        <x:v>33</x:v>
      </x:c>
      <x:c r="E64" s="14" t="n">
        <x:f>IF(B64=0,"",D64/B64)</x:f>
        <x:v>0.04441453566621804</x:v>
      </x:c>
      <x:c r="F64" s="1"/>
      <x:c r="G64" s="1"/>
      <x:c r="H64" s="1"/>
      <x:c r="I64" s="1"/>
      <x:c r="J64" s="1"/>
      <x:c r="K64" s="1"/>
      <x:c r="L64" s="1"/>
    </x:row>
    <x:row r="65" ht="22" customHeight="1">
      <x:c r="A65" s="1" t="str">
        <x:v>2026-04</x:v>
      </x:c>
      <x:c r="B65" s="13" t="n">
        <x:f>SUMIFS('Daily prices'!$C$6:$C$1019,'Daily prices'!$B$6:$B$1019,A65,'Daily prices'!$A$6:$A$1019,"&gt;="&amp;$B$5,'Daily prices'!$A$6:$A$1019,"&lt;="&amp;$B$6)</x:f>
        <x:v>720</x:v>
      </x:c>
      <x:c r="C65" s="12" t="n">
        <x:f>IF(B65=0,"",SUMIFS('Daily prices'!$D$6:$D$1019,'Daily prices'!$B$6:$B$1019,A65,'Daily prices'!$A$6:$A$1019,"&gt;="&amp;$B$5,'Daily prices'!$A$6:$A$1019,"&lt;="&amp;$B$6)/B65)</x:f>
        <x:v>78.51616666666668</x:v>
      </x:c>
      <x:c r="D65" s="13" t="n">
        <x:f>SUMIFS('Daily prices'!$E$6:$E$1019,'Daily prices'!$B$6:$B$1019,A65,'Daily prices'!$A$6:$A$1019,"&gt;="&amp;$B$5,'Daily prices'!$A$6:$A$1019,"&lt;="&amp;$B$6)</x:f>
        <x:v>123</x:v>
      </x:c>
      <x:c r="E65" s="14" t="n">
        <x:f>IF(B65=0,"",D65/B65)</x:f>
        <x:v>0.17083333333333334</x:v>
      </x:c>
      <x:c r="F65" s="1"/>
      <x:c r="G65" s="1"/>
      <x:c r="H65" s="1"/>
      <x:c r="I65" s="1"/>
      <x:c r="J65" s="1"/>
      <x:c r="K65" s="1"/>
      <x:c r="L65" s="1"/>
    </x:row>
    <x:row r="66" ht="22" customHeight="1">
      <x:c r="A66" s="1" t="str">
        <x:v>2026-05</x:v>
      </x:c>
      <x:c r="B66" s="13" t="n">
        <x:f>SUMIFS('Daily prices'!$C$6:$C$1019,'Daily prices'!$B$6:$B$1019,A66,'Daily prices'!$A$6:$A$1019,"&gt;="&amp;$B$5,'Daily prices'!$A$6:$A$1019,"&lt;="&amp;$B$6)</x:f>
        <x:v>744</x:v>
      </x:c>
      <x:c r="C66" s="12" t="n">
        <x:f>IF(B66=0,"",SUMIFS('Daily prices'!$D$6:$D$1019,'Daily prices'!$B$6:$B$1019,A66,'Daily prices'!$A$6:$A$1019,"&gt;="&amp;$B$5,'Daily prices'!$A$6:$A$1019,"&lt;="&amp;$B$6)/B66)</x:f>
        <x:v>97.53655913978494</x:v>
      </x:c>
      <x:c r="D66" s="13" t="n">
        <x:f>SUMIFS('Daily prices'!$E$6:$E$1019,'Daily prices'!$B$6:$B$1019,A66,'Daily prices'!$A$6:$A$1019,"&gt;="&amp;$B$5,'Daily prices'!$A$6:$A$1019,"&lt;="&amp;$B$6)</x:f>
        <x:v>77</x:v>
      </x:c>
      <x:c r="E66" s="14" t="n">
        <x:f>IF(B66=0,"",D66/B66)</x:f>
        <x:v>0.10349462365591398</x:v>
      </x:c>
      <x:c r="F66" s="1"/>
      <x:c r="G66" s="1"/>
      <x:c r="H66" s="1"/>
      <x:c r="I66" s="1"/>
      <x:c r="J66" s="1"/>
      <x:c r="K66" s="1"/>
      <x:c r="L66" s="1"/>
    </x:row>
    <x:row r="67" ht="22" customHeight="1">
      <x:c r="A67" s="1" t="str">
        <x:v>2026-06</x:v>
      </x:c>
      <x:c r="B67" s="13" t="n">
        <x:f>SUMIFS('Daily prices'!$C$6:$C$1019,'Daily prices'!$B$6:$B$1019,A67,'Daily prices'!$A$6:$A$1019,"&gt;="&amp;$B$5,'Daily prices'!$A$6:$A$1019,"&lt;="&amp;$B$6)</x:f>
        <x:v>720</x:v>
      </x:c>
      <x:c r="C67" s="12" t="n">
        <x:f>IF(B67=0,"",SUMIFS('Daily prices'!$D$6:$D$1019,'Daily prices'!$B$6:$B$1019,A67,'Daily prices'!$A$6:$A$1019,"&gt;="&amp;$B$5,'Daily prices'!$A$6:$A$1019,"&lt;="&amp;$B$6)/B67)</x:f>
        <x:v>109.51659722222225</x:v>
      </x:c>
      <x:c r="D67" s="13" t="n">
        <x:f>SUMIFS('Daily prices'!$E$6:$E$1019,'Daily prices'!$B$6:$B$1019,A67,'Daily prices'!$A$6:$A$1019,"&gt;="&amp;$B$5,'Daily prices'!$A$6:$A$1019,"&lt;="&amp;$B$6)</x:f>
        <x:v>49</x:v>
      </x:c>
      <x:c r="E67" s="14" t="n">
        <x:f>IF(B67=0,"",D67/B67)</x:f>
        <x:v>0.06805555555555555</x:v>
      </x:c>
      <x:c r="F67" s="1"/>
      <x:c r="G67" s="1"/>
      <x:c r="H67" s="1"/>
      <x:c r="I67" s="1"/>
      <x:c r="J67" s="1"/>
      <x:c r="K67" s="1"/>
      <x:c r="L67" s="1"/>
    </x:row>
    <x:row r="68" ht="22" customHeight="1">
      <x:c r="A68" s="1" t="str">
        <x:v>2026-07</x:v>
      </x:c>
      <x:c r="B68" s="13" t="n">
        <x:f>SUMIFS('Daily prices'!$C$6:$C$1019,'Daily prices'!$B$6:$B$1019,A68,'Daily prices'!$A$6:$A$1019,"&gt;="&amp;$B$5,'Daily prices'!$A$6:$A$1019,"&lt;="&amp;$B$6)</x:f>
        <x:v>744</x:v>
      </x:c>
      <x:c r="C68" s="12" t="n">
        <x:f>IF(B68=0,"",SUMIFS('Daily prices'!$D$6:$D$1019,'Daily prices'!$B$6:$B$1019,A68,'Daily prices'!$A$6:$A$1019,"&gt;="&amp;$B$5,'Daily prices'!$A$6:$A$1019,"&lt;="&amp;$B$6)/B68)</x:f>
        <x:v>105.44736559139787</x:v>
      </x:c>
      <x:c r="D68" s="13" t="n">
        <x:f>SUMIFS('Daily prices'!$E$6:$E$1019,'Daily prices'!$B$6:$B$1019,A68,'Daily prices'!$A$6:$A$1019,"&gt;="&amp;$B$5,'Daily prices'!$A$6:$A$1019,"&lt;="&amp;$B$6)</x:f>
        <x:v>79</x:v>
      </x:c>
      <x:c r="E68" s="14" t="n">
        <x:f>IF(B68=0,"",D68/B68)</x:f>
        <x:v>0.10618279569892473</x:v>
      </x:c>
      <x:c r="F68" s="1"/>
      <x:c r="G68" s="1"/>
      <x:c r="H68" s="1"/>
      <x:c r="I68" s="1"/>
      <x:c r="J68" s="1"/>
      <x:c r="K68" s="1"/>
      <x:c r="L68" s="1"/>
    </x:row>
    <x:row r="69" ht="22" customHeight="1">
      <x:c r="A69" s="1" t="str">
        <x:v>2026-08</x:v>
      </x:c>
      <x:c r="B69" s="13" t="n">
        <x:f>SUMIFS('Daily prices'!$C$6:$C$1019,'Daily prices'!$B$6:$B$1019,A69,'Daily prices'!$A$6:$A$1019,"&gt;="&amp;$B$5,'Daily prices'!$A$6:$A$1019,"&lt;="&amp;$B$6)</x:f>
        <x:v>744</x:v>
      </x:c>
      <x:c r="C69" s="12" t="n">
        <x:f>IF(B69=0,"",SUMIFS('Daily prices'!$D$6:$D$1019,'Daily prices'!$B$6:$B$1019,A69,'Daily prices'!$A$6:$A$1019,"&gt;="&amp;$B$5,'Daily prices'!$A$6:$A$1019,"&lt;="&amp;$B$6)/B69)</x:f>
        <x:v>126.89494623655918</x:v>
      </x:c>
      <x:c r="D69" s="13" t="n">
        <x:f>SUMIFS('Daily prices'!$E$6:$E$1019,'Daily prices'!$B$6:$B$1019,A69,'Daily prices'!$A$6:$A$1019,"&gt;="&amp;$B$5,'Daily prices'!$A$6:$A$1019,"&lt;="&amp;$B$6)</x:f>
        <x:v>54</x:v>
      </x:c>
      <x:c r="E69" s="14" t="n">
        <x:f>IF(B69=0,"",D69/B69)</x:f>
        <x:v>0.07258064516129033</x:v>
      </x:c>
      <x:c r="F69" s="1"/>
      <x:c r="G69" s="1"/>
      <x:c r="H69" s="1"/>
      <x:c r="I69" s="1"/>
      <x:c r="J69" s="1"/>
      <x:c r="K69" s="1"/>
      <x:c r="L69" s="1"/>
    </x:row>
    <x:row r="70" ht="22" customHeight="1">
      <x:c r="A70" s="1" t="str">
        <x:v>2026-09</x:v>
      </x:c>
      <x:c r="B70" s="13" t="n">
        <x:f>SUMIFS('Daily prices'!$C$6:$C$1019,'Daily prices'!$B$6:$B$1019,A70,'Daily prices'!$A$6:$A$1019,"&gt;="&amp;$B$5,'Daily prices'!$A$6:$A$1019,"&lt;="&amp;$B$6)</x:f>
        <x:v>720</x:v>
      </x:c>
      <x:c r="C70" s="12" t="n">
        <x:f>IF(B70=0,"",SUMIFS('Daily prices'!$D$6:$D$1019,'Daily prices'!$B$6:$B$1019,A70,'Daily prices'!$A$6:$A$1019,"&gt;="&amp;$B$5,'Daily prices'!$A$6:$A$1019,"&lt;="&amp;$B$6)/B70)</x:f>
        <x:v>144.82079166666668</x:v>
      </x:c>
      <x:c r="D70" s="13" t="n">
        <x:f>SUMIFS('Daily prices'!$E$6:$E$1019,'Daily prices'!$B$6:$B$1019,A70,'Daily prices'!$A$6:$A$1019,"&gt;="&amp;$B$5,'Daily prices'!$A$6:$A$1019,"&lt;="&amp;$B$6)</x:f>
        <x:v>36</x:v>
      </x:c>
      <x:c r="E70" s="14" t="n">
        <x:f>IF(B70=0,"",D70/B70)</x:f>
        <x:v>0.05</x:v>
      </x:c>
      <x:c r="F70" s="1"/>
      <x:c r="G70" s="1"/>
      <x:c r="H70" s="1"/>
      <x:c r="I70" s="1"/>
      <x:c r="J70" s="1"/>
      <x:c r="K70" s="1"/>
      <x:c r="L70" s="1"/>
    </x:row>
    <x:row r="71" ht="22" customHeight="1">
      <x:c r="A71" s="1" t="str">
        <x:v>2026-10</x:v>
      </x:c>
      <x:c r="B71" s="13" t="n">
        <x:f>SUMIFS('Daily prices'!$C$6:$C$1019,'Daily prices'!$B$6:$B$1019,A71,'Daily prices'!$A$6:$A$1019,"&gt;="&amp;$B$5,'Daily prices'!$A$6:$A$1019,"&lt;="&amp;$B$6)</x:f>
        <x:v>240</x:v>
      </x:c>
      <x:c r="C71" s="12" t="n">
        <x:f>IF(B71=0,"",SUMIFS('Daily prices'!$D$6:$D$1019,'Daily prices'!$B$6:$B$1019,A71,'Daily prices'!$A$6:$A$1019,"&gt;="&amp;$B$5,'Daily prices'!$A$6:$A$1019,"&lt;="&amp;$B$6)/B71)</x:f>
        <x:v>162.35679166666662</x:v>
      </x:c>
      <x:c r="D71" s="13" t="n">
        <x:f>SUMIFS('Daily prices'!$E$6:$E$1019,'Daily prices'!$B$6:$B$1019,A71,'Daily prices'!$A$6:$A$1019,"&gt;="&amp;$B$5,'Daily prices'!$A$6:$A$1019,"&lt;="&amp;$B$6)</x:f>
        <x:v>0</x:v>
      </x:c>
      <x:c r="E71" s="14" t="n">
        <x:f>IF(B71=0,"",D71/B71)</x:f>
        <x:v>0</x:v>
      </x:c>
      <x:c r="F71" s="1"/>
      <x:c r="G71" s="1"/>
      <x:c r="H71" s="1"/>
      <x:c r="I71" s="1"/>
      <x:c r="J71" s="1"/>
      <x:c r="K71" s="1"/>
      <x:c r="L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5">
      <x:c r="G75" t="str">
        <x:v>Month</x:v>
      </x:c>
      <x:c r="H75" t="str">
        <x:v>Mean EUR/MWh</x:v>
      </x:c>
      <x:c r="I75" t="str">
        <x:v>Negative hours</x:v>
      </x:c>
    </x:row>
    <x:row r="76">
      <x:c r="G76" t="str">
        <x:v>01/24</x:v>
      </x:c>
      <x:c r="H76" t="n">
        <x:f>C38</x:f>
        <x:v>76.57114247311829</x:v>
      </x:c>
      <x:c r="I76" t="n">
        <x:f>D38</x:f>
        <x:v>16</x:v>
      </x:c>
    </x:row>
    <x:row r="77">
      <x:c r="G77" t="str">
        <x:v>02/24</x:v>
      </x:c>
      <x:c r="H77" t="n">
        <x:f>C39</x:f>
        <x:v>61.335847701149426</x:v>
      </x:c>
      <x:c r="I77" t="n">
        <x:f>D39</x:f>
        <x:v>4</x:v>
      </x:c>
    </x:row>
    <x:row r="78">
      <x:c r="G78" t="str">
        <x:v>03/24</x:v>
      </x:c>
      <x:c r="H78" t="n">
        <x:f>C40</x:f>
        <x:v>64.7019919246299</x:v>
      </x:c>
      <x:c r="I78" t="n">
        <x:f>D40</x:f>
        <x:v>12</x:v>
      </x:c>
    </x:row>
    <x:row r="79">
      <x:c r="G79" t="str">
        <x:v>04/24</x:v>
      </x:c>
      <x:c r="H79" t="n">
        <x:f>C41</x:f>
        <x:v>62.36081944444446</x:v>
      </x:c>
      <x:c r="I79" t="n">
        <x:f>D41</x:f>
        <x:v>50</x:v>
      </x:c>
    </x:row>
    <x:row r="80">
      <x:c r="G80" t="str">
        <x:v>05/24</x:v>
      </x:c>
      <x:c r="H80" t="n">
        <x:f>C42</x:f>
        <x:v>67.21001344086022</x:v>
      </x:c>
      <x:c r="I80" t="n">
        <x:f>D42</x:f>
        <x:v>78</x:v>
      </x:c>
    </x:row>
    <x:row r="81">
      <x:c r="G81" t="str">
        <x:v>06/24</x:v>
      </x:c>
      <x:c r="H81" t="n">
        <x:f>C43</x:f>
        <x:v>72.88772222222221</x:v>
      </x:c>
      <x:c r="I81" t="n">
        <x:f>D43</x:f>
        <x:v>64</x:v>
      </x:c>
    </x:row>
    <x:row r="82">
      <x:c r="G82" t="str">
        <x:v>07/24</x:v>
      </x:c>
      <x:c r="H82" t="n">
        <x:f>C44</x:f>
        <x:v>67.69702956989246</x:v>
      </x:c>
      <x:c r="I82" t="n">
        <x:f>D44</x:f>
        <x:v>81</x:v>
      </x:c>
    </x:row>
    <x:row r="83">
      <x:c r="G83" t="str">
        <x:v>08/24</x:v>
      </x:c>
      <x:c r="H83" t="n">
        <x:f>C45</x:f>
        <x:v>82.04717741935485</x:v>
      </x:c>
      <x:c r="I83" t="n">
        <x:f>D45</x:f>
        <x:v>68</x:v>
      </x:c>
    </x:row>
    <x:row r="84">
      <x:c r="G84" t="str">
        <x:v>09/24</x:v>
      </x:c>
      <x:c r="H84" t="n">
        <x:f>C46</x:f>
        <x:v>78.3099722222222</x:v>
      </x:c>
      <x:c r="I84" t="n">
        <x:f>D46</x:f>
        <x:v>40</x:v>
      </x:c>
    </x:row>
    <x:row r="85">
      <x:c r="G85" t="str">
        <x:v>10/24</x:v>
      </x:c>
      <x:c r="H85" t="n">
        <x:f>C47</x:f>
        <x:v>86.09655033557046</x:v>
      </x:c>
      <x:c r="I85" t="n">
        <x:f>D47</x:f>
        <x:v>25</x:v>
      </x:c>
    </x:row>
    <x:row r="86">
      <x:c r="G86" t="str">
        <x:v>11/24</x:v>
      </x:c>
      <x:c r="H86" t="n">
        <x:f>C48</x:f>
        <x:v>113.90644444444445</x:v>
      </x:c>
      <x:c r="I86" t="n">
        <x:f>D48</x:f>
        <x:v>11</x:v>
      </x:c>
    </x:row>
    <x:row r="87">
      <x:c r="G87" t="str">
        <x:v>12/24</x:v>
      </x:c>
      <x:c r="H87" t="n">
        <x:f>C49</x:f>
        <x:v>108.3155913978495</x:v>
      </x:c>
      <x:c r="I87" t="n">
        <x:f>D49</x:f>
        <x:v>8</x:v>
      </x:c>
    </x:row>
    <x:row r="88">
      <x:c r="G88" t="str">
        <x:v>01/25</x:v>
      </x:c>
      <x:c r="H88" t="n">
        <x:f>C50</x:f>
        <x:v>114.14016129032255</x:v>
      </x:c>
      <x:c r="I88" t="n">
        <x:f>D50</x:f>
        <x:v>14</x:v>
      </x:c>
    </x:row>
    <x:row r="89">
      <x:c r="G89" t="str">
        <x:v>02/25</x:v>
      </x:c>
      <x:c r="H89" t="n">
        <x:f>C51</x:f>
        <x:v>128.52236607142856</x:v>
      </x:c>
      <x:c r="I89" t="n">
        <x:f>D51</x:f>
        <x:v>0</x:v>
      </x:c>
    </x:row>
    <x:row r="90">
      <x:c r="G90" t="str">
        <x:v>03/25</x:v>
      </x:c>
      <x:c r="H90" t="n">
        <x:f>C52</x:f>
        <x:v>94.72749663526245</x:v>
      </x:c>
      <x:c r="I90" t="n">
        <x:f>D52</x:f>
        <x:v>30</x:v>
      </x:c>
    </x:row>
    <x:row r="91">
      <x:c r="G91" t="str">
        <x:v>04/25</x:v>
      </x:c>
      <x:c r="H91" t="n">
        <x:f>C53</x:f>
        <x:v>77.93565277777779</x:v>
      </x:c>
      <x:c r="I91" t="n">
        <x:f>D53</x:f>
        <x:v>75</x:v>
      </x:c>
    </x:row>
    <x:row r="92">
      <x:c r="G92" t="str">
        <x:v>05/25</x:v>
      </x:c>
      <x:c r="H92" t="n">
        <x:f>C54</x:f>
        <x:v>67.33862903225807</x:v>
      </x:c>
      <x:c r="I92" t="n">
        <x:f>D54</x:f>
        <x:v>129</x:v>
      </x:c>
    </x:row>
    <x:row r="93">
      <x:c r="G93" t="str">
        <x:v>06/25</x:v>
      </x:c>
      <x:c r="H93" t="n">
        <x:f>C55</x:f>
        <x:v>63.9875</x:v>
      </x:c>
      <x:c r="I93" t="n">
        <x:f>D55</x:f>
        <x:v>141</x:v>
      </x:c>
    </x:row>
    <x:row r="94">
      <x:c r="G94" t="str">
        <x:v>07/25</x:v>
      </x:c>
      <x:c r="H94" t="n">
        <x:f>C56</x:f>
        <x:v>87.79522849462364</x:v>
      </x:c>
      <x:c r="I94" t="n">
        <x:f>D56</x:f>
        <x:v>12</x:v>
      </x:c>
    </x:row>
    <x:row r="95">
      <x:c r="G95" t="str">
        <x:v>08/25</x:v>
      </x:c>
      <x:c r="H95" t="n">
        <x:f>C57</x:f>
        <x:v>76.9902553763441</x:v>
      </x:c>
      <x:c r="I95" t="n">
        <x:f>D57</x:f>
        <x:v>64</x:v>
      </x:c>
    </x:row>
    <x:row r="96">
      <x:c r="G96" t="str">
        <x:v>09/25</x:v>
      </x:c>
      <x:c r="H96" t="n">
        <x:f>C58</x:f>
        <x:v>83.51108333333333</x:v>
      </x:c>
      <x:c r="I96" t="n">
        <x:f>D58</x:f>
        <x:v>60</x:v>
      </x:c>
    </x:row>
    <x:row r="97">
      <x:c r="G97" t="str">
        <x:v>10/25</x:v>
      </x:c>
      <x:c r="H97" t="n">
        <x:f>C59</x:f>
        <x:v>84.40267114093959</x:v>
      </x:c>
      <x:c r="I97" t="n">
        <x:f>D59</x:f>
        <x:v>48</x:v>
      </x:c>
    </x:row>
    <x:row r="98">
      <x:c r="G98" t="str">
        <x:v>11/25</x:v>
      </x:c>
      <x:c r="H98" t="n">
        <x:f>C60</x:f>
        <x:v>101.88231944444445</x:v>
      </x:c>
      <x:c r="I98" t="n">
        <x:f>D60</x:f>
        <x:v>0</x:v>
      </x:c>
    </x:row>
    <x:row r="99">
      <x:c r="G99" t="str">
        <x:v>12/25</x:v>
      </x:c>
      <x:c r="H99" t="n">
        <x:f>C61</x:f>
        <x:v>93.47024193548387</x:v>
      </x:c>
      <x:c r="I99" t="n">
        <x:f>D61</x:f>
        <x:v>0</x:v>
      </x:c>
    </x:row>
    <x:row r="100">
      <x:c r="G100" t="str">
        <x:v>01/26</x:v>
      </x:c>
      <x:c r="H100" t="n">
        <x:f>C62</x:f>
        <x:v>110.09127688172043</x:v>
      </x:c>
      <x:c r="I100" t="n">
        <x:f>D62</x:f>
        <x:v>2</x:v>
      </x:c>
    </x:row>
    <x:row r="101">
      <x:c r="G101" t="str">
        <x:v>02/26</x:v>
      </x:c>
      <x:c r="H101" t="n">
        <x:f>C63</x:f>
        <x:v>96.57714285714285</x:v>
      </x:c>
      <x:c r="I101" t="n">
        <x:f>D63</x:f>
        <x:v>7</x:v>
      </x:c>
    </x:row>
    <x:row r="102">
      <x:c r="G102" t="str">
        <x:v>03/26</x:v>
      </x:c>
      <x:c r="H102" t="n">
        <x:f>C64</x:f>
        <x:v>99.28835800807539</x:v>
      </x:c>
      <x:c r="I102" t="n">
        <x:f>D64</x:f>
        <x:v>33</x:v>
      </x:c>
    </x:row>
    <x:row r="103">
      <x:c r="G103" t="str">
        <x:v>04/26</x:v>
      </x:c>
      <x:c r="H103" t="n">
        <x:f>C65</x:f>
        <x:v>78.51616666666668</x:v>
      </x:c>
      <x:c r="I103" t="n">
        <x:f>D65</x:f>
        <x:v>123</x:v>
      </x:c>
    </x:row>
    <x:row r="104">
      <x:c r="G104" t="str">
        <x:v>05/26</x:v>
      </x:c>
      <x:c r="H104" t="n">
        <x:f>C66</x:f>
        <x:v>97.53655913978494</x:v>
      </x:c>
      <x:c r="I104" t="n">
        <x:f>D66</x:f>
        <x:v>77</x:v>
      </x:c>
    </x:row>
    <x:row r="105">
      <x:c r="G105" t="str">
        <x:v>06/26</x:v>
      </x:c>
      <x:c r="H105" t="n">
        <x:f>C67</x:f>
        <x:v>109.51659722222225</x:v>
      </x:c>
      <x:c r="I105" t="n">
        <x:f>D67</x:f>
        <x:v>49</x:v>
      </x:c>
    </x:row>
    <x:row r="106">
      <x:c r="G106" t="str">
        <x:v>07/26</x:v>
      </x:c>
      <x:c r="H106" t="n">
        <x:f>C68</x:f>
        <x:v>105.44736559139787</x:v>
      </x:c>
      <x:c r="I106" t="n">
        <x:f>D68</x:f>
        <x:v>79</x:v>
      </x:c>
    </x:row>
    <x:row r="107">
      <x:c r="G107" t="str">
        <x:v>08/26</x:v>
      </x:c>
      <x:c r="H107" t="n">
        <x:f>C69</x:f>
        <x:v>126.89494623655918</x:v>
      </x:c>
      <x:c r="I107" t="n">
        <x:f>D69</x:f>
        <x:v>54</x:v>
      </x:c>
    </x:row>
    <x:row r="108">
      <x:c r="G108" t="str">
        <x:v>09/26</x:v>
      </x:c>
      <x:c r="H108" t="n">
        <x:f>C70</x:f>
        <x:v>144.82079166666668</x:v>
      </x:c>
      <x:c r="I108" t="n">
        <x:f>D70</x:f>
        <x:v>36</x:v>
      </x:c>
    </x:row>
    <x:row r="109">
      <x:c r="G109" t="str">
        <x:v>10/26</x:v>
      </x:c>
      <x:c r="H109" t="n">
        <x:f>C71</x:f>
        <x:v>162.35679166666662</x:v>
      </x:c>
      <x:c r="I109" t="n">
        <x:f>D71</x:f>
        <x:v>0</x:v>
      </x:c>
    </x:row>
    <x:row r="112">
      <x:c r="G112" t="str">
        <x:v>Month</x:v>
      </x:c>
      <x:c r="H112" t="str">
        <x:v>Negative hours</x:v>
      </x:c>
    </x:row>
    <x:row r="113">
      <x:c r="G113" t="str">
        <x:v>01/24</x:v>
      </x:c>
      <x:c r="H113" t="n">
        <x:f>D38</x:f>
        <x:v>16</x:v>
      </x:c>
    </x:row>
    <x:row r="114">
      <x:c r="G114" t="str">
        <x:v>02/24</x:v>
      </x:c>
      <x:c r="H114" t="n">
        <x:f>D39</x:f>
        <x:v>4</x:v>
      </x:c>
    </x:row>
    <x:row r="115">
      <x:c r="G115" t="str">
        <x:v>03/24</x:v>
      </x:c>
      <x:c r="H115" t="n">
        <x:f>D40</x:f>
        <x:v>12</x:v>
      </x:c>
    </x:row>
    <x:row r="116">
      <x:c r="G116" t="str">
        <x:v>04/24</x:v>
      </x:c>
      <x:c r="H116" t="n">
        <x:f>D41</x:f>
        <x:v>50</x:v>
      </x:c>
    </x:row>
    <x:row r="117">
      <x:c r="G117" t="str">
        <x:v>05/24</x:v>
      </x:c>
      <x:c r="H117" t="n">
        <x:f>D42</x:f>
        <x:v>78</x:v>
      </x:c>
    </x:row>
    <x:row r="118">
      <x:c r="G118" t="str">
        <x:v>06/24</x:v>
      </x:c>
      <x:c r="H118" t="n">
        <x:f>D43</x:f>
        <x:v>64</x:v>
      </x:c>
    </x:row>
    <x:row r="119">
      <x:c r="G119" t="str">
        <x:v>07/24</x:v>
      </x:c>
      <x:c r="H119" t="n">
        <x:f>D44</x:f>
        <x:v>81</x:v>
      </x:c>
    </x:row>
    <x:row r="120">
      <x:c r="G120" t="str">
        <x:v>08/24</x:v>
      </x:c>
      <x:c r="H120" t="n">
        <x:f>D45</x:f>
        <x:v>68</x:v>
      </x:c>
    </x:row>
    <x:row r="121">
      <x:c r="G121" t="str">
        <x:v>09/24</x:v>
      </x:c>
      <x:c r="H121" t="n">
        <x:f>D46</x:f>
        <x:v>40</x:v>
      </x:c>
    </x:row>
    <x:row r="122">
      <x:c r="G122" t="str">
        <x:v>10/24</x:v>
      </x:c>
      <x:c r="H122" t="n">
        <x:f>D47</x:f>
        <x:v>25</x:v>
      </x:c>
    </x:row>
    <x:row r="123">
      <x:c r="G123" t="str">
        <x:v>11/24</x:v>
      </x:c>
      <x:c r="H123" t="n">
        <x:f>D48</x:f>
        <x:v>11</x:v>
      </x:c>
    </x:row>
    <x:row r="124">
      <x:c r="G124" t="str">
        <x:v>12/24</x:v>
      </x:c>
      <x:c r="H124" t="n">
        <x:f>D49</x:f>
        <x:v>8</x:v>
      </x:c>
    </x:row>
    <x:row r="125">
      <x:c r="G125" t="str">
        <x:v>01/25</x:v>
      </x:c>
      <x:c r="H125" t="n">
        <x:f>D50</x:f>
        <x:v>14</x:v>
      </x:c>
    </x:row>
    <x:row r="126">
      <x:c r="G126" t="str">
        <x:v>02/25</x:v>
      </x:c>
      <x:c r="H126" t="n">
        <x:f>D51</x:f>
        <x:v>0</x:v>
      </x:c>
    </x:row>
    <x:row r="127">
      <x:c r="G127" t="str">
        <x:v>03/25</x:v>
      </x:c>
      <x:c r="H127" t="n">
        <x:f>D52</x:f>
        <x:v>30</x:v>
      </x:c>
    </x:row>
    <x:row r="128">
      <x:c r="G128" t="str">
        <x:v>04/25</x:v>
      </x:c>
      <x:c r="H128" t="n">
        <x:f>D53</x:f>
        <x:v>75</x:v>
      </x:c>
    </x:row>
    <x:row r="129">
      <x:c r="G129" t="str">
        <x:v>05/25</x:v>
      </x:c>
      <x:c r="H129" t="n">
        <x:f>D54</x:f>
        <x:v>129</x:v>
      </x:c>
    </x:row>
    <x:row r="130">
      <x:c r="G130" t="str">
        <x:v>06/25</x:v>
      </x:c>
      <x:c r="H130" t="n">
        <x:f>D55</x:f>
        <x:v>141</x:v>
      </x:c>
    </x:row>
    <x:row r="131">
      <x:c r="G131" t="str">
        <x:v>07/25</x:v>
      </x:c>
      <x:c r="H131" t="n">
        <x:f>D56</x:f>
        <x:v>12</x:v>
      </x:c>
    </x:row>
    <x:row r="132">
      <x:c r="G132" t="str">
        <x:v>08/25</x:v>
      </x:c>
      <x:c r="H132" t="n">
        <x:f>D57</x:f>
        <x:v>64</x:v>
      </x:c>
    </x:row>
    <x:row r="133">
      <x:c r="G133" t="str">
        <x:v>09/25</x:v>
      </x:c>
      <x:c r="H133" t="n">
        <x:f>D58</x:f>
        <x:v>60</x:v>
      </x:c>
    </x:row>
    <x:row r="134">
      <x:c r="G134" t="str">
        <x:v>10/25</x:v>
      </x:c>
      <x:c r="H134" t="n">
        <x:f>D59</x:f>
        <x:v>48</x:v>
      </x:c>
    </x:row>
    <x:row r="135">
      <x:c r="G135" t="str">
        <x:v>11/25</x:v>
      </x:c>
      <x:c r="H135" t="n">
        <x:f>D60</x:f>
        <x:v>0</x:v>
      </x:c>
    </x:row>
    <x:row r="136">
      <x:c r="G136" t="str">
        <x:v>12/25</x:v>
      </x:c>
      <x:c r="H136" t="n">
        <x:f>D61</x:f>
        <x:v>0</x:v>
      </x:c>
    </x:row>
    <x:row r="137">
      <x:c r="G137" t="str">
        <x:v>01/26</x:v>
      </x:c>
      <x:c r="H137" t="n">
        <x:f>D62</x:f>
        <x:v>2</x:v>
      </x:c>
    </x:row>
    <x:row r="138">
      <x:c r="G138" t="str">
        <x:v>02/26</x:v>
      </x:c>
      <x:c r="H138" t="n">
        <x:f>D63</x:f>
        <x:v>7</x:v>
      </x:c>
    </x:row>
    <x:row r="139">
      <x:c r="G139" t="str">
        <x:v>03/26</x:v>
      </x:c>
      <x:c r="H139" t="n">
        <x:f>D64</x:f>
        <x:v>33</x:v>
      </x:c>
    </x:row>
    <x:row r="140">
      <x:c r="G140" t="str">
        <x:v>04/26</x:v>
      </x:c>
      <x:c r="H140" t="n">
        <x:f>D65</x:f>
        <x:v>123</x:v>
      </x:c>
    </x:row>
    <x:row r="141">
      <x:c r="G141" t="str">
        <x:v>05/26</x:v>
      </x:c>
      <x:c r="H141" t="n">
        <x:f>D66</x:f>
        <x:v>77</x:v>
      </x:c>
    </x:row>
    <x:row r="142">
      <x:c r="G142" t="str">
        <x:v>06/26</x:v>
      </x:c>
      <x:c r="H142" t="n">
        <x:f>D67</x:f>
        <x:v>49</x:v>
      </x:c>
    </x:row>
    <x:row r="143">
      <x:c r="G143" t="str">
        <x:v>07/26</x:v>
      </x:c>
      <x:c r="H143" t="n">
        <x:f>D68</x:f>
        <x:v>79</x:v>
      </x:c>
    </x:row>
    <x:row r="144">
      <x:c r="G144" t="str">
        <x:v>08/26</x:v>
      </x:c>
      <x:c r="H144" t="n">
        <x:f>D69</x:f>
        <x:v>54</x:v>
      </x:c>
    </x:row>
    <x:row r="145">
      <x:c r="G145" t="str">
        <x:v>09/26</x:v>
      </x:c>
      <x:c r="H145" t="n">
        <x:f>D70</x:f>
        <x:v>36</x:v>
      </x:c>
    </x:row>
    <x:row r="146">
      <x:c r="G146" t="str">
        <x:v>10/26</x:v>
      </x:c>
      <x:c r="H146" t="n">
        <x:f>D71</x:f>
        <x:v>0</x:v>
      </x:c>
    </x:row>
  </x:sheetData>
  <x:dataValidations count="1">
    <x:dataValidation type="decimal" operator="greaterThanOrEqual" sqref="B16:B21">
      <x:formula1>0</x:formula1>
    </x:dataValidation>
  </x:dataValidations>
  <x:pageMargins left="0.7" right="0.7" top="0.75" bottom="0.75" header="0.3" footer="0.3"/>
  <x:drawing xmlns:r="http://schemas.openxmlformats.org/officeDocument/2006/relationships" r:id="R5a29a1e3f046498e"/>
</x:worksheet>
</file>

<file path=xl/worksheets/sheet2.xml><?xml version="1.0" encoding="utf-8"?>
<x:worksheet xmlns:x="http://schemas.openxmlformats.org/spreadsheetml/2006/main">
  <x:sheetPr>
    <x:tabColor rgb="FF6579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1" t="str">
        <x:v>Published hourly prices, prepared by local day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 t="str">
        <x:v>Source: Bundesnetzagentur | SMARD.de. Europe/Berlin dates; DST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 t="str">
        <x:v>https://www.smard.de/en/datennutzung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5" customHeight="1">
      <x:c r="A5" s="22" t="str">
        <x:v>Date</x:v>
      </x:c>
      <x:c r="B5" s="22" t="str">
        <x:v>Month</x:v>
      </x:c>
      <x:c r="C5" s="22" t="str">
        <x:v>Hours</x:v>
      </x:c>
      <x:c r="D5" s="22" t="str">
        <x:v>Sum hourly EUR/MWh</x:v>
      </x:c>
      <x:c r="E5" s="22" t="str">
        <x:v>Negative hours</x:v>
      </x:c>
      <x:c r="F5" s="22" t="str">
        <x:v>Minimum EUR/MWh</x:v>
      </x:c>
      <x:c r="G5" s="22" t="str">
        <x:v>Maximum EUR/MWh</x:v>
      </x:c>
      <x:c r="H5" s="22" t="str">
        <x:v>Monthly kWh weight</x:v>
      </x:c>
      <x:c r="I5" s="22" t="str">
        <x:v>Wholesale cost coefficient</x:v>
      </x:c>
      <x:c r="J5" s="22" t="str">
        <x:v>Evening mean EUR/MWh</x:v>
      </x:c>
      <x:c r="K5" s="22" t="str">
        <x:v>Cheapest 4 mean EUR/MWh</x:v>
      </x:c>
    </x:row>
    <x:row r="6" ht="22" customHeight="1">
      <x:c r="A6" s="4" t="d">
        <x:v>2024-01-01T00:00:00.000Z</x:v>
      </x:c>
      <x:c r="B6" s="1" t="str">
        <x:v>2024-01</x:v>
      </x:c>
      <x:c r="C6" s="1" t="n">
        <x:v>24</x:v>
      </x:c>
      <x:c r="D6" s="23" t="n">
        <x:v>388.36</x:v>
      </x:c>
      <x:c r="E6" s="13" t="n">
        <x:v>5</x:v>
      </x:c>
      <x:c r="F6" s="23" t="n">
        <x:v>-0.05</x:v>
      </x:c>
      <x:c r="G6" s="23" t="n">
        <x:v>58</x:v>
      </x:c>
      <x:c r="H6" s="23" t="n">
        <x:v>0.03225806451612903</x:v>
      </x:c>
      <x:c r="I6" s="23" t="n">
        <x:v>0.000521989247311828</x:v>
      </x:c>
      <x:c r="J6" s="23" t="n">
        <x:v>50.802499999999995</x:v>
      </x:c>
      <x:c r="K6" s="23" t="n">
        <x:v>-0.030000000000000002</x:v>
      </x:c>
    </x:row>
    <x:row r="7" ht="22" customHeight="1">
      <x:c r="A7" s="4" t="d">
        <x:v>2024-01-02T00:00:00.000Z</x:v>
      </x:c>
      <x:c r="B7" s="1" t="str">
        <x:v>2024-01</x:v>
      </x:c>
      <x:c r="C7" s="1" t="n">
        <x:v>24</x:v>
      </x:c>
      <x:c r="D7" s="23" t="n">
        <x:v>1273.7600000000002</x:v>
      </x:c>
      <x:c r="E7" s="13" t="n">
        <x:v>0</x:v>
      </x:c>
      <x:c r="F7" s="23" t="n">
        <x:v>7.43</x:v>
      </x:c>
      <x:c r="G7" s="23" t="n">
        <x:v>83.46</x:v>
      </x:c>
      <x:c r="H7" s="23" t="n">
        <x:v>0.03225806451612903</x:v>
      </x:c>
      <x:c r="I7" s="23" t="n">
        <x:v>0.0017120430107526881</x:v>
      </x:c>
      <x:c r="J7" s="23" t="n">
        <x:v>60.5325</x:v>
      </x:c>
      <x:c r="K7" s="23" t="n">
        <x:v>12.67</x:v>
      </x:c>
    </x:row>
    <x:row r="8" ht="22" customHeight="1">
      <x:c r="A8" s="4" t="d">
        <x:v>2024-01-03T00:00:00.000Z</x:v>
      </x:c>
      <x:c r="B8" s="1" t="str">
        <x:v>2024-01</x:v>
      </x:c>
      <x:c r="C8" s="1" t="n">
        <x:v>24</x:v>
      </x:c>
      <x:c r="D8" s="23" t="n">
        <x:v>1085.1599999999999</x:v>
      </x:c>
      <x:c r="E8" s="13" t="n">
        <x:v>6</x:v>
      </x:c>
      <x:c r="F8" s="23" t="n">
        <x:v>-1.38</x:v>
      </x:c>
      <x:c r="G8" s="23" t="n">
        <x:v>82.97</x:v>
      </x:c>
      <x:c r="H8" s="23" t="n">
        <x:v>0.03225806451612903</x:v>
      </x:c>
      <x:c r="I8" s="23" t="n">
        <x:v>0.0014585483870967742</x:v>
      </x:c>
      <x:c r="J8" s="23" t="n">
        <x:v>75.66</x:v>
      </x:c>
      <x:c r="K8" s="23" t="n">
        <x:v>-1.325</x:v>
      </x:c>
    </x:row>
    <x:row r="9" ht="22" customHeight="1">
      <x:c r="A9" s="4" t="d">
        <x:v>2024-01-04T00:00:00.000Z</x:v>
      </x:c>
      <x:c r="B9" s="1" t="str">
        <x:v>2024-01</x:v>
      </x:c>
      <x:c r="C9" s="1" t="n">
        <x:v>24</x:v>
      </x:c>
      <x:c r="D9" s="23" t="n">
        <x:v>2049.8399999999997</x:v>
      </x:c>
      <x:c r="E9" s="13" t="n">
        <x:v>0</x:v>
      </x:c>
      <x:c r="F9" s="23" t="n">
        <x:v>25.48</x:v>
      </x:c>
      <x:c r="G9" s="23" t="n">
        <x:v>144.65</x:v>
      </x:c>
      <x:c r="H9" s="23" t="n">
        <x:v>0.03225806451612903</x:v>
      </x:c>
      <x:c r="I9" s="23" t="n">
        <x:v>0.002755161290322581</x:v>
      </x:c>
      <x:c r="J9" s="23" t="n">
        <x:v>118.3125</x:v>
      </x:c>
      <x:c r="K9" s="23" t="n">
        <x:v>37.735</x:v>
      </x:c>
    </x:row>
    <x:row r="10" ht="22" customHeight="1">
      <x:c r="A10" s="4" t="d">
        <x:v>2024-01-05T00:00:00.000Z</x:v>
      </x:c>
      <x:c r="B10" s="1" t="str">
        <x:v>2024-01</x:v>
      </x:c>
      <x:c r="C10" s="1" t="n">
        <x:v>24</x:v>
      </x:c>
      <x:c r="D10" s="23" t="n">
        <x:v>2192.8900000000003</x:v>
      </x:c>
      <x:c r="E10" s="13" t="n">
        <x:v>0</x:v>
      </x:c>
      <x:c r="F10" s="23" t="n">
        <x:v>73.21</x:v>
      </x:c>
      <x:c r="G10" s="23" t="n">
        <x:v>108.45</x:v>
      </x:c>
      <x:c r="H10" s="23" t="n">
        <x:v>0.03225806451612903</x:v>
      </x:c>
      <x:c r="I10" s="23" t="n">
        <x:v>0.002947432795698925</x:v>
      </x:c>
      <x:c r="J10" s="23" t="n">
        <x:v>101.6725</x:v>
      </x:c>
      <x:c r="K10" s="23" t="n">
        <x:v>75.075</x:v>
      </x:c>
    </x:row>
    <x:row r="11" ht="22" customHeight="1">
      <x:c r="A11" s="4" t="d">
        <x:v>2024-01-06T00:00:00.000Z</x:v>
      </x:c>
      <x:c r="B11" s="1" t="str">
        <x:v>2024-01</x:v>
      </x:c>
      <x:c r="C11" s="1" t="n">
        <x:v>24</x:v>
      </x:c>
      <x:c r="D11" s="23" t="n">
        <x:v>2129.3900000000003</x:v>
      </x:c>
      <x:c r="E11" s="13" t="n">
        <x:v>0</x:v>
      </x:c>
      <x:c r="F11" s="23" t="n">
        <x:v>73.01</x:v>
      </x:c>
      <x:c r="G11" s="23" t="n">
        <x:v>104.27</x:v>
      </x:c>
      <x:c r="H11" s="23" t="n">
        <x:v>0.03225806451612903</x:v>
      </x:c>
      <x:c r="I11" s="23" t="n">
        <x:v>0.0028620833333333337</x:v>
      </x:c>
      <x:c r="J11" s="23" t="n">
        <x:v>95.6925</x:v>
      </x:c>
      <x:c r="K11" s="23" t="n">
        <x:v>73.92750000000001</x:v>
      </x:c>
    </x:row>
    <x:row r="12" ht="22" customHeight="1">
      <x:c r="A12" s="4" t="d">
        <x:v>2024-01-07T00:00:00.000Z</x:v>
      </x:c>
      <x:c r="B12" s="1" t="str">
        <x:v>2024-01</x:v>
      </x:c>
      <x:c r="C12" s="1" t="n">
        <x:v>24</x:v>
      </x:c>
      <x:c r="D12" s="23" t="n">
        <x:v>2071.84</x:v>
      </x:c>
      <x:c r="E12" s="13" t="n">
        <x:v>0</x:v>
      </x:c>
      <x:c r="F12" s="23" t="n">
        <x:v>71.86</x:v>
      </x:c>
      <x:c r="G12" s="23" t="n">
        <x:v>104.85</x:v>
      </x:c>
      <x:c r="H12" s="23" t="n">
        <x:v>0.03225806451612903</x:v>
      </x:c>
      <x:c r="I12" s="23" t="n">
        <x:v>0.002784731182795699</x:v>
      </x:c>
      <x:c r="J12" s="23" t="n">
        <x:v>100.5525</x:v>
      </x:c>
      <x:c r="K12" s="23" t="n">
        <x:v>73.07499999999999</x:v>
      </x:c>
    </x:row>
    <x:row r="13" ht="22" customHeight="1">
      <x:c r="A13" s="4" t="d">
        <x:v>2024-01-08T00:00:00.000Z</x:v>
      </x:c>
      <x:c r="B13" s="1" t="str">
        <x:v>2024-01</x:v>
      </x:c>
      <x:c r="C13" s="1" t="n">
        <x:v>24</x:v>
      </x:c>
      <x:c r="D13" s="23" t="n">
        <x:v>2453.51</x:v>
      </x:c>
      <x:c r="E13" s="13" t="n">
        <x:v>0</x:v>
      </x:c>
      <x:c r="F13" s="23" t="n">
        <x:v>78.48</x:v>
      </x:c>
      <x:c r="G13" s="23" t="n">
        <x:v>130.01</x:v>
      </x:c>
      <x:c r="H13" s="23" t="n">
        <x:v>0.03225806451612903</x:v>
      </x:c>
      <x:c r="I13" s="23" t="n">
        <x:v>0.003297728494623656</x:v>
      </x:c>
      <x:c r="J13" s="23" t="n">
        <x:v>117.29249999999999</x:v>
      </x:c>
      <x:c r="K13" s="23" t="n">
        <x:v>80.3775</x:v>
      </x:c>
    </x:row>
    <x:row r="14" ht="22" customHeight="1">
      <x:c r="A14" s="4" t="d">
        <x:v>2024-01-09T00:00:00.000Z</x:v>
      </x:c>
      <x:c r="B14" s="1" t="str">
        <x:v>2024-01</x:v>
      </x:c>
      <x:c r="C14" s="1" t="n">
        <x:v>24</x:v>
      </x:c>
      <x:c r="D14" s="23" t="n">
        <x:v>2625.4700000000003</x:v>
      </x:c>
      <x:c r="E14" s="13" t="n">
        <x:v>0</x:v>
      </x:c>
      <x:c r="F14" s="23" t="n">
        <x:v>84.14</x:v>
      </x:c>
      <x:c r="G14" s="23" t="n">
        <x:v>137.84</x:v>
      </x:c>
      <x:c r="H14" s="23" t="n">
        <x:v>0.03225806451612903</x:v>
      </x:c>
      <x:c r="I14" s="23" t="n">
        <x:v>0.003528857526881721</x:v>
      </x:c>
      <x:c r="J14" s="23" t="n">
        <x:v>125.03750000000001</x:v>
      </x:c>
      <x:c r="K14" s="23" t="n">
        <x:v>85.475</x:v>
      </x:c>
    </x:row>
    <x:row r="15" ht="22" customHeight="1">
      <x:c r="A15" s="4" t="d">
        <x:v>2024-01-10T00:00:00.000Z</x:v>
      </x:c>
      <x:c r="B15" s="1" t="str">
        <x:v>2024-01</x:v>
      </x:c>
      <x:c r="C15" s="1" t="n">
        <x:v>24</x:v>
      </x:c>
      <x:c r="D15" s="23" t="n">
        <x:v>2684.14</x:v>
      </x:c>
      <x:c r="E15" s="13" t="n">
        <x:v>0</x:v>
      </x:c>
      <x:c r="F15" s="23" t="n">
        <x:v>86.09</x:v>
      </x:c>
      <x:c r="G15" s="23" t="n">
        <x:v>143.79</x:v>
      </x:c>
      <x:c r="H15" s="23" t="n">
        <x:v>0.03225806451612903</x:v>
      </x:c>
      <x:c r="I15" s="23" t="n">
        <x:v>0.003607715053763441</x:v>
      </x:c>
      <x:c r="J15" s="23" t="n">
        <x:v>125.47749999999999</x:v>
      </x:c>
      <x:c r="K15" s="23" t="n">
        <x:v>86.47</x:v>
      </x:c>
    </x:row>
    <x:row r="16" ht="22" customHeight="1">
      <x:c r="A16" s="4" t="d">
        <x:v>2024-01-11T00:00:00.000Z</x:v>
      </x:c>
      <x:c r="B16" s="1" t="str">
        <x:v>2024-01</x:v>
      </x:c>
      <x:c r="C16" s="1" t="n">
        <x:v>24</x:v>
      </x:c>
      <x:c r="D16" s="23" t="n">
        <x:v>2631.55</x:v>
      </x:c>
      <x:c r="E16" s="13" t="n">
        <x:v>0</x:v>
      </x:c>
      <x:c r="F16" s="23" t="n">
        <x:v>81.95</x:v>
      </x:c>
      <x:c r="G16" s="23" t="n">
        <x:v>150.09</x:v>
      </x:c>
      <x:c r="H16" s="23" t="n">
        <x:v>0.03225806451612903</x:v>
      </x:c>
      <x:c r="I16" s="23" t="n">
        <x:v>0.0035370295698924736</x:v>
      </x:c>
      <x:c r="J16" s="23" t="n">
        <x:v>123.5175</x:v>
      </x:c>
      <x:c r="K16" s="23" t="n">
        <x:v>85.04249999999999</x:v>
      </x:c>
    </x:row>
    <x:row r="17" ht="22" customHeight="1">
      <x:c r="A17" s="4" t="d">
        <x:v>2024-01-12T00:00:00.000Z</x:v>
      </x:c>
      <x:c r="B17" s="1" t="str">
        <x:v>2024-01</x:v>
      </x:c>
      <x:c r="C17" s="1" t="n">
        <x:v>24</x:v>
      </x:c>
      <x:c r="D17" s="23" t="n">
        <x:v>2545.0699999999997</x:v>
      </x:c>
      <x:c r="E17" s="13" t="n">
        <x:v>0</x:v>
      </x:c>
      <x:c r="F17" s="23" t="n">
        <x:v>84.34</x:v>
      </x:c>
      <x:c r="G17" s="23" t="n">
        <x:v>140.74</x:v>
      </x:c>
      <x:c r="H17" s="23" t="n">
        <x:v>0.03225806451612903</x:v>
      </x:c>
      <x:c r="I17" s="23" t="n">
        <x:v>0.0034207930107526883</x:v>
      </x:c>
      <x:c r="J17" s="23" t="n">
        <x:v>113.185</x:v>
      </x:c>
      <x:c r="K17" s="23" t="n">
        <x:v>84.8775</x:v>
      </x:c>
    </x:row>
    <x:row r="18" ht="22" customHeight="1">
      <x:c r="A18" s="4" t="d">
        <x:v>2024-01-13T00:00:00.000Z</x:v>
      </x:c>
      <x:c r="B18" s="1" t="str">
        <x:v>2024-01</x:v>
      </x:c>
      <x:c r="C18" s="1" t="n">
        <x:v>24</x:v>
      </x:c>
      <x:c r="D18" s="23" t="n">
        <x:v>1789.63</x:v>
      </x:c>
      <x:c r="E18" s="13" t="n">
        <x:v>0</x:v>
      </x:c>
      <x:c r="F18" s="23" t="n">
        <x:v>63.16</x:v>
      </x:c>
      <x:c r="G18" s="23" t="n">
        <x:v>90</x:v>
      </x:c>
      <x:c r="H18" s="23" t="n">
        <x:v>0.03225806451612903</x:v>
      </x:c>
      <x:c r="I18" s="23" t="n">
        <x:v>0.002405416666666667</x:v>
      </x:c>
      <x:c r="J18" s="23" t="n">
        <x:v>73.405</x:v>
      </x:c>
      <x:c r="K18" s="23" t="n">
        <x:v>64.75999999999999</x:v>
      </x:c>
    </x:row>
    <x:row r="19" ht="22" customHeight="1">
      <x:c r="A19" s="4" t="d">
        <x:v>2024-01-14T00:00:00.000Z</x:v>
      </x:c>
      <x:c r="B19" s="1" t="str">
        <x:v>2024-01</x:v>
      </x:c>
      <x:c r="C19" s="1" t="n">
        <x:v>24</x:v>
      </x:c>
      <x:c r="D19" s="23" t="n">
        <x:v>1827.6999999999998</x:v>
      </x:c>
      <x:c r="E19" s="13" t="n">
        <x:v>0</x:v>
      </x:c>
      <x:c r="F19" s="23" t="n">
        <x:v>62.11</x:v>
      </x:c>
      <x:c r="G19" s="23" t="n">
        <x:v>96.97</x:v>
      </x:c>
      <x:c r="H19" s="23" t="n">
        <x:v>0.03225806451612903</x:v>
      </x:c>
      <x:c r="I19" s="23" t="n">
        <x:v>0.0024565860215053767</x:v>
      </x:c>
      <x:c r="J19" s="23" t="n">
        <x:v>86.37</x:v>
      </x:c>
      <x:c r="K19" s="23" t="n">
        <x:v>63.2675</x:v>
      </x:c>
    </x:row>
    <x:row r="20" ht="22" customHeight="1">
      <x:c r="A20" s="4" t="d">
        <x:v>2024-01-15T00:00:00.000Z</x:v>
      </x:c>
      <x:c r="B20" s="1" t="str">
        <x:v>2024-01</x:v>
      </x:c>
      <x:c r="C20" s="1" t="n">
        <x:v>24</x:v>
      </x:c>
      <x:c r="D20" s="23" t="n">
        <x:v>2075.92</x:v>
      </x:c>
      <x:c r="E20" s="13" t="n">
        <x:v>0</x:v>
      </x:c>
      <x:c r="F20" s="23" t="n">
        <x:v>62.04</x:v>
      </x:c>
      <x:c r="G20" s="23" t="n">
        <x:v>112.8</x:v>
      </x:c>
      <x:c r="H20" s="23" t="n">
        <x:v>0.03225806451612903</x:v>
      </x:c>
      <x:c r="I20" s="23" t="n">
        <x:v>0.002790215053763441</x:v>
      </x:c>
      <x:c r="J20" s="23" t="n">
        <x:v>104.345</x:v>
      </x:c>
      <x:c r="K20" s="23" t="n">
        <x:v>63.254999999999995</x:v>
      </x:c>
    </x:row>
    <x:row r="21" ht="22" customHeight="1">
      <x:c r="A21" s="4" t="d">
        <x:v>2024-01-16T00:00:00.000Z</x:v>
      </x:c>
      <x:c r="B21" s="1" t="str">
        <x:v>2024-01</x:v>
      </x:c>
      <x:c r="C21" s="1" t="n">
        <x:v>24</x:v>
      </x:c>
      <x:c r="D21" s="23" t="n">
        <x:v>2427.31</x:v>
      </x:c>
      <x:c r="E21" s="13" t="n">
        <x:v>0</x:v>
      </x:c>
      <x:c r="F21" s="23" t="n">
        <x:v>76.97</x:v>
      </x:c>
      <x:c r="G21" s="23" t="n">
        <x:v>144.11</x:v>
      </x:c>
      <x:c r="H21" s="23" t="n">
        <x:v>0.03225806451612903</x:v>
      </x:c>
      <x:c r="I21" s="23" t="n">
        <x:v>0.0032625134408602154</x:v>
      </x:c>
      <x:c r="J21" s="23" t="n">
        <x:v>105.195</x:v>
      </x:c>
      <x:c r="K21" s="23" t="n">
        <x:v>78.1925</x:v>
      </x:c>
    </x:row>
    <x:row r="22" ht="22" customHeight="1">
      <x:c r="A22" s="4" t="d">
        <x:v>2024-01-17T00:00:00.000Z</x:v>
      </x:c>
      <x:c r="B22" s="1" t="str">
        <x:v>2024-01</x:v>
      </x:c>
      <x:c r="C22" s="1" t="n">
        <x:v>24</x:v>
      </x:c>
      <x:c r="D22" s="23" t="n">
        <x:v>2390.5600000000004</x:v>
      </x:c>
      <x:c r="E22" s="13" t="n">
        <x:v>0</x:v>
      </x:c>
      <x:c r="F22" s="23" t="n">
        <x:v>69.47</x:v>
      </x:c>
      <x:c r="G22" s="23" t="n">
        <x:v>140.52</x:v>
      </x:c>
      <x:c r="H22" s="23" t="n">
        <x:v>0.03225806451612903</x:v>
      </x:c>
      <x:c r="I22" s="23" t="n">
        <x:v>0.0032131182795698925</x:v>
      </x:c>
      <x:c r="J22" s="23" t="n">
        <x:v>112.19</x:v>
      </x:c>
      <x:c r="K22" s="23" t="n">
        <x:v>70.24</x:v>
      </x:c>
    </x:row>
    <x:row r="23" ht="22" customHeight="1">
      <x:c r="A23" s="4" t="d">
        <x:v>2024-01-18T00:00:00.000Z</x:v>
      </x:c>
      <x:c r="B23" s="1" t="str">
        <x:v>2024-01</x:v>
      </x:c>
      <x:c r="C23" s="1" t="n">
        <x:v>24</x:v>
      </x:c>
      <x:c r="D23" s="23" t="n">
        <x:v>2225.67</x:v>
      </x:c>
      <x:c r="E23" s="13" t="n">
        <x:v>0</x:v>
      </x:c>
      <x:c r="F23" s="23" t="n">
        <x:v>73.61</x:v>
      </x:c>
      <x:c r="G23" s="23" t="n">
        <x:v>125.89</x:v>
      </x:c>
      <x:c r="H23" s="23" t="n">
        <x:v>0.03225806451612903</x:v>
      </x:c>
      <x:c r="I23" s="23" t="n">
        <x:v>0.0029914919354838716</x:v>
      </x:c>
      <x:c r="J23" s="23" t="n">
        <x:v>91.97</x:v>
      </x:c>
      <x:c r="K23" s="23" t="n">
        <x:v>75.2525</x:v>
      </x:c>
    </x:row>
    <x:row r="24" ht="22" customHeight="1">
      <x:c r="A24" s="4" t="d">
        <x:v>2024-01-19T00:00:00.000Z</x:v>
      </x:c>
      <x:c r="B24" s="1" t="str">
        <x:v>2024-01</x:v>
      </x:c>
      <x:c r="C24" s="1" t="n">
        <x:v>24</x:v>
      </x:c>
      <x:c r="D24" s="23" t="n">
        <x:v>1884.23</x:v>
      </x:c>
      <x:c r="E24" s="13" t="n">
        <x:v>0</x:v>
      </x:c>
      <x:c r="F24" s="23" t="n">
        <x:v>62.76</x:v>
      </x:c>
      <x:c r="G24" s="23" t="n">
        <x:v>104.27</x:v>
      </x:c>
      <x:c r="H24" s="23" t="n">
        <x:v>0.03225806451612903</x:v>
      </x:c>
      <x:c r="I24" s="23" t="n">
        <x:v>0.0025325672043010755</x:v>
      </x:c>
      <x:c r="J24" s="23" t="n">
        <x:v>79.7625</x:v>
      </x:c>
      <x:c r="K24" s="23" t="n">
        <x:v>64.115</x:v>
      </x:c>
    </x:row>
    <x:row r="25" ht="22" customHeight="1">
      <x:c r="A25" s="4" t="d">
        <x:v>2024-01-20T00:00:00.000Z</x:v>
      </x:c>
      <x:c r="B25" s="1" t="str">
        <x:v>2024-01</x:v>
      </x:c>
      <x:c r="C25" s="1" t="n">
        <x:v>24</x:v>
      </x:c>
      <x:c r="D25" s="23" t="n">
        <x:v>1767.8899999999999</x:v>
      </x:c>
      <x:c r="E25" s="13" t="n">
        <x:v>0</x:v>
      </x:c>
      <x:c r="F25" s="23" t="n">
        <x:v>61.75</x:v>
      </x:c>
      <x:c r="G25" s="23" t="n">
        <x:v>99.87</x:v>
      </x:c>
      <x:c r="H25" s="23" t="n">
        <x:v>0.03225806451612903</x:v>
      </x:c>
      <x:c r="I25" s="23" t="n">
        <x:v>0.00237619623655914</x:v>
      </x:c>
      <x:c r="J25" s="23" t="n">
        <x:v>87.2875</x:v>
      </x:c>
      <x:c r="K25" s="23" t="n">
        <x:v>62.0025</x:v>
      </x:c>
    </x:row>
    <x:row r="26" ht="22" customHeight="1">
      <x:c r="A26" s="4" t="d">
        <x:v>2024-01-21T00:00:00.000Z</x:v>
      </x:c>
      <x:c r="B26" s="1" t="str">
        <x:v>2024-01</x:v>
      </x:c>
      <x:c r="C26" s="1" t="n">
        <x:v>24</x:v>
      </x:c>
      <x:c r="D26" s="23" t="n">
        <x:v>1206.21</x:v>
      </x:c>
      <x:c r="E26" s="13" t="n">
        <x:v>0</x:v>
      </x:c>
      <x:c r="F26" s="23" t="n">
        <x:v>37.69</x:v>
      </x:c>
      <x:c r="G26" s="23" t="n">
        <x:v>66.83</x:v>
      </x:c>
      <x:c r="H26" s="23" t="n">
        <x:v>0.03225806451612903</x:v>
      </x:c>
      <x:c r="I26" s="23" t="n">
        <x:v>0.00162125</x:v>
      </x:c>
      <x:c r="J26" s="23" t="n">
        <x:v>56.0125</x:v>
      </x:c>
      <x:c r="K26" s="23" t="n">
        <x:v>39.8975</x:v>
      </x:c>
    </x:row>
    <x:row r="27" ht="22" customHeight="1">
      <x:c r="A27" s="4" t="d">
        <x:v>2024-01-22T00:00:00.000Z</x:v>
      </x:c>
      <x:c r="B27" s="1" t="str">
        <x:v>2024-01</x:v>
      </x:c>
      <x:c r="C27" s="1" t="n">
        <x:v>24</x:v>
      </x:c>
      <x:c r="D27" s="23" t="n">
        <x:v>1196.09</x:v>
      </x:c>
      <x:c r="E27" s="13" t="n">
        <x:v>0</x:v>
      </x:c>
      <x:c r="F27" s="23" t="n">
        <x:v>5.04</x:v>
      </x:c>
      <x:c r="G27" s="23" t="n">
        <x:v>77.35</x:v>
      </x:c>
      <x:c r="H27" s="23" t="n">
        <x:v>0.03225806451612903</x:v>
      </x:c>
      <x:c r="I27" s="23" t="n">
        <x:v>0.0016076478494623657</x:v>
      </x:c>
      <x:c r="J27" s="23" t="n">
        <x:v>68.2475</x:v>
      </x:c>
      <x:c r="K27" s="23" t="n">
        <x:v>12.18</x:v>
      </x:c>
    </x:row>
    <x:row r="28" ht="22" customHeight="1">
      <x:c r="A28" s="4" t="d">
        <x:v>2024-01-23T00:00:00.000Z</x:v>
      </x:c>
      <x:c r="B28" s="1" t="str">
        <x:v>2024-01</x:v>
      </x:c>
      <x:c r="C28" s="1" t="n">
        <x:v>24</x:v>
      </x:c>
      <x:c r="D28" s="23" t="n">
        <x:v>1254.83</x:v>
      </x:c>
      <x:c r="E28" s="13" t="n">
        <x:v>0</x:v>
      </x:c>
      <x:c r="F28" s="23" t="n">
        <x:v>4.17</x:v>
      </x:c>
      <x:c r="G28" s="23" t="n">
        <x:v>84.51</x:v>
      </x:c>
      <x:c r="H28" s="23" t="n">
        <x:v>0.03225806451612903</x:v>
      </x:c>
      <x:c r="I28" s="23" t="n">
        <x:v>0.0016865994623655916</x:v>
      </x:c>
      <x:c r="J28" s="23" t="n">
        <x:v>68.6875</x:v>
      </x:c>
      <x:c r="K28" s="23" t="n">
        <x:v>8.465</x:v>
      </x:c>
    </x:row>
    <x:row r="29" ht="22" customHeight="1">
      <x:c r="A29" s="4" t="d">
        <x:v>2024-01-24T00:00:00.000Z</x:v>
      </x:c>
      <x:c r="B29" s="1" t="str">
        <x:v>2024-01</x:v>
      </x:c>
      <x:c r="C29" s="1" t="n">
        <x:v>24</x:v>
      </x:c>
      <x:c r="D29" s="23" t="n">
        <x:v>794.95</x:v>
      </x:c>
      <x:c r="E29" s="13" t="n">
        <x:v>5</x:v>
      </x:c>
      <x:c r="F29" s="23" t="n">
        <x:v>-4.84</x:v>
      </x:c>
      <x:c r="G29" s="23" t="n">
        <x:v>54.21</x:v>
      </x:c>
      <x:c r="H29" s="23" t="n">
        <x:v>0.03225806451612903</x:v>
      </x:c>
      <x:c r="I29" s="23" t="n">
        <x:v>0.001068481182795699</x:v>
      </x:c>
      <x:c r="J29" s="23" t="n">
        <x:v>46.4075</x:v>
      </x:c>
      <x:c r="K29" s="23" t="n">
        <x:v>-2.5175</x:v>
      </x:c>
    </x:row>
    <x:row r="30" ht="22" customHeight="1">
      <x:c r="A30" s="4" t="d">
        <x:v>2024-01-25T00:00:00.000Z</x:v>
      </x:c>
      <x:c r="B30" s="1" t="str">
        <x:v>2024-01</x:v>
      </x:c>
      <x:c r="C30" s="1" t="n">
        <x:v>24</x:v>
      </x:c>
      <x:c r="D30" s="23" t="n">
        <x:v>1872.3899999999999</x:v>
      </x:c>
      <x:c r="E30" s="13" t="n">
        <x:v>0</x:v>
      </x:c>
      <x:c r="F30" s="23" t="n">
        <x:v>43.34</x:v>
      </x:c>
      <x:c r="G30" s="23" t="n">
        <x:v>123.38</x:v>
      </x:c>
      <x:c r="H30" s="23" t="n">
        <x:v>0.03225806451612903</x:v>
      </x:c>
      <x:c r="I30" s="23" t="n">
        <x:v>0.002516653225806452</x:v>
      </x:c>
      <x:c r="J30" s="23" t="n">
        <x:v>97.9275</x:v>
      </x:c>
      <x:c r="K30" s="23" t="n">
        <x:v>44.415000000000006</x:v>
      </x:c>
    </x:row>
    <x:row r="31" ht="22" customHeight="1">
      <x:c r="A31" s="4" t="d">
        <x:v>2024-01-26T00:00:00.000Z</x:v>
      </x:c>
      <x:c r="B31" s="1" t="str">
        <x:v>2024-01</x:v>
      </x:c>
      <x:c r="C31" s="1" t="n">
        <x:v>24</x:v>
      </x:c>
      <x:c r="D31" s="23" t="n">
        <x:v>1421.4099999999999</x:v>
      </x:c>
      <x:c r="E31" s="13" t="n">
        <x:v>0</x:v>
      </x:c>
      <x:c r="F31" s="23" t="n">
        <x:v>46.47</x:v>
      </x:c>
      <x:c r="G31" s="23" t="n">
        <x:v>76.59</x:v>
      </x:c>
      <x:c r="H31" s="23" t="n">
        <x:v>0.03225806451612903</x:v>
      </x:c>
      <x:c r="I31" s="23" t="n">
        <x:v>0.0019104973118279573</x:v>
      </x:c>
      <x:c r="J31" s="23" t="n">
        <x:v>61.127500000000005</x:v>
      </x:c>
      <x:c r="K31" s="23" t="n">
        <x:v>49.505</x:v>
      </x:c>
    </x:row>
    <x:row r="32" ht="22" customHeight="1">
      <x:c r="A32" s="4" t="d">
        <x:v>2024-01-27T00:00:00.000Z</x:v>
      </x:c>
      <x:c r="B32" s="1" t="str">
        <x:v>2024-01</x:v>
      </x:c>
      <x:c r="C32" s="1" t="n">
        <x:v>24</x:v>
      </x:c>
      <x:c r="D32" s="23" t="n">
        <x:v>1640.37</x:v>
      </x:c>
      <x:c r="E32" s="13" t="n">
        <x:v>0</x:v>
      </x:c>
      <x:c r="F32" s="23" t="n">
        <x:v>53.88</x:v>
      </x:c>
      <x:c r="G32" s="23" t="n">
        <x:v>95.95</x:v>
      </x:c>
      <x:c r="H32" s="23" t="n">
        <x:v>0.03225806451612903</x:v>
      </x:c>
      <x:c r="I32" s="23" t="n">
        <x:v>0.0022047983870967748</x:v>
      </x:c>
      <x:c r="J32" s="23" t="n">
        <x:v>87.2425</x:v>
      </x:c>
      <x:c r="K32" s="23" t="n">
        <x:v>54.864999999999995</x:v>
      </x:c>
    </x:row>
    <x:row r="33" ht="22" customHeight="1">
      <x:c r="A33" s="4" t="d">
        <x:v>2024-01-28T00:00:00.000Z</x:v>
      </x:c>
      <x:c r="B33" s="1" t="str">
        <x:v>2024-01</x:v>
      </x:c>
      <x:c r="C33" s="1" t="n">
        <x:v>24</x:v>
      </x:c>
      <x:c r="D33" s="23" t="n">
        <x:v>1422.68</x:v>
      </x:c>
      <x:c r="E33" s="13" t="n">
        <x:v>0</x:v>
      </x:c>
      <x:c r="F33" s="23" t="n">
        <x:v>40.09</x:v>
      </x:c>
      <x:c r="G33" s="23" t="n">
        <x:v>77.84</x:v>
      </x:c>
      <x:c r="H33" s="23" t="n">
        <x:v>0.03225806451612903</x:v>
      </x:c>
      <x:c r="I33" s="23" t="n">
        <x:v>0.001912204301075269</x:v>
      </x:c>
      <x:c r="J33" s="23" t="n">
        <x:v>66.8075</x:v>
      </x:c>
      <x:c r="K33" s="23" t="n">
        <x:v>44.5175</x:v>
      </x:c>
    </x:row>
    <x:row r="34" ht="22" customHeight="1">
      <x:c r="A34" s="4" t="d">
        <x:v>2024-01-29T00:00:00.000Z</x:v>
      </x:c>
      <x:c r="B34" s="1" t="str">
        <x:v>2024-01</x:v>
      </x:c>
      <x:c r="C34" s="1" t="n">
        <x:v>24</x:v>
      </x:c>
      <x:c r="D34" s="23" t="n">
        <x:v>1944.7900000000002</x:v>
      </x:c>
      <x:c r="E34" s="13" t="n">
        <x:v>0</x:v>
      </x:c>
      <x:c r="F34" s="23" t="n">
        <x:v>47.26</x:v>
      </x:c>
      <x:c r="G34" s="23" t="n">
        <x:v>127.42</x:v>
      </x:c>
      <x:c r="H34" s="23" t="n">
        <x:v>0.03225806451612903</x:v>
      </x:c>
      <x:c r="I34" s="23" t="n">
        <x:v>0.002613965053763441</x:v>
      </x:c>
      <x:c r="J34" s="23" t="n">
        <x:v>100.89750000000001</x:v>
      </x:c>
      <x:c r="K34" s="23" t="n">
        <x:v>48.33</x:v>
      </x:c>
    </x:row>
    <x:row r="35" ht="22" customHeight="1">
      <x:c r="A35" s="4" t="d">
        <x:v>2024-01-30T00:00:00.000Z</x:v>
      </x:c>
      <x:c r="B35" s="1" t="str">
        <x:v>2024-01</x:v>
      </x:c>
      <x:c r="C35" s="1" t="n">
        <x:v>24</x:v>
      </x:c>
      <x:c r="D35" s="23" t="n">
        <x:v>1871.21</x:v>
      </x:c>
      <x:c r="E35" s="13" t="n">
        <x:v>0</x:v>
      </x:c>
      <x:c r="F35" s="23" t="n">
        <x:v>67.18</x:v>
      </x:c>
      <x:c r="G35" s="23" t="n">
        <x:v>99.23</x:v>
      </x:c>
      <x:c r="H35" s="23" t="n">
        <x:v>0.03225806451612903</x:v>
      </x:c>
      <x:c r="I35" s="23" t="n">
        <x:v>0.0025150672043010754</x:v>
      </x:c>
      <x:c r="J35" s="23" t="n">
        <x:v>88.795</x:v>
      </x:c>
      <x:c r="K35" s="23" t="n">
        <x:v>67.7375</x:v>
      </x:c>
    </x:row>
    <x:row r="36" ht="22" customHeight="1">
      <x:c r="A36" s="4" t="d">
        <x:v>2024-01-31T00:00:00.000Z</x:v>
      </x:c>
      <x:c r="B36" s="1" t="str">
        <x:v>2024-01</x:v>
      </x:c>
      <x:c r="C36" s="1" t="n">
        <x:v>24</x:v>
      </x:c>
      <x:c r="D36" s="23" t="n">
        <x:v>1824.1100000000001</x:v>
      </x:c>
      <x:c r="E36" s="13" t="n">
        <x:v>0</x:v>
      </x:c>
      <x:c r="F36" s="23" t="n">
        <x:v>39.73</x:v>
      </x:c>
      <x:c r="G36" s="23" t="n">
        <x:v>119.93</x:v>
      </x:c>
      <x:c r="H36" s="23" t="n">
        <x:v>0.03225806451612903</x:v>
      </x:c>
      <x:c r="I36" s="23" t="n">
        <x:v>0.002451760752688172</x:v>
      </x:c>
      <x:c r="J36" s="23" t="n">
        <x:v>70.855</x:v>
      </x:c>
      <x:c r="K36" s="23" t="n">
        <x:v>54.2</x:v>
      </x:c>
    </x:row>
    <x:row r="37" ht="22" customHeight="1">
      <x:c r="A37" s="4" t="d">
        <x:v>2024-02-01T00:00:00.000Z</x:v>
      </x:c>
      <x:c r="B37" s="1" t="str">
        <x:v>2024-02</x:v>
      </x:c>
      <x:c r="C37" s="1" t="n">
        <x:v>24</x:v>
      </x:c>
      <x:c r="D37" s="23" t="n">
        <x:v>1728.86</x:v>
      </x:c>
      <x:c r="E37" s="13" t="n">
        <x:v>0</x:v>
      </x:c>
      <x:c r="F37" s="23" t="n">
        <x:v>41.12</x:v>
      </x:c>
      <x:c r="G37" s="23" t="n">
        <x:v>97.89</x:v>
      </x:c>
      <x:c r="H37" s="23" t="n">
        <x:v>0.034482758620689655</x:v>
      </x:c>
      <x:c r="I37" s="23" t="n">
        <x:v>0.002483994252873563</x:v>
      </x:c>
      <x:c r="J37" s="23" t="n">
        <x:v>91.455</x:v>
      </x:c>
      <x:c r="K37" s="23" t="n">
        <x:v>43.31</x:v>
      </x:c>
    </x:row>
    <x:row r="38" ht="22" customHeight="1">
      <x:c r="A38" s="4" t="d">
        <x:v>2024-02-02T00:00:00.000Z</x:v>
      </x:c>
      <x:c r="B38" s="1" t="str">
        <x:v>2024-02</x:v>
      </x:c>
      <x:c r="C38" s="1" t="n">
        <x:v>24</x:v>
      </x:c>
      <x:c r="D38" s="23" t="n">
        <x:v>1479.87</x:v>
      </x:c>
      <x:c r="E38" s="13" t="n">
        <x:v>0</x:v>
      </x:c>
      <x:c r="F38" s="23" t="n">
        <x:v>36.05</x:v>
      </x:c>
      <x:c r="G38" s="23" t="n">
        <x:v>89.32</x:v>
      </x:c>
      <x:c r="H38" s="23" t="n">
        <x:v>0.034482758620689655</x:v>
      </x:c>
      <x:c r="I38" s="23" t="n">
        <x:v>0.0021262499999999997</x:v>
      </x:c>
      <x:c r="J38" s="23" t="n">
        <x:v>59.2625</x:v>
      </x:c>
      <x:c r="K38" s="23" t="n">
        <x:v>46.122499999999995</x:v>
      </x:c>
    </x:row>
    <x:row r="39" ht="22" customHeight="1">
      <x:c r="A39" s="4" t="d">
        <x:v>2024-02-03T00:00:00.000Z</x:v>
      </x:c>
      <x:c r="B39" s="1" t="str">
        <x:v>2024-02</x:v>
      </x:c>
      <x:c r="C39" s="1" t="n">
        <x:v>24</x:v>
      </x:c>
      <x:c r="D39" s="23" t="n">
        <x:v>863.29</x:v>
      </x:c>
      <x:c r="E39" s="13" t="n">
        <x:v>0</x:v>
      </x:c>
      <x:c r="F39" s="23" t="n">
        <x:v>6.73</x:v>
      </x:c>
      <x:c r="G39" s="23" t="n">
        <x:v>68.57</x:v>
      </x:c>
      <x:c r="H39" s="23" t="n">
        <x:v>0.034482758620689655</x:v>
      </x:c>
      <x:c r="I39" s="23" t="n">
        <x:v>0.0012403591954022988</x:v>
      </x:c>
      <x:c r="J39" s="23" t="n">
        <x:v>60.032500000000006</x:v>
      </x:c>
      <x:c r="K39" s="23" t="n">
        <x:v>8.6425</x:v>
      </x:c>
    </x:row>
    <x:row r="40" ht="22" customHeight="1">
      <x:c r="A40" s="4" t="d">
        <x:v>2024-02-04T00:00:00.000Z</x:v>
      </x:c>
      <x:c r="B40" s="1" t="str">
        <x:v>2024-02</x:v>
      </x:c>
      <x:c r="C40" s="1" t="n">
        <x:v>24</x:v>
      </x:c>
      <x:c r="D40" s="23" t="n">
        <x:v>354.66</x:v>
      </x:c>
      <x:c r="E40" s="13" t="n">
        <x:v>0</x:v>
      </x:c>
      <x:c r="F40" s="23" t="n">
        <x:v>0</x:v>
      </x:c>
      <x:c r="G40" s="23" t="n">
        <x:v>46.01</x:v>
      </x:c>
      <x:c r="H40" s="23" t="n">
        <x:v>0.034482758620689655</x:v>
      </x:c>
      <x:c r="I40" s="23" t="n">
        <x:v>0.0005095689655172414</x:v>
      </x:c>
      <x:c r="J40" s="23" t="n">
        <x:v>33.9375</x:v>
      </x:c>
      <x:c r="K40" s="23" t="n">
        <x:v>0.1425</x:v>
      </x:c>
    </x:row>
    <x:row r="41" ht="22" customHeight="1">
      <x:c r="A41" s="4" t="d">
        <x:v>2024-02-05T00:00:00.000Z</x:v>
      </x:c>
      <x:c r="B41" s="1" t="str">
        <x:v>2024-02</x:v>
      </x:c>
      <x:c r="C41" s="1" t="n">
        <x:v>24</x:v>
      </x:c>
      <x:c r="D41" s="23" t="n">
        <x:v>860.18</x:v>
      </x:c>
      <x:c r="E41" s="13" t="n">
        <x:v>4</x:v>
      </x:c>
      <x:c r="F41" s="23" t="n">
        <x:v>-0.13</x:v>
      </x:c>
      <x:c r="G41" s="23" t="n">
        <x:v>68.78</x:v>
      </x:c>
      <x:c r="H41" s="23" t="n">
        <x:v>0.034482758620689655</x:v>
      </x:c>
      <x:c r="I41" s="23" t="n">
        <x:v>0.001235890804597701</x:v>
      </x:c>
      <x:c r="J41" s="23" t="n">
        <x:v>62.6875</x:v>
      </x:c>
      <x:c r="K41" s="23" t="n">
        <x:v>-0.07</x:v>
      </x:c>
    </x:row>
    <x:row r="42" ht="22" customHeight="1">
      <x:c r="A42" s="4" t="d">
        <x:v>2024-02-06T00:00:00.000Z</x:v>
      </x:c>
      <x:c r="B42" s="1" t="str">
        <x:v>2024-02</x:v>
      </x:c>
      <x:c r="C42" s="1" t="n">
        <x:v>24</x:v>
      </x:c>
      <x:c r="D42" s="23" t="n">
        <x:v>1087.03</x:v>
      </x:c>
      <x:c r="E42" s="13" t="n">
        <x:v>0</x:v>
      </x:c>
      <x:c r="F42" s="23" t="n">
        <x:v>1.94</x:v>
      </x:c>
      <x:c r="G42" s="23" t="n">
        <x:v>68.16</x:v>
      </x:c>
      <x:c r="H42" s="23" t="n">
        <x:v>0.034482758620689655</x:v>
      </x:c>
      <x:c r="I42" s="23" t="n">
        <x:v>0.0015618247126436783</x:v>
      </x:c>
      <x:c r="J42" s="23" t="n">
        <x:v>59.675</x:v>
      </x:c>
      <x:c r="K42" s="23" t="n">
        <x:v>7.8675</x:v>
      </x:c>
    </x:row>
    <x:row r="43" ht="22" customHeight="1">
      <x:c r="A43" s="4" t="d">
        <x:v>2024-02-07T00:00:00.000Z</x:v>
      </x:c>
      <x:c r="B43" s="1" t="str">
        <x:v>2024-02</x:v>
      </x:c>
      <x:c r="C43" s="1" t="n">
        <x:v>24</x:v>
      </x:c>
      <x:c r="D43" s="23" t="n">
        <x:v>1899.83</x:v>
      </x:c>
      <x:c r="E43" s="13" t="n">
        <x:v>0</x:v>
      </x:c>
      <x:c r="F43" s="23" t="n">
        <x:v>34.15</x:v>
      </x:c>
      <x:c r="G43" s="23" t="n">
        <x:v>136.22</x:v>
      </x:c>
      <x:c r="H43" s="23" t="n">
        <x:v>0.034482758620689655</x:v>
      </x:c>
      <x:c r="I43" s="23" t="n">
        <x:v>0.002729640804597701</x:v>
      </x:c>
      <x:c r="J43" s="23" t="n">
        <x:v>108.37</x:v>
      </x:c>
      <x:c r="K43" s="23" t="n">
        <x:v>39.3575</x:v>
      </x:c>
    </x:row>
    <x:row r="44" ht="22" customHeight="1">
      <x:c r="A44" s="4" t="d">
        <x:v>2024-02-08T00:00:00.000Z</x:v>
      </x:c>
      <x:c r="B44" s="1" t="str">
        <x:v>2024-02</x:v>
      </x:c>
      <x:c r="C44" s="1" t="n">
        <x:v>24</x:v>
      </x:c>
      <x:c r="D44" s="23" t="n">
        <x:v>2128.7000000000003</x:v>
      </x:c>
      <x:c r="E44" s="13" t="n">
        <x:v>0</x:v>
      </x:c>
      <x:c r="F44" s="23" t="n">
        <x:v>65.98</x:v>
      </x:c>
      <x:c r="G44" s="23" t="n">
        <x:v>133.15</x:v>
      </x:c>
      <x:c r="H44" s="23" t="n">
        <x:v>0.034482758620689655</x:v>
      </x:c>
      <x:c r="I44" s="23" t="n">
        <x:v>0.003058477011494253</x:v>
      </x:c>
      <x:c r="J44" s="23" t="n">
        <x:v>86.135</x:v>
      </x:c>
      <x:c r="K44" s="23" t="n">
        <x:v>71.0675</x:v>
      </x:c>
    </x:row>
    <x:row r="45" ht="22" customHeight="1">
      <x:c r="A45" s="4" t="d">
        <x:v>2024-02-09T00:00:00.000Z</x:v>
      </x:c>
      <x:c r="B45" s="1" t="str">
        <x:v>2024-02</x:v>
      </x:c>
      <x:c r="C45" s="1" t="n">
        <x:v>24</x:v>
      </x:c>
      <x:c r="D45" s="23" t="n">
        <x:v>1692.4299999999998</x:v>
      </x:c>
      <x:c r="E45" s="13" t="n">
        <x:v>0</x:v>
      </x:c>
      <x:c r="F45" s="23" t="n">
        <x:v>49.96</x:v>
      </x:c>
      <x:c r="G45" s="23" t="n">
        <x:v>95.45</x:v>
      </x:c>
      <x:c r="H45" s="23" t="n">
        <x:v>0.034482758620689655</x:v>
      </x:c>
      <x:c r="I45" s="23" t="n">
        <x:v>0.002431652298850575</x:v>
      </x:c>
      <x:c r="J45" s="23" t="n">
        <x:v>84.535</x:v>
      </x:c>
      <x:c r="K45" s="23" t="n">
        <x:v>52.4075</x:v>
      </x:c>
    </x:row>
    <x:row r="46" ht="22" customHeight="1">
      <x:c r="A46" s="4" t="d">
        <x:v>2024-02-10T00:00:00.000Z</x:v>
      </x:c>
      <x:c r="B46" s="1" t="str">
        <x:v>2024-02</x:v>
      </x:c>
      <x:c r="C46" s="1" t="n">
        <x:v>24</x:v>
      </x:c>
      <x:c r="D46" s="23" t="n">
        <x:v>1731.06</x:v>
      </x:c>
      <x:c r="E46" s="13" t="n">
        <x:v>0</x:v>
      </x:c>
      <x:c r="F46" s="23" t="n">
        <x:v>63.1</x:v>
      </x:c>
      <x:c r="G46" s="23" t="n">
        <x:v>88.95</x:v>
      </x:c>
      <x:c r="H46" s="23" t="n">
        <x:v>0.034482758620689655</x:v>
      </x:c>
      <x:c r="I46" s="23" t="n">
        <x:v>0.002487155172413793</x:v>
      </x:c>
      <x:c r="J46" s="23" t="n">
        <x:v>77.7175</x:v>
      </x:c>
      <x:c r="K46" s="23" t="n">
        <x:v>63.75749999999999</x:v>
      </x:c>
    </x:row>
    <x:row r="47" ht="22" customHeight="1">
      <x:c r="A47" s="4" t="d">
        <x:v>2024-02-11T00:00:00.000Z</x:v>
      </x:c>
      <x:c r="B47" s="1" t="str">
        <x:v>2024-02</x:v>
      </x:c>
      <x:c r="C47" s="1" t="n">
        <x:v>24</x:v>
      </x:c>
      <x:c r="D47" s="23" t="n">
        <x:v>1487.08</x:v>
      </x:c>
      <x:c r="E47" s="13" t="n">
        <x:v>0</x:v>
      </x:c>
      <x:c r="F47" s="23" t="n">
        <x:v>43.64</x:v>
      </x:c>
      <x:c r="G47" s="23" t="n">
        <x:v>80.74</x:v>
      </x:c>
      <x:c r="H47" s="23" t="n">
        <x:v>0.034482758620689655</x:v>
      </x:c>
      <x:c r="I47" s="23" t="n">
        <x:v>0.0021366091954022988</x:v>
      </x:c>
      <x:c r="J47" s="23" t="n">
        <x:v>76.98249999999999</x:v>
      </x:c>
      <x:c r="K47" s="23" t="n">
        <x:v>46.4775</x:v>
      </x:c>
    </x:row>
    <x:row r="48" ht="22" customHeight="1">
      <x:c r="A48" s="4" t="d">
        <x:v>2024-02-12T00:00:00.000Z</x:v>
      </x:c>
      <x:c r="B48" s="1" t="str">
        <x:v>2024-02</x:v>
      </x:c>
      <x:c r="C48" s="1" t="n">
        <x:v>24</x:v>
      </x:c>
      <x:c r="D48" s="23" t="n">
        <x:v>1794.04</x:v>
      </x:c>
      <x:c r="E48" s="13" t="n">
        <x:v>0</x:v>
      </x:c>
      <x:c r="F48" s="23" t="n">
        <x:v>59.21</x:v>
      </x:c>
      <x:c r="G48" s="23" t="n">
        <x:v>104</x:v>
      </x:c>
      <x:c r="H48" s="23" t="n">
        <x:v>0.034482758620689655</x:v>
      </x:c>
      <x:c r="I48" s="23" t="n">
        <x:v>0.0025776436781609195</x:v>
      </x:c>
      <x:c r="J48" s="23" t="n">
        <x:v>83.94250000000001</x:v>
      </x:c>
      <x:c r="K48" s="23" t="n">
        <x:v>60.21</x:v>
      </x:c>
    </x:row>
    <x:row r="49" ht="22" customHeight="1">
      <x:c r="A49" s="4" t="d">
        <x:v>2024-02-13T00:00:00.000Z</x:v>
      </x:c>
      <x:c r="B49" s="1" t="str">
        <x:v>2024-02</x:v>
      </x:c>
      <x:c r="C49" s="1" t="n">
        <x:v>24</x:v>
      </x:c>
      <x:c r="D49" s="23" t="n">
        <x:v>1733.47</x:v>
      </x:c>
      <x:c r="E49" s="13" t="n">
        <x:v>0</x:v>
      </x:c>
      <x:c r="F49" s="23" t="n">
        <x:v>60.06</x:v>
      </x:c>
      <x:c r="G49" s="23" t="n">
        <x:v>99.88</x:v>
      </x:c>
      <x:c r="H49" s="23" t="n">
        <x:v>0.034482758620689655</x:v>
      </x:c>
      <x:c r="I49" s="23" t="n">
        <x:v>0.002490617816091954</x:v>
      </x:c>
      <x:c r="J49" s="23" t="n">
        <x:v>85.17500000000001</x:v>
      </x:c>
      <x:c r="K49" s="23" t="n">
        <x:v>60.335</x:v>
      </x:c>
    </x:row>
    <x:row r="50" ht="22" customHeight="1">
      <x:c r="A50" s="4" t="d">
        <x:v>2024-02-14T00:00:00.000Z</x:v>
      </x:c>
      <x:c r="B50" s="1" t="str">
        <x:v>2024-02</x:v>
      </x:c>
      <x:c r="C50" s="1" t="n">
        <x:v>24</x:v>
      </x:c>
      <x:c r="D50" s="23" t="n">
        <x:v>1635.94</x:v>
      </x:c>
      <x:c r="E50" s="13" t="n">
        <x:v>0</x:v>
      </x:c>
      <x:c r="F50" s="23" t="n">
        <x:v>54.79</x:v>
      </x:c>
      <x:c r="G50" s="23" t="n">
        <x:v>87.58</x:v>
      </x:c>
      <x:c r="H50" s="23" t="n">
        <x:v>0.034482758620689655</x:v>
      </x:c>
      <x:c r="I50" s="23" t="n">
        <x:v>0.0023504885057471264</x:v>
      </x:c>
      <x:c r="J50" s="23" t="n">
        <x:v>79.55250000000001</x:v>
      </x:c>
      <x:c r="K50" s="23" t="n">
        <x:v>56.01</x:v>
      </x:c>
    </x:row>
    <x:row r="51" ht="22" customHeight="1">
      <x:c r="A51" s="4" t="d">
        <x:v>2024-02-15T00:00:00.000Z</x:v>
      </x:c>
      <x:c r="B51" s="1" t="str">
        <x:v>2024-02</x:v>
      </x:c>
      <x:c r="C51" s="1" t="n">
        <x:v>24</x:v>
      </x:c>
      <x:c r="D51" s="23" t="n">
        <x:v>1692.0300000000002</x:v>
      </x:c>
      <x:c r="E51" s="13" t="n">
        <x:v>0</x:v>
      </x:c>
      <x:c r="F51" s="23" t="n">
        <x:v>58.91</x:v>
      </x:c>
      <x:c r="G51" s="23" t="n">
        <x:v>87</x:v>
      </x:c>
      <x:c r="H51" s="23" t="n">
        <x:v>0.034482758620689655</x:v>
      </x:c>
      <x:c r="I51" s="23" t="n">
        <x:v>0.0024310775862068966</x:v>
      </x:c>
      <x:c r="J51" s="23" t="n">
        <x:v>73.99</x:v>
      </x:c>
      <x:c r="K51" s="23" t="n">
        <x:v>60.022499999999994</x:v>
      </x:c>
    </x:row>
    <x:row r="52" ht="22" customHeight="1">
      <x:c r="A52" s="4" t="d">
        <x:v>2024-02-16T00:00:00.000Z</x:v>
      </x:c>
      <x:c r="B52" s="1" t="str">
        <x:v>2024-02</x:v>
      </x:c>
      <x:c r="C52" s="1" t="n">
        <x:v>24</x:v>
      </x:c>
      <x:c r="D52" s="23" t="n">
        <x:v>1465.45</x:v>
      </x:c>
      <x:c r="E52" s="13" t="n">
        <x:v>0</x:v>
      </x:c>
      <x:c r="F52" s="23" t="n">
        <x:v>48.81</x:v>
      </x:c>
      <x:c r="G52" s="23" t="n">
        <x:v>77.42</x:v>
      </x:c>
      <x:c r="H52" s="23" t="n">
        <x:v>0.034482758620689655</x:v>
      </x:c>
      <x:c r="I52" s="23" t="n">
        <x:v>0.0021055316091954024</x:v>
      </x:c>
      <x:c r="J52" s="23" t="n">
        <x:v>74.0175</x:v>
      </x:c>
      <x:c r="K52" s="23" t="n">
        <x:v>50.2975</x:v>
      </x:c>
    </x:row>
    <x:row r="53" ht="22" customHeight="1">
      <x:c r="A53" s="4" t="d">
        <x:v>2024-02-17T00:00:00.000Z</x:v>
      </x:c>
      <x:c r="B53" s="1" t="str">
        <x:v>2024-02</x:v>
      </x:c>
      <x:c r="C53" s="1" t="n">
        <x:v>24</x:v>
      </x:c>
      <x:c r="D53" s="23" t="n">
        <x:v>1599.69</x:v>
      </x:c>
      <x:c r="E53" s="13" t="n">
        <x:v>0</x:v>
      </x:c>
      <x:c r="F53" s="23" t="n">
        <x:v>54.62</x:v>
      </x:c>
      <x:c r="G53" s="23" t="n">
        <x:v>110.06</x:v>
      </x:c>
      <x:c r="H53" s="23" t="n">
        <x:v>0.034482758620689655</x:v>
      </x:c>
      <x:c r="I53" s="23" t="n">
        <x:v>0.002298405172413793</x:v>
      </x:c>
      <x:c r="J53" s="23" t="n">
        <x:v>88.96</x:v>
      </x:c>
      <x:c r="K53" s="23" t="n">
        <x:v>54.925</x:v>
      </x:c>
    </x:row>
    <x:row r="54" ht="22" customHeight="1">
      <x:c r="A54" s="4" t="d">
        <x:v>2024-02-18T00:00:00.000Z</x:v>
      </x:c>
      <x:c r="B54" s="1" t="str">
        <x:v>2024-02</x:v>
      </x:c>
      <x:c r="C54" s="1" t="n">
        <x:v>24</x:v>
      </x:c>
      <x:c r="D54" s="23" t="n">
        <x:v>1276.4299999999998</x:v>
      </x:c>
      <x:c r="E54" s="13" t="n">
        <x:v>0</x:v>
      </x:c>
      <x:c r="F54" s="23" t="n">
        <x:v>39.88</x:v>
      </x:c>
      <x:c r="G54" s="23" t="n">
        <x:v>73.66</x:v>
      </x:c>
      <x:c r="H54" s="23" t="n">
        <x:v>0.034482758620689655</x:v>
      </x:c>
      <x:c r="I54" s="23" t="n">
        <x:v>0.0018339511494252871</x:v>
      </x:c>
      <x:c r="J54" s="23" t="n">
        <x:v>67.19749999999999</x:v>
      </x:c>
      <x:c r="K54" s="23" t="n">
        <x:v>40.3575</x:v>
      </x:c>
    </x:row>
    <x:row r="55" ht="22" customHeight="1">
      <x:c r="A55" s="4" t="d">
        <x:v>2024-02-19T00:00:00.000Z</x:v>
      </x:c>
      <x:c r="B55" s="1" t="str">
        <x:v>2024-02</x:v>
      </x:c>
      <x:c r="C55" s="1" t="n">
        <x:v>24</x:v>
      </x:c>
      <x:c r="D55" s="23" t="n">
        <x:v>1566.9299999999998</x:v>
      </x:c>
      <x:c r="E55" s="13" t="n">
        <x:v>0</x:v>
      </x:c>
      <x:c r="F55" s="23" t="n">
        <x:v>43.04</x:v>
      </x:c>
      <x:c r="G55" s="23" t="n">
        <x:v>97.65</x:v>
      </x:c>
      <x:c r="H55" s="23" t="n">
        <x:v>0.034482758620689655</x:v>
      </x:c>
      <x:c r="I55" s="23" t="n">
        <x:v>0.0022513362068965516</x:v>
      </x:c>
      <x:c r="J55" s="23" t="n">
        <x:v>79.24000000000001</x:v>
      </x:c>
      <x:c r="K55" s="23" t="n">
        <x:v>43.79</x:v>
      </x:c>
    </x:row>
    <x:row r="56" ht="22" customHeight="1">
      <x:c r="A56" s="4" t="d">
        <x:v>2024-02-20T00:00:00.000Z</x:v>
      </x:c>
      <x:c r="B56" s="1" t="str">
        <x:v>2024-02</x:v>
      </x:c>
      <x:c r="C56" s="1" t="n">
        <x:v>24</x:v>
      </x:c>
      <x:c r="D56" s="23" t="n">
        <x:v>1517.36</x:v>
      </x:c>
      <x:c r="E56" s="13" t="n">
        <x:v>0</x:v>
      </x:c>
      <x:c r="F56" s="23" t="n">
        <x:v>51.42</x:v>
      </x:c>
      <x:c r="G56" s="23" t="n">
        <x:v>90.89</x:v>
      </x:c>
      <x:c r="H56" s="23" t="n">
        <x:v>0.034482758620689655</x:v>
      </x:c>
      <x:c r="I56" s="23" t="n">
        <x:v>0.002180114942528736</x:v>
      </x:c>
      <x:c r="J56" s="23" t="n">
        <x:v>68.6325</x:v>
      </x:c>
      <x:c r="K56" s="23" t="n">
        <x:v>52.24250000000001</x:v>
      </x:c>
    </x:row>
    <x:row r="57" ht="22" customHeight="1">
      <x:c r="A57" s="4" t="d">
        <x:v>2024-02-21T00:00:00.000Z</x:v>
      </x:c>
      <x:c r="B57" s="1" t="str">
        <x:v>2024-02</x:v>
      </x:c>
      <x:c r="C57" s="1" t="n">
        <x:v>24</x:v>
      </x:c>
      <x:c r="D57" s="23" t="n">
        <x:v>1381.5700000000002</x:v>
      </x:c>
      <x:c r="E57" s="13" t="n">
        <x:v>0</x:v>
      </x:c>
      <x:c r="F57" s="23" t="n">
        <x:v>35.22</x:v>
      </x:c>
      <x:c r="G57" s="23" t="n">
        <x:v>85.11</x:v>
      </x:c>
      <x:c r="H57" s="23" t="n">
        <x:v>0.034482758620689655</x:v>
      </x:c>
      <x:c r="I57" s="23" t="n">
        <x:v>0.001985014367816092</x:v>
      </x:c>
      <x:c r="J57" s="23" t="n">
        <x:v>57.01499999999999</x:v>
      </x:c>
      <x:c r="K57" s="23" t="n">
        <x:v>41.77250000000001</x:v>
      </x:c>
    </x:row>
    <x:row r="58" ht="22" customHeight="1">
      <x:c r="A58" s="4" t="d">
        <x:v>2024-02-22T00:00:00.000Z</x:v>
      </x:c>
      <x:c r="B58" s="1" t="str">
        <x:v>2024-02</x:v>
      </x:c>
      <x:c r="C58" s="1" t="n">
        <x:v>24</x:v>
      </x:c>
      <x:c r="D58" s="23" t="n">
        <x:v>1222.04</x:v>
      </x:c>
      <x:c r="E58" s="13" t="n">
        <x:v>0</x:v>
      </x:c>
      <x:c r="F58" s="23" t="n">
        <x:v>1.91</x:v>
      </x:c>
      <x:c r="G58" s="23" t="n">
        <x:v>81.91</x:v>
      </x:c>
      <x:c r="H58" s="23" t="n">
        <x:v>0.034482758620689655</x:v>
      </x:c>
      <x:c r="I58" s="23" t="n">
        <x:v>0.0017558045977011496</x:v>
      </x:c>
      <x:c r="J58" s="23" t="n">
        <x:v>44.815</x:v>
      </x:c>
      <x:c r="K58" s="23" t="n">
        <x:v>16.365000000000002</x:v>
      </x:c>
    </x:row>
    <x:row r="59" ht="22" customHeight="1">
      <x:c r="A59" s="4" t="d">
        <x:v>2024-02-23T00:00:00.000Z</x:v>
      </x:c>
      <x:c r="B59" s="1" t="str">
        <x:v>2024-02</x:v>
      </x:c>
      <x:c r="C59" s="1" t="n">
        <x:v>24</x:v>
      </x:c>
      <x:c r="D59" s="23" t="n">
        <x:v>1049.69</x:v>
      </x:c>
      <x:c r="E59" s="13" t="n">
        <x:v>0</x:v>
      </x:c>
      <x:c r="F59" s="23" t="n">
        <x:v>0.02</x:v>
      </x:c>
      <x:c r="G59" s="23" t="n">
        <x:v>86.44</x:v>
      </x:c>
      <x:c r="H59" s="23" t="n">
        <x:v>0.034482758620689655</x:v>
      </x:c>
      <x:c r="I59" s="23" t="n">
        <x:v>0.0015081752873563217</x:v>
      </x:c>
      <x:c r="J59" s="23" t="n">
        <x:v>78.17</x:v>
      </x:c>
      <x:c r="K59" s="23" t="n">
        <x:v>0.3175</x:v>
      </x:c>
    </x:row>
    <x:row r="60" ht="22" customHeight="1">
      <x:c r="A60" s="4" t="d">
        <x:v>2024-02-24T00:00:00.000Z</x:v>
      </x:c>
      <x:c r="B60" s="1" t="str">
        <x:v>2024-02</x:v>
      </x:c>
      <x:c r="C60" s="1" t="n">
        <x:v>24</x:v>
      </x:c>
      <x:c r="D60" s="23" t="n">
        <x:v>1372.7600000000002</x:v>
      </x:c>
      <x:c r="E60" s="13" t="n">
        <x:v>0</x:v>
      </x:c>
      <x:c r="F60" s="23" t="n">
        <x:v>32.22</x:v>
      </x:c>
      <x:c r="G60" s="23" t="n">
        <x:v>80</x:v>
      </x:c>
      <x:c r="H60" s="23" t="n">
        <x:v>0.034482758620689655</x:v>
      </x:c>
      <x:c r="I60" s="23" t="n">
        <x:v>0.0019723563218390808</x:v>
      </x:c>
      <x:c r="J60" s="23" t="n">
        <x:v>69.81</x:v>
      </x:c>
      <x:c r="K60" s="23" t="n">
        <x:v>38.785</x:v>
      </x:c>
    </x:row>
    <x:row r="61" ht="22" customHeight="1">
      <x:c r="A61" s="4" t="d">
        <x:v>2024-02-25T00:00:00.000Z</x:v>
      </x:c>
      <x:c r="B61" s="1" t="str">
        <x:v>2024-02</x:v>
      </x:c>
      <x:c r="C61" s="1" t="n">
        <x:v>24</x:v>
      </x:c>
      <x:c r="D61" s="23" t="n">
        <x:v>1466.25</x:v>
      </x:c>
      <x:c r="E61" s="13" t="n">
        <x:v>0</x:v>
      </x:c>
      <x:c r="F61" s="23" t="n">
        <x:v>46.03</x:v>
      </x:c>
      <x:c r="G61" s="23" t="n">
        <x:v>93.69</x:v>
      </x:c>
      <x:c r="H61" s="23" t="n">
        <x:v>0.034482758620689655</x:v>
      </x:c>
      <x:c r="I61" s="23" t="n">
        <x:v>0.0021066810344827587</x:v>
      </x:c>
      <x:c r="J61" s="23" t="n">
        <x:v>77.19500000000001</x:v>
      </x:c>
      <x:c r="K61" s="23" t="n">
        <x:v>49.9975</x:v>
      </x:c>
    </x:row>
    <x:row r="62" ht="22" customHeight="1">
      <x:c r="A62" s="4" t="d">
        <x:v>2024-02-26T00:00:00.000Z</x:v>
      </x:c>
      <x:c r="B62" s="1" t="str">
        <x:v>2024-02</x:v>
      </x:c>
      <x:c r="C62" s="1" t="n">
        <x:v>24</x:v>
      </x:c>
      <x:c r="D62" s="23" t="n">
        <x:v>1590.44</x:v>
      </x:c>
      <x:c r="E62" s="13" t="n">
        <x:v>0</x:v>
      </x:c>
      <x:c r="F62" s="23" t="n">
        <x:v>51.8</x:v>
      </x:c>
      <x:c r="G62" s="23" t="n">
        <x:v>85.32</x:v>
      </x:c>
      <x:c r="H62" s="23" t="n">
        <x:v>0.034482758620689655</x:v>
      </x:c>
      <x:c r="I62" s="23" t="n">
        <x:v>0.0022851149425287356</x:v>
      </x:c>
      <x:c r="J62" s="23" t="n">
        <x:v>76.05749999999999</x:v>
      </x:c>
      <x:c r="K62" s="23" t="n">
        <x:v>54.405</x:v>
      </x:c>
    </x:row>
    <x:row r="63" ht="22" customHeight="1">
      <x:c r="A63" s="4" t="d">
        <x:v>2024-02-27T00:00:00.000Z</x:v>
      </x:c>
      <x:c r="B63" s="1" t="str">
        <x:v>2024-02</x:v>
      </x:c>
      <x:c r="C63" s="1" t="n">
        <x:v>24</x:v>
      </x:c>
      <x:c r="D63" s="23" t="n">
        <x:v>1772.07</x:v>
      </x:c>
      <x:c r="E63" s="13" t="n">
        <x:v>0</x:v>
      </x:c>
      <x:c r="F63" s="23" t="n">
        <x:v>56.87</x:v>
      </x:c>
      <x:c r="G63" s="23" t="n">
        <x:v>111.8</x:v>
      </x:c>
      <x:c r="H63" s="23" t="n">
        <x:v>0.034482758620689655</x:v>
      </x:c>
      <x:c r="I63" s="23" t="n">
        <x:v>0.0025460775862068963</x:v>
      </x:c>
      <x:c r="J63" s="23" t="n">
        <x:v>93.425</x:v>
      </x:c>
      <x:c r="K63" s="23" t="n">
        <x:v>57.28</x:v>
      </x:c>
    </x:row>
    <x:row r="64" ht="22" customHeight="1">
      <x:c r="A64" s="4" t="d">
        <x:v>2024-02-28T00:00:00.000Z</x:v>
      </x:c>
      <x:c r="B64" s="1" t="str">
        <x:v>2024-02</x:v>
      </x:c>
      <x:c r="C64" s="1" t="n">
        <x:v>24</x:v>
      </x:c>
      <x:c r="D64" s="23" t="n">
        <x:v>1723.71</x:v>
      </x:c>
      <x:c r="E64" s="13" t="n">
        <x:v>0</x:v>
      </x:c>
      <x:c r="F64" s="23" t="n">
        <x:v>55.12</x:v>
      </x:c>
      <x:c r="G64" s="23" t="n">
        <x:v>104.49</x:v>
      </x:c>
      <x:c r="H64" s="23" t="n">
        <x:v>0.034482758620689655</x:v>
      </x:c>
      <x:c r="I64" s="23" t="n">
        <x:v>0.002476594827586207</x:v>
      </x:c>
      <x:c r="J64" s="23" t="n">
        <x:v>74.89</x:v>
      </x:c>
      <x:c r="K64" s="23" t="n">
        <x:v>58.9</x:v>
      </x:c>
    </x:row>
    <x:row r="65" ht="22" customHeight="1">
      <x:c r="A65" s="4" t="d">
        <x:v>2024-02-29T00:00:00.000Z</x:v>
      </x:c>
      <x:c r="B65" s="1" t="str">
        <x:v>2024-02</x:v>
      </x:c>
      <x:c r="C65" s="1" t="n">
        <x:v>24</x:v>
      </x:c>
      <x:c r="D65" s="23" t="n">
        <x:v>1516.8899999999999</x:v>
      </x:c>
      <x:c r="E65" s="13" t="n">
        <x:v>0</x:v>
      </x:c>
      <x:c r="F65" s="23" t="n">
        <x:v>47.03</x:v>
      </x:c>
      <x:c r="G65" s="23" t="n">
        <x:v>86.26</x:v>
      </x:c>
      <x:c r="H65" s="23" t="n">
        <x:v>0.034482758620689655</x:v>
      </x:c>
      <x:c r="I65" s="23" t="n">
        <x:v>0.0021794396551724137</x:v>
      </x:c>
      <x:c r="J65" s="23" t="n">
        <x:v>76.8175</x:v>
      </x:c>
      <x:c r="K65" s="23" t="n">
        <x:v>49.39</x:v>
      </x:c>
    </x:row>
    <x:row r="66" ht="22" customHeight="1">
      <x:c r="A66" s="4" t="d">
        <x:v>2024-03-01T00:00:00.000Z</x:v>
      </x:c>
      <x:c r="B66" s="1" t="str">
        <x:v>2024-03</x:v>
      </x:c>
      <x:c r="C66" s="1" t="n">
        <x:v>24</x:v>
      </x:c>
      <x:c r="D66" s="23" t="n">
        <x:v>1704.3200000000002</x:v>
      </x:c>
      <x:c r="E66" s="13" t="n">
        <x:v>0</x:v>
      </x:c>
      <x:c r="F66" s="23" t="n">
        <x:v>57.83</x:v>
      </x:c>
      <x:c r="G66" s="23" t="n">
        <x:v>93.73</x:v>
      </x:c>
      <x:c r="H66" s="23" t="n">
        <x:v>0.03230148048452221</x:v>
      </x:c>
      <x:c r="I66" s="23" t="n">
        <x:v>0.0022938358008075367</x:v>
      </x:c>
      <x:c r="J66" s="23" t="n">
        <x:v>82.50750000000001</x:v>
      </x:c>
      <x:c r="K66" s="23" t="n">
        <x:v>58.9225</x:v>
      </x:c>
    </x:row>
    <x:row r="67" ht="22" customHeight="1">
      <x:c r="A67" s="4" t="d">
        <x:v>2024-03-02T00:00:00.000Z</x:v>
      </x:c>
      <x:c r="B67" s="1" t="str">
        <x:v>2024-03</x:v>
      </x:c>
      <x:c r="C67" s="1" t="n">
        <x:v>24</x:v>
      </x:c>
      <x:c r="D67" s="23" t="n">
        <x:v>1541.25</x:v>
      </x:c>
      <x:c r="E67" s="13" t="n">
        <x:v>0</x:v>
      </x:c>
      <x:c r="F67" s="23" t="n">
        <x:v>54.88</x:v>
      </x:c>
      <x:c r="G67" s="23" t="n">
        <x:v>93.6</x:v>
      </x:c>
      <x:c r="H67" s="23" t="n">
        <x:v>0.03230148048452221</x:v>
      </x:c>
      <x:c r="I67" s="23" t="n">
        <x:v>0.0020743606998654103</x:v>
      </x:c>
      <x:c r="J67" s="23" t="n">
        <x:v>82.5725</x:v>
      </x:c>
      <x:c r="K67" s="23" t="n">
        <x:v>55.0625</x:v>
      </x:c>
    </x:row>
    <x:row r="68" ht="22" customHeight="1">
      <x:c r="A68" s="4" t="d">
        <x:v>2024-03-03T00:00:00.000Z</x:v>
      </x:c>
      <x:c r="B68" s="1" t="str">
        <x:v>2024-03</x:v>
      </x:c>
      <x:c r="C68" s="1" t="n">
        <x:v>24</x:v>
      </x:c>
      <x:c r="D68" s="23" t="n">
        <x:v>1451.3300000000002</x:v>
      </x:c>
      <x:c r="E68" s="13" t="n">
        <x:v>0</x:v>
      </x:c>
      <x:c r="F68" s="23" t="n">
        <x:v>42.51</x:v>
      </x:c>
      <x:c r="G68" s="23" t="n">
        <x:v>86.96</x:v>
      </x:c>
      <x:c r="H68" s="23" t="n">
        <x:v>0.03230148048452221</x:v>
      </x:c>
      <x:c r="I68" s="23" t="n">
        <x:v>0.001953337819650067</x:v>
      </x:c>
      <x:c r="J68" s="23" t="n">
        <x:v>82.03</x:v>
      </x:c>
      <x:c r="K68" s="23" t="n">
        <x:v>46.58</x:v>
      </x:c>
    </x:row>
    <x:row r="69" ht="22" customHeight="1">
      <x:c r="A69" s="4" t="d">
        <x:v>2024-03-04T00:00:00.000Z</x:v>
      </x:c>
      <x:c r="B69" s="1" t="str">
        <x:v>2024-03</x:v>
      </x:c>
      <x:c r="C69" s="1" t="n">
        <x:v>24</x:v>
      </x:c>
      <x:c r="D69" s="23" t="n">
        <x:v>1821.31</x:v>
      </x:c>
      <x:c r="E69" s="13" t="n">
        <x:v>0</x:v>
      </x:c>
      <x:c r="F69" s="23" t="n">
        <x:v>61.1</x:v>
      </x:c>
      <x:c r="G69" s="23" t="n">
        <x:v>105.18</x:v>
      </x:c>
      <x:c r="H69" s="23" t="n">
        <x:v>0.03230148048452221</x:v>
      </x:c>
      <x:c r="I69" s="23" t="n">
        <x:v>0.002451292059219381</x:v>
      </x:c>
      <x:c r="J69" s="23" t="n">
        <x:v>89.05499999999999</x:v>
      </x:c>
      <x:c r="K69" s="23" t="n">
        <x:v>62.865</x:v>
      </x:c>
    </x:row>
    <x:row r="70" ht="22" customHeight="1">
      <x:c r="A70" s="4" t="d">
        <x:v>2024-03-05T00:00:00.000Z</x:v>
      </x:c>
      <x:c r="B70" s="1" t="str">
        <x:v>2024-03</x:v>
      </x:c>
      <x:c r="C70" s="1" t="n">
        <x:v>24</x:v>
      </x:c>
      <x:c r="D70" s="23" t="n">
        <x:v>1790.43</x:v>
      </x:c>
      <x:c r="E70" s="13" t="n">
        <x:v>0</x:v>
      </x:c>
      <x:c r="F70" s="23" t="n">
        <x:v>59.86</x:v>
      </x:c>
      <x:c r="G70" s="23" t="n">
        <x:v>112.99</x:v>
      </x:c>
      <x:c r="H70" s="23" t="n">
        <x:v>0.03230148048452221</x:v>
      </x:c>
      <x:c r="I70" s="23" t="n">
        <x:v>0.0024097308209959623</x:v>
      </x:c>
      <x:c r="J70" s="23" t="n">
        <x:v>98.325</x:v>
      </x:c>
      <x:c r="K70" s="23" t="n">
        <x:v>60.855000000000004</x:v>
      </x:c>
    </x:row>
    <x:row r="71" ht="22" customHeight="1">
      <x:c r="A71" s="4" t="d">
        <x:v>2024-03-06T00:00:00.000Z</x:v>
      </x:c>
      <x:c r="B71" s="1" t="str">
        <x:v>2024-03</x:v>
      </x:c>
      <x:c r="C71" s="1" t="n">
        <x:v>24</x:v>
      </x:c>
      <x:c r="D71" s="23" t="n">
        <x:v>1988.04</x:v>
      </x:c>
      <x:c r="E71" s="13" t="n">
        <x:v>0</x:v>
      </x:c>
      <x:c r="F71" s="23" t="n">
        <x:v>69.29</x:v>
      </x:c>
      <x:c r="G71" s="23" t="n">
        <x:v>119.58</x:v>
      </x:c>
      <x:c r="H71" s="23" t="n">
        <x:v>0.03230148048452221</x:v>
      </x:c>
      <x:c r="I71" s="23" t="n">
        <x:v>0.0026756931359353973</x:v>
      </x:c>
      <x:c r="J71" s="23" t="n">
        <x:v>103.095</x:v>
      </x:c>
      <x:c r="K71" s="23" t="n">
        <x:v>69.71</x:v>
      </x:c>
    </x:row>
    <x:row r="72" ht="22" customHeight="1">
      <x:c r="A72" s="4" t="d">
        <x:v>2024-03-07T00:00:00.000Z</x:v>
      </x:c>
      <x:c r="B72" s="1" t="str">
        <x:v>2024-03</x:v>
      </x:c>
      <x:c r="C72" s="1" t="n">
        <x:v>24</x:v>
      </x:c>
      <x:c r="D72" s="23" t="n">
        <x:v>1831.78</x:v>
      </x:c>
      <x:c r="E72" s="13" t="n">
        <x:v>0</x:v>
      </x:c>
      <x:c r="F72" s="23" t="n">
        <x:v>60.26</x:v>
      </x:c>
      <x:c r="G72" s="23" t="n">
        <x:v>105.71</x:v>
      </x:c>
      <x:c r="H72" s="23" t="n">
        <x:v>0.03230148048452221</x:v>
      </x:c>
      <x:c r="I72" s="23" t="n">
        <x:v>0.0024653835800807536</x:v>
      </x:c>
      <x:c r="J72" s="23" t="n">
        <x:v>87.9625</x:v>
      </x:c>
      <x:c r="K72" s="23" t="n">
        <x:v>62.83</x:v>
      </x:c>
    </x:row>
    <x:row r="73" ht="22" customHeight="1">
      <x:c r="A73" s="4" t="d">
        <x:v>2024-03-08T00:00:00.000Z</x:v>
      </x:c>
      <x:c r="B73" s="1" t="str">
        <x:v>2024-03</x:v>
      </x:c>
      <x:c r="C73" s="1" t="n">
        <x:v>24</x:v>
      </x:c>
      <x:c r="D73" s="23" t="n">
        <x:v>1495.8999999999999</x:v>
      </x:c>
      <x:c r="E73" s="13" t="n">
        <x:v>0</x:v>
      </x:c>
      <x:c r="F73" s="23" t="n">
        <x:v>4.26</x:v>
      </x:c>
      <x:c r="G73" s="23" t="n">
        <x:v>95.06</x:v>
      </x:c>
      <x:c r="H73" s="23" t="n">
        <x:v>0.03230148048452221</x:v>
      </x:c>
      <x:c r="I73" s="23" t="n">
        <x:v>0.0020133243606998653</x:v>
      </x:c>
      <x:c r="J73" s="23" t="n">
        <x:v>75.025</x:v>
      </x:c>
      <x:c r="K73" s="23" t="n">
        <x:v>22.62</x:v>
      </x:c>
    </x:row>
    <x:row r="74" ht="22" customHeight="1">
      <x:c r="A74" s="4" t="d">
        <x:v>2024-03-09T00:00:00.000Z</x:v>
      </x:c>
      <x:c r="B74" s="1" t="str">
        <x:v>2024-03</x:v>
      </x:c>
      <x:c r="C74" s="1" t="n">
        <x:v>24</x:v>
      </x:c>
      <x:c r="D74" s="23" t="n">
        <x:v>1094.66</x:v>
      </x:c>
      <x:c r="E74" s="13" t="n">
        <x:v>3</x:v>
      </x:c>
      <x:c r="F74" s="23" t="n">
        <x:v>-5.02</x:v>
      </x:c>
      <x:c r="G74" s="23" t="n">
        <x:v>78.02</x:v>
      </x:c>
      <x:c r="H74" s="23" t="n">
        <x:v>0.03230148048452221</x:v>
      </x:c>
      <x:c r="I74" s="23" t="n">
        <x:v>0.0014732974427994615</x:v>
      </x:c>
      <x:c r="J74" s="23" t="n">
        <x:v>70.185</x:v>
      </x:c>
      <x:c r="K74" s="23" t="n">
        <x:v>-1.5025</x:v>
      </x:c>
    </x:row>
    <x:row r="75" ht="22" customHeight="1">
      <x:c r="A75" s="4" t="d">
        <x:v>2024-03-10T00:00:00.000Z</x:v>
      </x:c>
      <x:c r="B75" s="1" t="str">
        <x:v>2024-03</x:v>
      </x:c>
      <x:c r="C75" s="1" t="n">
        <x:v>24</x:v>
      </x:c>
      <x:c r="D75" s="23" t="n">
        <x:v>815.9200000000001</x:v>
      </x:c>
      <x:c r="E75" s="13" t="n">
        <x:v>4</x:v>
      </x:c>
      <x:c r="F75" s="23" t="n">
        <x:v>-9.98</x:v>
      </x:c>
      <x:c r="G75" s="23" t="n">
        <x:v>66.35</x:v>
      </x:c>
      <x:c r="H75" s="23" t="n">
        <x:v>0.03230148048452221</x:v>
      </x:c>
      <x:c r="I75" s="23" t="n">
        <x:v>0.00109814266487214</x:v>
      </x:c>
      <x:c r="J75" s="23" t="n">
        <x:v>59.8875</x:v>
      </x:c>
      <x:c r="K75" s="23" t="n">
        <x:v>-4.7075000000000005</x:v>
      </x:c>
    </x:row>
    <x:row r="76" ht="22" customHeight="1">
      <x:c r="A76" s="4" t="d">
        <x:v>2024-03-11T00:00:00.000Z</x:v>
      </x:c>
      <x:c r="B76" s="1" t="str">
        <x:v>2024-03</x:v>
      </x:c>
      <x:c r="C76" s="1" t="n">
        <x:v>24</x:v>
      </x:c>
      <x:c r="D76" s="23" t="n">
        <x:v>1720.1699999999998</x:v>
      </x:c>
      <x:c r="E76" s="13" t="n">
        <x:v>0</x:v>
      </x:c>
      <x:c r="F76" s="23" t="n">
        <x:v>48.93</x:v>
      </x:c>
      <x:c r="G76" s="23" t="n">
        <x:v>108.01</x:v>
      </x:c>
      <x:c r="H76" s="23" t="n">
        <x:v>0.03230148048452221</x:v>
      </x:c>
      <x:c r="I76" s="23" t="n">
        <x:v>0.0023151682368775235</x:v>
      </x:c>
      <x:c r="J76" s="23" t="n">
        <x:v>93.35249999999999</x:v>
      </x:c>
      <x:c r="K76" s="23" t="n">
        <x:v>49.38250000000001</x:v>
      </x:c>
    </x:row>
    <x:row r="77" ht="22" customHeight="1">
      <x:c r="A77" s="4" t="d">
        <x:v>2024-03-12T00:00:00.000Z</x:v>
      </x:c>
      <x:c r="B77" s="1" t="str">
        <x:v>2024-03</x:v>
      </x:c>
      <x:c r="C77" s="1" t="n">
        <x:v>24</x:v>
      </x:c>
      <x:c r="D77" s="23" t="n">
        <x:v>2075.3</x:v>
      </x:c>
      <x:c r="E77" s="13" t="n">
        <x:v>0</x:v>
      </x:c>
      <x:c r="F77" s="23" t="n">
        <x:v>65.2</x:v>
      </x:c>
      <x:c r="G77" s="23" t="n">
        <x:v>134.92</x:v>
      </x:c>
      <x:c r="H77" s="23" t="n">
        <x:v>0.03230148048452221</x:v>
      </x:c>
      <x:c r="I77" s="23" t="n">
        <x:v>0.002793135935397039</x:v>
      </x:c>
      <x:c r="J77" s="23" t="n">
        <x:v>110.15</x:v>
      </x:c>
      <x:c r="K77" s="23" t="n">
        <x:v>65.96249999999999</x:v>
      </x:c>
    </x:row>
    <x:row r="78" ht="22" customHeight="1">
      <x:c r="A78" s="4" t="d">
        <x:v>2024-03-13T00:00:00.000Z</x:v>
      </x:c>
      <x:c r="B78" s="1" t="str">
        <x:v>2024-03</x:v>
      </x:c>
      <x:c r="C78" s="1" t="n">
        <x:v>24</x:v>
      </x:c>
      <x:c r="D78" s="23" t="n">
        <x:v>1738.95</x:v>
      </x:c>
      <x:c r="E78" s="13" t="n">
        <x:v>0</x:v>
      </x:c>
      <x:c r="F78" s="23" t="n">
        <x:v>61.37</x:v>
      </x:c>
      <x:c r="G78" s="23" t="n">
        <x:v>97.8</x:v>
      </x:c>
      <x:c r="H78" s="23" t="n">
        <x:v>0.03230148048452221</x:v>
      </x:c>
      <x:c r="I78" s="23" t="n">
        <x:v>0.002340444145356662</x:v>
      </x:c>
      <x:c r="J78" s="23" t="n">
        <x:v>83.99</x:v>
      </x:c>
      <x:c r="K78" s="23" t="n">
        <x:v>62.334999999999994</x:v>
      </x:c>
    </x:row>
    <x:row r="79" ht="22" customHeight="1">
      <x:c r="A79" s="4" t="d">
        <x:v>2024-03-14T00:00:00.000Z</x:v>
      </x:c>
      <x:c r="B79" s="1" t="str">
        <x:v>2024-03</x:v>
      </x:c>
      <x:c r="C79" s="1" t="n">
        <x:v>24</x:v>
      </x:c>
      <x:c r="D79" s="23" t="n">
        <x:v>1609.48</x:v>
      </x:c>
      <x:c r="E79" s="13" t="n">
        <x:v>0</x:v>
      </x:c>
      <x:c r="F79" s="23" t="n">
        <x:v>49.16</x:v>
      </x:c>
      <x:c r="G79" s="23" t="n">
        <x:v>114.77</x:v>
      </x:c>
      <x:c r="H79" s="23" t="n">
        <x:v>0.03230148048452221</x:v>
      </x:c>
      <x:c r="I79" s="23" t="n">
        <x:v>0.002166191117092867</x:v>
      </x:c>
      <x:c r="J79" s="23" t="n">
        <x:v>85.6325</x:v>
      </x:c>
      <x:c r="K79" s="23" t="n">
        <x:v>51.504999999999995</x:v>
      </x:c>
    </x:row>
    <x:row r="80" ht="22" customHeight="1">
      <x:c r="A80" s="4" t="d">
        <x:v>2024-03-15T00:00:00.000Z</x:v>
      </x:c>
      <x:c r="B80" s="1" t="str">
        <x:v>2024-03</x:v>
      </x:c>
      <x:c r="C80" s="1" t="n">
        <x:v>24</x:v>
      </x:c>
      <x:c r="D80" s="23" t="n">
        <x:v>1341.6</x:v>
      </x:c>
      <x:c r="E80" s="13" t="n">
        <x:v>0</x:v>
      </x:c>
      <x:c r="F80" s="23" t="n">
        <x:v>36.87</x:v>
      </x:c>
      <x:c r="G80" s="23" t="n">
        <x:v>87.99</x:v>
      </x:c>
      <x:c r="H80" s="23" t="n">
        <x:v>0.03230148048452221</x:v>
      </x:c>
      <x:c r="I80" s="23" t="n">
        <x:v>0.0018056527590847914</x:v>
      </x:c>
      <x:c r="J80" s="23" t="n">
        <x:v>72.41</x:v>
      </x:c>
      <x:c r="K80" s="23" t="n">
        <x:v>39.6075</x:v>
      </x:c>
    </x:row>
    <x:row r="81" ht="22" customHeight="1">
      <x:c r="A81" s="4" t="d">
        <x:v>2024-03-16T00:00:00.000Z</x:v>
      </x:c>
      <x:c r="B81" s="1" t="str">
        <x:v>2024-03</x:v>
      </x:c>
      <x:c r="C81" s="1" t="n">
        <x:v>24</x:v>
      </x:c>
      <x:c r="D81" s="23" t="n">
        <x:v>1208.67</x:v>
      </x:c>
      <x:c r="E81" s="13" t="n">
        <x:v>0</x:v>
      </x:c>
      <x:c r="F81" s="23" t="n">
        <x:v>10.99</x:v>
      </x:c>
      <x:c r="G81" s="23" t="n">
        <x:v>87.31</x:v>
      </x:c>
      <x:c r="H81" s="23" t="n">
        <x:v>0.03230148048452221</x:v>
      </x:c>
      <x:c r="I81" s="23" t="n">
        <x:v>0.001626742934051144</x:v>
      </x:c>
      <x:c r="J81" s="23" t="n">
        <x:v>80.3625</x:v>
      </x:c>
      <x:c r="K81" s="23" t="n">
        <x:v>24.93</x:v>
      </x:c>
    </x:row>
    <x:row r="82" ht="22" customHeight="1">
      <x:c r="A82" s="4" t="d">
        <x:v>2024-03-17T00:00:00.000Z</x:v>
      </x:c>
      <x:c r="B82" s="1" t="str">
        <x:v>2024-03</x:v>
      </x:c>
      <x:c r="C82" s="1" t="n">
        <x:v>24</x:v>
      </x:c>
      <x:c r="D82" s="23" t="n">
        <x:v>1483.55</x:v>
      </x:c>
      <x:c r="E82" s="13" t="n">
        <x:v>0</x:v>
      </x:c>
      <x:c r="F82" s="23" t="n">
        <x:v>40.15</x:v>
      </x:c>
      <x:c r="G82" s="23" t="n">
        <x:v>94.31</x:v>
      </x:c>
      <x:c r="H82" s="23" t="n">
        <x:v>0.03230148048452221</x:v>
      </x:c>
      <x:c r="I82" s="23" t="n">
        <x:v>0.0019967025572005383</x:v>
      </x:c>
      <x:c r="J82" s="23" t="n">
        <x:v>83.205</x:v>
      </x:c>
      <x:c r="K82" s="23" t="n">
        <x:v>43.3175</x:v>
      </x:c>
    </x:row>
    <x:row r="83" ht="22" customHeight="1">
      <x:c r="A83" s="4" t="d">
        <x:v>2024-03-18T00:00:00.000Z</x:v>
      </x:c>
      <x:c r="B83" s="1" t="str">
        <x:v>2024-03</x:v>
      </x:c>
      <x:c r="C83" s="1" t="n">
        <x:v>24</x:v>
      </x:c>
      <x:c r="D83" s="23" t="n">
        <x:v>1950.0100000000002</x:v>
      </x:c>
      <x:c r="E83" s="13" t="n">
        <x:v>0</x:v>
      </x:c>
      <x:c r="F83" s="23" t="n">
        <x:v>57.14</x:v>
      </x:c>
      <x:c r="G83" s="23" t="n">
        <x:v>145.71</x:v>
      </x:c>
      <x:c r="H83" s="23" t="n">
        <x:v>0.03230148048452221</x:v>
      </x:c>
      <x:c r="I83" s="23" t="n">
        <x:v>0.0026245087483176316</x:v>
      </x:c>
      <x:c r="J83" s="23" t="n">
        <x:v>114.29</x:v>
      </x:c>
      <x:c r="K83" s="23" t="n">
        <x:v>59.737500000000004</x:v>
      </x:c>
    </x:row>
    <x:row r="84" ht="22" customHeight="1">
      <x:c r="A84" s="4" t="d">
        <x:v>2024-03-19T00:00:00.000Z</x:v>
      </x:c>
      <x:c r="B84" s="1" t="str">
        <x:v>2024-03</x:v>
      </x:c>
      <x:c r="C84" s="1" t="n">
        <x:v>24</x:v>
      </x:c>
      <x:c r="D84" s="23" t="n">
        <x:v>1957.6299999999999</x:v>
      </x:c>
      <x:c r="E84" s="13" t="n">
        <x:v>0</x:v>
      </x:c>
      <x:c r="F84" s="23" t="n">
        <x:v>54.47</x:v>
      </x:c>
      <x:c r="G84" s="23" t="n">
        <x:v>131.42</x:v>
      </x:c>
      <x:c r="H84" s="23" t="n">
        <x:v>0.03230148048452221</x:v>
      </x:c>
      <x:c r="I84" s="23" t="n">
        <x:v>0.002634764468371467</x:v>
      </x:c>
      <x:c r="J84" s="23" t="n">
        <x:v>114.85</x:v>
      </x:c>
      <x:c r="K84" s="23" t="n">
        <x:v>57.622499999999995</x:v>
      </x:c>
    </x:row>
    <x:row r="85" ht="22" customHeight="1">
      <x:c r="A85" s="4" t="d">
        <x:v>2024-03-20T00:00:00.000Z</x:v>
      </x:c>
      <x:c r="B85" s="1" t="str">
        <x:v>2024-03</x:v>
      </x:c>
      <x:c r="C85" s="1" t="n">
        <x:v>24</x:v>
      </x:c>
      <x:c r="D85" s="23" t="n">
        <x:v>2192.2299999999996</x:v>
      </x:c>
      <x:c r="E85" s="13" t="n">
        <x:v>0</x:v>
      </x:c>
      <x:c r="F85" s="23" t="n">
        <x:v>61.43</x:v>
      </x:c>
      <x:c r="G85" s="23" t="n">
        <x:v>168.54</x:v>
      </x:c>
      <x:c r="H85" s="23" t="n">
        <x:v>0.03230148048452221</x:v>
      </x:c>
      <x:c r="I85" s="23" t="n">
        <x:v>0.002950511440107672</x:v>
      </x:c>
      <x:c r="J85" s="23" t="n">
        <x:v>139.76500000000001</x:v>
      </x:c>
      <x:c r="K85" s="23" t="n">
        <x:v>63.78</x:v>
      </x:c>
    </x:row>
    <x:row r="86" ht="22" customHeight="1">
      <x:c r="A86" s="4" t="d">
        <x:v>2024-03-21T00:00:00.000Z</x:v>
      </x:c>
      <x:c r="B86" s="1" t="str">
        <x:v>2024-03</x:v>
      </x:c>
      <x:c r="C86" s="1" t="n">
        <x:v>24</x:v>
      </x:c>
      <x:c r="D86" s="23" t="n">
        <x:v>1953.3600000000001</x:v>
      </x:c>
      <x:c r="E86" s="13" t="n">
        <x:v>0</x:v>
      </x:c>
      <x:c r="F86" s="23" t="n">
        <x:v>59.96</x:v>
      </x:c>
      <x:c r="G86" s="23" t="n">
        <x:v>127.13</x:v>
      </x:c>
      <x:c r="H86" s="23" t="n">
        <x:v>0.03230148048452221</x:v>
      </x:c>
      <x:c r="I86" s="23" t="n">
        <x:v>0.0026290174966352624</x:v>
      </x:c>
      <x:c r="J86" s="23" t="n">
        <x:v>105.905</x:v>
      </x:c>
      <x:c r="K86" s="23" t="n">
        <x:v>64.4325</x:v>
      </x:c>
    </x:row>
    <x:row r="87" ht="22" customHeight="1">
      <x:c r="A87" s="4" t="d">
        <x:v>2024-03-22T00:00:00.000Z</x:v>
      </x:c>
      <x:c r="B87" s="1" t="str">
        <x:v>2024-03</x:v>
      </x:c>
      <x:c r="C87" s="1" t="n">
        <x:v>24</x:v>
      </x:c>
      <x:c r="D87" s="23" t="n">
        <x:v>1644.98</x:v>
      </x:c>
      <x:c r="E87" s="13" t="n">
        <x:v>0</x:v>
      </x:c>
      <x:c r="F87" s="23" t="n">
        <x:v>49.69</x:v>
      </x:c>
      <x:c r="G87" s="23" t="n">
        <x:v>121.59</x:v>
      </x:c>
      <x:c r="H87" s="23" t="n">
        <x:v>0.03230148048452221</x:v>
      </x:c>
      <x:c r="I87" s="23" t="n">
        <x:v>0.0022139703903095555</x:v>
      </x:c>
      <x:c r="J87" s="23" t="n">
        <x:v>104.3875</x:v>
      </x:c>
      <x:c r="K87" s="23" t="n">
        <x:v>50.1975</x:v>
      </x:c>
    </x:row>
    <x:row r="88" ht="22" customHeight="1">
      <x:c r="A88" s="4" t="d">
        <x:v>2024-03-23T00:00:00.000Z</x:v>
      </x:c>
      <x:c r="B88" s="1" t="str">
        <x:v>2024-03</x:v>
      </x:c>
      <x:c r="C88" s="1" t="n">
        <x:v>24</x:v>
      </x:c>
      <x:c r="D88" s="23" t="n">
        <x:v>901.87</x:v>
      </x:c>
      <x:c r="E88" s="13" t="n">
        <x:v>5</x:v>
      </x:c>
      <x:c r="F88" s="23" t="n">
        <x:v>-8.45</x:v>
      </x:c>
      <x:c r="G88" s="23" t="n">
        <x:v>77.77</x:v>
      </x:c>
      <x:c r="H88" s="23" t="n">
        <x:v>0.03230148048452221</x:v>
      </x:c>
      <x:c r="I88" s="23" t="n">
        <x:v>0.0012138223418573352</x:v>
      </x:c>
      <x:c r="J88" s="23" t="n">
        <x:v>59.505</x:v>
      </x:c>
      <x:c r="K88" s="23" t="n">
        <x:v>-4.390000000000001</x:v>
      </x:c>
    </x:row>
    <x:row r="89" ht="22" customHeight="1">
      <x:c r="A89" s="4" t="d">
        <x:v>2024-03-24T00:00:00.000Z</x:v>
      </x:c>
      <x:c r="B89" s="1" t="str">
        <x:v>2024-03</x:v>
      </x:c>
      <x:c r="C89" s="1" t="n">
        <x:v>24</x:v>
      </x:c>
      <x:c r="D89" s="23" t="n">
        <x:v>620.98</x:v>
      </x:c>
      <x:c r="E89" s="13" t="n">
        <x:v>0</x:v>
      </x:c>
      <x:c r="F89" s="23" t="n">
        <x:v>0</x:v>
      </x:c>
      <x:c r="G89" s="23" t="n">
        <x:v>75</x:v>
      </x:c>
      <x:c r="H89" s="23" t="n">
        <x:v>0.03230148048452221</x:v>
      </x:c>
      <x:c r="I89" s="23" t="n">
        <x:v>0.0008357738896366084</x:v>
      </x:c>
      <x:c r="J89" s="23" t="n">
        <x:v>70.3925</x:v>
      </x:c>
      <x:c r="K89" s="23" t="n">
        <x:v>0</x:v>
      </x:c>
    </x:row>
    <x:row r="90" ht="22" customHeight="1">
      <x:c r="A90" s="4" t="d">
        <x:v>2024-03-25T00:00:00.000Z</x:v>
      </x:c>
      <x:c r="B90" s="1" t="str">
        <x:v>2024-03</x:v>
      </x:c>
      <x:c r="C90" s="1" t="n">
        <x:v>24</x:v>
      </x:c>
      <x:c r="D90" s="23" t="n">
        <x:v>2029.3700000000003</x:v>
      </x:c>
      <x:c r="E90" s="13" t="n">
        <x:v>0</x:v>
      </x:c>
      <x:c r="F90" s="23" t="n">
        <x:v>61.85</x:v>
      </x:c>
      <x:c r="G90" s="23" t="n">
        <x:v>174.7</x:v>
      </x:c>
      <x:c r="H90" s="23" t="n">
        <x:v>0.03230148048452221</x:v>
      </x:c>
      <x:c r="I90" s="23" t="n">
        <x:v>0.0027313189771197848</x:v>
      </x:c>
      <x:c r="J90" s="23" t="n">
        <x:v>127.3925</x:v>
      </x:c>
      <x:c r="K90" s="23" t="n">
        <x:v>62.2825</x:v>
      </x:c>
    </x:row>
    <x:row r="91" ht="22" customHeight="1">
      <x:c r="A91" s="4" t="d">
        <x:v>2024-03-26T00:00:00.000Z</x:v>
      </x:c>
      <x:c r="B91" s="1" t="str">
        <x:v>2024-03</x:v>
      </x:c>
      <x:c r="C91" s="1" t="n">
        <x:v>24</x:v>
      </x:c>
      <x:c r="D91" s="23" t="n">
        <x:v>1587.4700000000003</x:v>
      </x:c>
      <x:c r="E91" s="13" t="n">
        <x:v>0</x:v>
      </x:c>
      <x:c r="F91" s="23" t="n">
        <x:v>11.49</x:v>
      </x:c>
      <x:c r="G91" s="23" t="n">
        <x:v>100.75</x:v>
      </x:c>
      <x:c r="H91" s="23" t="n">
        <x:v>0.03230148048452221</x:v>
      </x:c>
      <x:c r="I91" s="23" t="n">
        <x:v>0.0021365679676985196</x:v>
      </x:c>
      <x:c r="J91" s="23" t="n">
        <x:v>89.525</x:v>
      </x:c>
      <x:c r="K91" s="23" t="n">
        <x:v>28.2425</x:v>
      </x:c>
    </x:row>
    <x:row r="92" ht="22" customHeight="1">
      <x:c r="A92" s="4" t="d">
        <x:v>2024-03-27T00:00:00.000Z</x:v>
      </x:c>
      <x:c r="B92" s="1" t="str">
        <x:v>2024-03</x:v>
      </x:c>
      <x:c r="C92" s="1" t="n">
        <x:v>24</x:v>
      </x:c>
      <x:c r="D92" s="23" t="n">
        <x:v>1831.1200000000001</x:v>
      </x:c>
      <x:c r="E92" s="13" t="n">
        <x:v>0</x:v>
      </x:c>
      <x:c r="F92" s="23" t="n">
        <x:v>57.09</x:v>
      </x:c>
      <x:c r="G92" s="23" t="n">
        <x:v>125.93</x:v>
      </x:c>
      <x:c r="H92" s="23" t="n">
        <x:v>0.03230148048452221</x:v>
      </x:c>
      <x:c r="I92" s="23" t="n">
        <x:v>0.002464495289367429</x:v>
      </x:c>
      <x:c r="J92" s="23" t="n">
        <x:v>107.135</x:v>
      </x:c>
      <x:c r="K92" s="23" t="n">
        <x:v>57.29</x:v>
      </x:c>
    </x:row>
    <x:row r="93" ht="22" customHeight="1">
      <x:c r="A93" s="4" t="d">
        <x:v>2024-03-28T00:00:00.000Z</x:v>
      </x:c>
      <x:c r="B93" s="1" t="str">
        <x:v>2024-03</x:v>
      </x:c>
      <x:c r="C93" s="1" t="n">
        <x:v>24</x:v>
      </x:c>
      <x:c r="D93" s="23" t="n">
        <x:v>1232.38</x:v>
      </x:c>
      <x:c r="E93" s="13" t="n">
        <x:v>0</x:v>
      </x:c>
      <x:c r="F93" s="23" t="n">
        <x:v>0.04</x:v>
      </x:c>
      <x:c r="G93" s="23" t="n">
        <x:v>83.19</x:v>
      </x:c>
      <x:c r="H93" s="23" t="n">
        <x:v>0.03230148048452221</x:v>
      </x:c>
      <x:c r="I93" s="23" t="n">
        <x:v>0.0016586541049798116</x:v>
      </x:c>
      <x:c r="J93" s="23" t="n">
        <x:v>64.6675</x:v>
      </x:c>
      <x:c r="K93" s="23" t="n">
        <x:v>4.1625</x:v>
      </x:c>
    </x:row>
    <x:row r="94" ht="22" customHeight="1">
      <x:c r="A94" s="4" t="d">
        <x:v>2024-03-29T00:00:00.000Z</x:v>
      </x:c>
      <x:c r="B94" s="1" t="str">
        <x:v>2024-03</x:v>
      </x:c>
      <x:c r="C94" s="1" t="n">
        <x:v>24</x:v>
      </x:c>
      <x:c r="D94" s="23" t="n">
        <x:v>906.3</x:v>
      </x:c>
      <x:c r="E94" s="13" t="n">
        <x:v>0</x:v>
      </x:c>
      <x:c r="F94" s="23" t="n">
        <x:v>9.86</x:v>
      </x:c>
      <x:c r="G94" s="23" t="n">
        <x:v>105.45</x:v>
      </x:c>
      <x:c r="H94" s="23" t="n">
        <x:v>0.03230148048452221</x:v>
      </x:c>
      <x:c r="I94" s="23" t="n">
        <x:v>0.00121978465679677</x:v>
      </x:c>
      <x:c r="J94" s="23" t="n">
        <x:v>93.68750000000001</x:v>
      </x:c>
      <x:c r="K94" s="23" t="n">
        <x:v>11.280000000000001</x:v>
      </x:c>
    </x:row>
    <x:row r="95" ht="22" customHeight="1">
      <x:c r="A95" s="4" t="d">
        <x:v>2024-03-30T00:00:00.000Z</x:v>
      </x:c>
      <x:c r="B95" s="1" t="str">
        <x:v>2024-03</x:v>
      </x:c>
      <x:c r="C95" s="1" t="n">
        <x:v>24</x:v>
      </x:c>
      <x:c r="D95" s="23" t="n">
        <x:v>1277.98</x:v>
      </x:c>
      <x:c r="E95" s="13" t="n">
        <x:v>0</x:v>
      </x:c>
      <x:c r="F95" s="23" t="n">
        <x:v>6.85</x:v>
      </x:c>
      <x:c r="G95" s="23" t="n">
        <x:v>88.11</x:v>
      </x:c>
      <x:c r="H95" s="23" t="n">
        <x:v>0.03230148048452221</x:v>
      </x:c>
      <x:c r="I95" s="23" t="n">
        <x:v>0.0017200269179004036</x:v>
      </x:c>
      <x:c r="J95" s="23" t="n">
        <x:v>79.305</x:v>
      </x:c>
      <x:c r="K95" s="23" t="n">
        <x:v>15.1725</x:v>
      </x:c>
    </x:row>
    <x:row r="96" ht="22" customHeight="1">
      <x:c r="A96" s="4" t="d">
        <x:v>2024-03-31T00:00:00.000Z</x:v>
      </x:c>
      <x:c r="B96" s="1" t="str">
        <x:v>2024-03</x:v>
      </x:c>
      <x:c r="C96" s="1" t="n">
        <x:v>23</x:v>
      </x:c>
      <x:c r="D96" s="23" t="n">
        <x:v>1275.24</x:v>
      </x:c>
      <x:c r="E96" s="13" t="n">
        <x:v>0</x:v>
      </x:c>
      <x:c r="F96" s="23" t="n">
        <x:v>1.03</x:v>
      </x:c>
      <x:c r="G96" s="23" t="n">
        <x:v>117.29</x:v>
      </x:c>
      <x:c r="H96" s="23" t="n">
        <x:v>0.030955585464333794</x:v>
      </x:c>
      <x:c r="I96" s="23" t="n">
        <x:v>0.0017163391655450873</x:v>
      </x:c>
      <x:c r="J96" s="23" t="n">
        <x:v>90.08250000000001</x:v>
      </x:c>
      <x:c r="K96" s="23" t="n">
        <x:v>9.8025</x:v>
      </x:c>
    </x:row>
    <x:row r="97" ht="22" customHeight="1">
      <x:c r="A97" s="4" t="d">
        <x:v>2024-04-01T00:00:00.000Z</x:v>
      </x:c>
      <x:c r="B97" s="1" t="str">
        <x:v>2024-04</x:v>
      </x:c>
      <x:c r="C97" s="1" t="n">
        <x:v>24</x:v>
      </x:c>
      <x:c r="D97" s="23" t="n">
        <x:v>861.21</x:v>
      </x:c>
      <x:c r="E97" s="13" t="n">
        <x:v>3</x:v>
      </x:c>
      <x:c r="F97" s="23" t="n">
        <x:v>-0.01</x:v>
      </x:c>
      <x:c r="G97" s="23" t="n">
        <x:v>64.49</x:v>
      </x:c>
      <x:c r="H97" s="23" t="n">
        <x:v>0.03333333333333333</x:v>
      </x:c>
      <x:c r="I97" s="23" t="n">
        <x:v>0.0011961250000000001</x:v>
      </x:c>
      <x:c r="J97" s="23" t="n">
        <x:v>46.5175</x:v>
      </x:c>
      <x:c r="K97" s="23" t="n">
        <x:v>0</x:v>
      </x:c>
    </x:row>
    <x:row r="98" ht="22" customHeight="1">
      <x:c r="A98" s="4" t="d">
        <x:v>2024-04-02T00:00:00.000Z</x:v>
      </x:c>
      <x:c r="B98" s="1" t="str">
        <x:v>2024-04</x:v>
      </x:c>
      <x:c r="C98" s="1" t="n">
        <x:v>24</x:v>
      </x:c>
      <x:c r="D98" s="23" t="n">
        <x:v>800.51</x:v>
      </x:c>
      <x:c r="E98" s="13" t="n">
        <x:v>4</x:v>
      </x:c>
      <x:c r="F98" s="23" t="n">
        <x:v>-1.09</x:v>
      </x:c>
      <x:c r="G98" s="23" t="n">
        <x:v>95.39</x:v>
      </x:c>
      <x:c r="H98" s="23" t="n">
        <x:v>0.03333333333333333</x:v>
      </x:c>
      <x:c r="I98" s="23" t="n">
        <x:v>0.0011118194444444444</x:v>
      </x:c>
      <x:c r="J98" s="23" t="n">
        <x:v>85.275</x:v>
      </x:c>
      <x:c r="K98" s="23" t="n">
        <x:v>-0.5475</x:v>
      </x:c>
    </x:row>
    <x:row r="99" ht="22" customHeight="1">
      <x:c r="A99" s="4" t="d">
        <x:v>2024-04-03T00:00:00.000Z</x:v>
      </x:c>
      <x:c r="B99" s="1" t="str">
        <x:v>2024-04</x:v>
      </x:c>
      <x:c r="C99" s="1" t="n">
        <x:v>24</x:v>
      </x:c>
      <x:c r="D99" s="23" t="n">
        <x:v>2096.95</x:v>
      </x:c>
      <x:c r="E99" s="13" t="n">
        <x:v>0</x:v>
      </x:c>
      <x:c r="F99" s="23" t="n">
        <x:v>63.89</x:v>
      </x:c>
      <x:c r="G99" s="23" t="n">
        <x:v>123.3</x:v>
      </x:c>
      <x:c r="H99" s="23" t="n">
        <x:v>0.03333333333333333</x:v>
      </x:c>
      <x:c r="I99" s="23" t="n">
        <x:v>0.0029124305555555557</x:v>
      </x:c>
      <x:c r="J99" s="23" t="n">
        <x:v>103.4975</x:v>
      </x:c>
      <x:c r="K99" s="23" t="n">
        <x:v>69.5075</x:v>
      </x:c>
    </x:row>
    <x:row r="100" ht="22" customHeight="1">
      <x:c r="A100" s="4" t="d">
        <x:v>2024-04-04T00:00:00.000Z</x:v>
      </x:c>
      <x:c r="B100" s="1" t="str">
        <x:v>2024-04</x:v>
      </x:c>
      <x:c r="C100" s="1" t="n">
        <x:v>24</x:v>
      </x:c>
      <x:c r="D100" s="23" t="n">
        <x:v>1548.6299999999999</x:v>
      </x:c>
      <x:c r="E100" s="13" t="n">
        <x:v>0</x:v>
      </x:c>
      <x:c r="F100" s="23" t="n">
        <x:v>50.17</x:v>
      </x:c>
      <x:c r="G100" s="23" t="n">
        <x:v>90.66</x:v>
      </x:c>
      <x:c r="H100" s="23" t="n">
        <x:v>0.03333333333333333</x:v>
      </x:c>
      <x:c r="I100" s="23" t="n">
        <x:v>0.002150875</x:v>
      </x:c>
      <x:c r="J100" s="23" t="n">
        <x:v>79.9725</x:v>
      </x:c>
      <x:c r="K100" s="23" t="n">
        <x:v>51.4225</x:v>
      </x:c>
    </x:row>
    <x:row r="101" ht="22" customHeight="1">
      <x:c r="A101" s="4" t="d">
        <x:v>2024-04-05T00:00:00.000Z</x:v>
      </x:c>
      <x:c r="B101" s="1" t="str">
        <x:v>2024-04</x:v>
      </x:c>
      <x:c r="C101" s="1" t="n">
        <x:v>24</x:v>
      </x:c>
      <x:c r="D101" s="23" t="n">
        <x:v>1118.1399999999999</x:v>
      </x:c>
      <x:c r="E101" s="13" t="n">
        <x:v>1</x:v>
      </x:c>
      <x:c r="F101" s="23" t="n">
        <x:v>-0.1</x:v>
      </x:c>
      <x:c r="G101" s="23" t="n">
        <x:v>84.24</x:v>
      </x:c>
      <x:c r="H101" s="23" t="n">
        <x:v>0.03333333333333333</x:v>
      </x:c>
      <x:c r="I101" s="23" t="n">
        <x:v>0.0015529722222222223</x:v>
      </x:c>
      <x:c r="J101" s="23" t="n">
        <x:v>53.98500000000001</x:v>
      </x:c>
      <x:c r="K101" s="23" t="n">
        <x:v>2.01</x:v>
      </x:c>
    </x:row>
    <x:row r="102" ht="22" customHeight="1">
      <x:c r="A102" s="4" t="d">
        <x:v>2024-04-06T00:00:00.000Z</x:v>
      </x:c>
      <x:c r="B102" s="1" t="str">
        <x:v>2024-04</x:v>
      </x:c>
      <x:c r="C102" s="1" t="n">
        <x:v>24</x:v>
      </x:c>
      <x:c r="D102" s="23" t="n">
        <x:v>713.78</x:v>
      </x:c>
      <x:c r="E102" s="13" t="n">
        <x:v>6</x:v>
      </x:c>
      <x:c r="F102" s="23" t="n">
        <x:v>-59.92</x:v>
      </x:c>
      <x:c r="G102" s="23" t="n">
        <x:v>73.99</x:v>
      </x:c>
      <x:c r="H102" s="23" t="n">
        <x:v>0.03333333333333333</x:v>
      </x:c>
      <x:c r="I102" s="23" t="n">
        <x:v>0.0009913611111111113</x:v>
      </x:c>
      <x:c r="J102" s="23" t="n">
        <x:v>64.165</x:v>
      </x:c>
      <x:c r="K102" s="23" t="n">
        <x:v>-42.13</x:v>
      </x:c>
    </x:row>
    <x:row r="103" ht="22" customHeight="1">
      <x:c r="A103" s="4" t="d">
        <x:v>2024-04-07T00:00:00.000Z</x:v>
      </x:c>
      <x:c r="B103" s="1" t="str">
        <x:v>2024-04</x:v>
      </x:c>
      <x:c r="C103" s="1" t="n">
        <x:v>24</x:v>
      </x:c>
      <x:c r="D103" s="23" t="n">
        <x:v>498.28999999999996</x:v>
      </x:c>
      <x:c r="E103" s="13" t="n">
        <x:v>8</x:v>
      </x:c>
      <x:c r="F103" s="23" t="n">
        <x:v>-26.79</x:v>
      </x:c>
      <x:c r="G103" s="23" t="n">
        <x:v>108.39</x:v>
      </x:c>
      <x:c r="H103" s="23" t="n">
        <x:v>0.03333333333333333</x:v>
      </x:c>
      <x:c r="I103" s="23" t="n">
        <x:v>0.0006920694444444444</x:v>
      </x:c>
      <x:c r="J103" s="23" t="n">
        <x:v>99.05</x:v>
      </x:c>
      <x:c r="K103" s="23" t="n">
        <x:v>-15.457499999999998</x:v>
      </x:c>
    </x:row>
    <x:row r="104" ht="22" customHeight="1">
      <x:c r="A104" s="4" t="d">
        <x:v>2024-04-08T00:00:00.000Z</x:v>
      </x:c>
      <x:c r="B104" s="1" t="str">
        <x:v>2024-04</x:v>
      </x:c>
      <x:c r="C104" s="1" t="n">
        <x:v>24</x:v>
      </x:c>
      <x:c r="D104" s="23" t="n">
        <x:v>2036.9900000000002</x:v>
      </x:c>
      <x:c r="E104" s="13" t="n">
        <x:v>0</x:v>
      </x:c>
      <x:c r="F104" s="23" t="n">
        <x:v>57.89</x:v>
      </x:c>
      <x:c r="G104" s="23" t="n">
        <x:v>149.78</x:v>
      </x:c>
      <x:c r="H104" s="23" t="n">
        <x:v>0.03333333333333333</x:v>
      </x:c>
      <x:c r="I104" s="23" t="n">
        <x:v>0.002829152777777778</x:v>
      </x:c>
      <x:c r="J104" s="23" t="n">
        <x:v>112.9625</x:v>
      </x:c>
      <x:c r="K104" s="23" t="n">
        <x:v>61.4975</x:v>
      </x:c>
    </x:row>
    <x:row r="105" ht="22" customHeight="1">
      <x:c r="A105" s="4" t="d">
        <x:v>2024-04-09T00:00:00.000Z</x:v>
      </x:c>
      <x:c r="B105" s="1" t="str">
        <x:v>2024-04</x:v>
      </x:c>
      <x:c r="C105" s="1" t="n">
        <x:v>24</x:v>
      </x:c>
      <x:c r="D105" s="23" t="n">
        <x:v>1391.82</x:v>
      </x:c>
      <x:c r="E105" s="13" t="n">
        <x:v>0</x:v>
      </x:c>
      <x:c r="F105" s="23" t="n">
        <x:v>10.09</x:v>
      </x:c>
      <x:c r="G105" s="23" t="n">
        <x:v>90.9</x:v>
      </x:c>
      <x:c r="H105" s="23" t="n">
        <x:v>0.03333333333333333</x:v>
      </x:c>
      <x:c r="I105" s="23" t="n">
        <x:v>0.0019330833333333335</x:v>
      </x:c>
      <x:c r="J105" s="23" t="n">
        <x:v>74.3425</x:v>
      </x:c>
      <x:c r="K105" s="23" t="n">
        <x:v>21.28</x:v>
      </x:c>
    </x:row>
    <x:row r="106" ht="22" customHeight="1">
      <x:c r="A106" s="4" t="d">
        <x:v>2024-04-10T00:00:00.000Z</x:v>
      </x:c>
      <x:c r="B106" s="1" t="str">
        <x:v>2024-04</x:v>
      </x:c>
      <x:c r="C106" s="1" t="n">
        <x:v>24</x:v>
      </x:c>
      <x:c r="D106" s="23" t="n">
        <x:v>1677.85</x:v>
      </x:c>
      <x:c r="E106" s="13" t="n">
        <x:v>0</x:v>
      </x:c>
      <x:c r="F106" s="23" t="n">
        <x:v>5.95</x:v>
      </x:c>
      <x:c r="G106" s="23" t="n">
        <x:v>191.19</x:v>
      </x:c>
      <x:c r="H106" s="23" t="n">
        <x:v>0.03333333333333333</x:v>
      </x:c>
      <x:c r="I106" s="23" t="n">
        <x:v>0.0023303472222222224</x:v>
      </x:c>
      <x:c r="J106" s="23" t="n">
        <x:v>149.69</x:v>
      </x:c>
      <x:c r="K106" s="23" t="n">
        <x:v>11.005</x:v>
      </x:c>
    </x:row>
    <x:row r="107" ht="22" customHeight="1">
      <x:c r="A107" s="4" t="d">
        <x:v>2024-04-11T00:00:00.000Z</x:v>
      </x:c>
      <x:c r="B107" s="1" t="str">
        <x:v>2024-04</x:v>
      </x:c>
      <x:c r="C107" s="1" t="n">
        <x:v>24</x:v>
      </x:c>
      <x:c r="D107" s="23" t="n">
        <x:v>1411.41</x:v>
      </x:c>
      <x:c r="E107" s="13" t="n">
        <x:v>0</x:v>
      </x:c>
      <x:c r="F107" s="23" t="n">
        <x:v>0.57</x:v>
      </x:c>
      <x:c r="G107" s="23" t="n">
        <x:v>137.82</x:v>
      </x:c>
      <x:c r="H107" s="23" t="n">
        <x:v>0.03333333333333333</x:v>
      </x:c>
      <x:c r="I107" s="23" t="n">
        <x:v>0.0019602916666666666</x:v>
      </x:c>
      <x:c r="J107" s="23" t="n">
        <x:v>117.9175</x:v>
      </x:c>
      <x:c r="K107" s="23" t="n">
        <x:v>0.86</x:v>
      </x:c>
    </x:row>
    <x:row r="108" ht="22" customHeight="1">
      <x:c r="A108" s="4" t="d">
        <x:v>2024-04-12T00:00:00.000Z</x:v>
      </x:c>
      <x:c r="B108" s="1" t="str">
        <x:v>2024-04</x:v>
      </x:c>
      <x:c r="C108" s="1" t="n">
        <x:v>24</x:v>
      </x:c>
      <x:c r="D108" s="23" t="n">
        <x:v>1462.8200000000002</x:v>
      </x:c>
      <x:c r="E108" s="13" t="n">
        <x:v>1</x:v>
      </x:c>
      <x:c r="F108" s="23" t="n">
        <x:v>-0.07</x:v>
      </x:c>
      <x:c r="G108" s="23" t="n">
        <x:v>125.95</x:v>
      </x:c>
      <x:c r="H108" s="23" t="n">
        <x:v>0.03333333333333333</x:v>
      </x:c>
      <x:c r="I108" s="23" t="n">
        <x:v>0.0020316944444444445</x:v>
      </x:c>
      <x:c r="J108" s="23" t="n">
        <x:v>104.6525</x:v>
      </x:c>
      <x:c r="K108" s="23" t="n">
        <x:v>0.03</x:v>
      </x:c>
    </x:row>
    <x:row r="109" ht="22" customHeight="1">
      <x:c r="A109" s="4" t="d">
        <x:v>2024-04-13T00:00:00.000Z</x:v>
      </x:c>
      <x:c r="B109" s="1" t="str">
        <x:v>2024-04</x:v>
      </x:c>
      <x:c r="C109" s="1" t="n">
        <x:v>24</x:v>
      </x:c>
      <x:c r="D109" s="23" t="n">
        <x:v>331.67</x:v>
      </x:c>
      <x:c r="E109" s="13" t="n">
        <x:v>8</x:v>
      </x:c>
      <x:c r="F109" s="23" t="n">
        <x:v>-55.01</x:v>
      </x:c>
      <x:c r="G109" s="23" t="n">
        <x:v>73.44</x:v>
      </x:c>
      <x:c r="H109" s="23" t="n">
        <x:v>0.03333333333333333</x:v>
      </x:c>
      <x:c r="I109" s="23" t="n">
        <x:v>0.00046065277777777776</x:v>
      </x:c>
      <x:c r="J109" s="23" t="n">
        <x:v>54.62</x:v>
      </x:c>
      <x:c r="K109" s="23" t="n">
        <x:v>-45.22</x:v>
      </x:c>
    </x:row>
    <x:row r="110" ht="22" customHeight="1">
      <x:c r="A110" s="4" t="d">
        <x:v>2024-04-14T00:00:00.000Z</x:v>
      </x:c>
      <x:c r="B110" s="1" t="str">
        <x:v>2024-04</x:v>
      </x:c>
      <x:c r="C110" s="1" t="n">
        <x:v>24</x:v>
      </x:c>
      <x:c r="D110" s="23" t="n">
        <x:v>401.96000000000004</x:v>
      </x:c>
      <x:c r="E110" s="13" t="n">
        <x:v>7</x:v>
      </x:c>
      <x:c r="F110" s="23" t="n">
        <x:v>-60.07</x:v>
      </x:c>
      <x:c r="G110" s="23" t="n">
        <x:v>119.91</x:v>
      </x:c>
      <x:c r="H110" s="23" t="n">
        <x:v>0.03333333333333333</x:v>
      </x:c>
      <x:c r="I110" s="23" t="n">
        <x:v>0.0005582777777777778</x:v>
      </x:c>
      <x:c r="J110" s="23" t="n">
        <x:v>96.8875</x:v>
      </x:c>
      <x:c r="K110" s="23" t="n">
        <x:v>-50.61</x:v>
      </x:c>
    </x:row>
    <x:row r="111" ht="22" customHeight="1">
      <x:c r="A111" s="4" t="d">
        <x:v>2024-04-15T00:00:00.000Z</x:v>
      </x:c>
      <x:c r="B111" s="1" t="str">
        <x:v>2024-04</x:v>
      </x:c>
      <x:c r="C111" s="1" t="n">
        <x:v>24</x:v>
      </x:c>
      <x:c r="D111" s="23" t="n">
        <x:v>1684.62</x:v>
      </x:c>
      <x:c r="E111" s="13" t="n">
        <x:v>0</x:v>
      </x:c>
      <x:c r="F111" s="23" t="n">
        <x:v>7.8</x:v>
      </x:c>
      <x:c r="G111" s="23" t="n">
        <x:v>169.15</x:v>
      </x:c>
      <x:c r="H111" s="23" t="n">
        <x:v>0.03333333333333333</x:v>
      </x:c>
      <x:c r="I111" s="23" t="n">
        <x:v>0.00233975</x:v>
      </x:c>
      <x:c r="J111" s="23" t="n">
        <x:v>72.8625</x:v>
      </x:c>
      <x:c r="K111" s="23" t="n">
        <x:v>15.122499999999999</x:v>
      </x:c>
    </x:row>
    <x:row r="112" ht="22" customHeight="1">
      <x:c r="A112" s="4" t="d">
        <x:v>2024-04-16T00:00:00.000Z</x:v>
      </x:c>
      <x:c r="B112" s="1" t="str">
        <x:v>2024-04</x:v>
      </x:c>
      <x:c r="C112" s="1" t="n">
        <x:v>24</x:v>
      </x:c>
      <x:c r="D112" s="23" t="n">
        <x:v>1350.1899999999998</x:v>
      </x:c>
      <x:c r="E112" s="13" t="n">
        <x:v>0</x:v>
      </x:c>
      <x:c r="F112" s="23" t="n">
        <x:v>0.04</x:v>
      </x:c>
      <x:c r="G112" s="23" t="n">
        <x:v>124.52</x:v>
      </x:c>
      <x:c r="H112" s="23" t="n">
        <x:v>0.03333333333333333</x:v>
      </x:c>
      <x:c r="I112" s="23" t="n">
        <x:v>0.001875263888888889</x:v>
      </x:c>
      <x:c r="J112" s="23" t="n">
        <x:v>108.9725</x:v>
      </x:c>
      <x:c r="K112" s="23" t="n">
        <x:v>0.7325</x:v>
      </x:c>
    </x:row>
    <x:row r="113" ht="22" customHeight="1">
      <x:c r="A113" s="4" t="d">
        <x:v>2024-04-17T00:00:00.000Z</x:v>
      </x:c>
      <x:c r="B113" s="1" t="str">
        <x:v>2024-04</x:v>
      </x:c>
      <x:c r="C113" s="1" t="n">
        <x:v>24</x:v>
      </x:c>
      <x:c r="D113" s="23" t="n">
        <x:v>2448.21</x:v>
      </x:c>
      <x:c r="E113" s="13" t="n">
        <x:v>0</x:v>
      </x:c>
      <x:c r="F113" s="23" t="n">
        <x:v>77.03</x:v>
      </x:c>
      <x:c r="G113" s="23" t="n">
        <x:v>169.97</x:v>
      </x:c>
      <x:c r="H113" s="23" t="n">
        <x:v>0.03333333333333333</x:v>
      </x:c>
      <x:c r="I113" s="23" t="n">
        <x:v>0.003400291666666667</x:v>
      </x:c>
      <x:c r="J113" s="23" t="n">
        <x:v>143.71249999999998</x:v>
      </x:c>
      <x:c r="K113" s="23" t="n">
        <x:v>78.66</x:v>
      </x:c>
    </x:row>
    <x:row r="114" ht="22" customHeight="1">
      <x:c r="A114" s="4" t="d">
        <x:v>2024-04-18T00:00:00.000Z</x:v>
      </x:c>
      <x:c r="B114" s="1" t="str">
        <x:v>2024-04</x:v>
      </x:c>
      <x:c r="C114" s="1" t="n">
        <x:v>24</x:v>
      </x:c>
      <x:c r="D114" s="23" t="n">
        <x:v>2299.73</x:v>
      </x:c>
      <x:c r="E114" s="13" t="n">
        <x:v>0</x:v>
      </x:c>
      <x:c r="F114" s="23" t="n">
        <x:v>70.7</x:v>
      </x:c>
      <x:c r="G114" s="23" t="n">
        <x:v>155.8</x:v>
      </x:c>
      <x:c r="H114" s="23" t="n">
        <x:v>0.03333333333333333</x:v>
      </x:c>
      <x:c r="I114" s="23" t="n">
        <x:v>0.0031940694444444447</x:v>
      </x:c>
      <x:c r="J114" s="23" t="n">
        <x:v>113.50500000000001</x:v>
      </x:c>
      <x:c r="K114" s="23" t="n">
        <x:v>72.94749999999999</x:v>
      </x:c>
    </x:row>
    <x:row r="115" ht="22" customHeight="1">
      <x:c r="A115" s="4" t="d">
        <x:v>2024-04-19T00:00:00.000Z</x:v>
      </x:c>
      <x:c r="B115" s="1" t="str">
        <x:v>2024-04</x:v>
      </x:c>
      <x:c r="C115" s="1" t="n">
        <x:v>24</x:v>
      </x:c>
      <x:c r="D115" s="23" t="n">
        <x:v>1411.63</x:v>
      </x:c>
      <x:c r="E115" s="13" t="n">
        <x:v>0</x:v>
      </x:c>
      <x:c r="F115" s="23" t="n">
        <x:v>44.56</x:v>
      </x:c>
      <x:c r="G115" s="23" t="n">
        <x:v>77.21</x:v>
      </x:c>
      <x:c r="H115" s="23" t="n">
        <x:v>0.03333333333333333</x:v>
      </x:c>
      <x:c r="I115" s="23" t="n">
        <x:v>0.001960597222222222</x:v>
      </x:c>
      <x:c r="J115" s="23" t="n">
        <x:v>65.3225</x:v>
      </x:c>
      <x:c r="K115" s="23" t="n">
        <x:v>46.1175</x:v>
      </x:c>
    </x:row>
    <x:row r="116" ht="22" customHeight="1">
      <x:c r="A116" s="4" t="d">
        <x:v>2024-04-20T00:00:00.000Z</x:v>
      </x:c>
      <x:c r="B116" s="1" t="str">
        <x:v>2024-04</x:v>
      </x:c>
      <x:c r="C116" s="1" t="n">
        <x:v>24</x:v>
      </x:c>
      <x:c r="D116" s="23" t="n">
        <x:v>1397.73</x:v>
      </x:c>
      <x:c r="E116" s="13" t="n">
        <x:v>0</x:v>
      </x:c>
      <x:c r="F116" s="23" t="n">
        <x:v>10.55</x:v>
      </x:c>
      <x:c r="G116" s="23" t="n">
        <x:v>97.04</x:v>
      </x:c>
      <x:c r="H116" s="23" t="n">
        <x:v>0.03333333333333333</x:v>
      </x:c>
      <x:c r="I116" s="23" t="n">
        <x:v>0.0019412916666666667</x:v>
      </x:c>
      <x:c r="J116" s="23" t="n">
        <x:v>88.965</x:v>
      </x:c>
      <x:c r="K116" s="23" t="n">
        <x:v>17.545</x:v>
      </x:c>
    </x:row>
    <x:row r="117" ht="22" customHeight="1">
      <x:c r="A117" s="4" t="d">
        <x:v>2024-04-21T00:00:00.000Z</x:v>
      </x:c>
      <x:c r="B117" s="1" t="str">
        <x:v>2024-04</x:v>
      </x:c>
      <x:c r="C117" s="1" t="n">
        <x:v>24</x:v>
      </x:c>
      <x:c r="D117" s="23" t="n">
        <x:v>1323.62</x:v>
      </x:c>
      <x:c r="E117" s="13" t="n">
        <x:v>1</x:v>
      </x:c>
      <x:c r="F117" s="23" t="n">
        <x:v>-0.9</x:v>
      </x:c>
      <x:c r="G117" s="23" t="n">
        <x:v>95.26</x:v>
      </x:c>
      <x:c r="H117" s="23" t="n">
        <x:v>0.03333333333333333</x:v>
      </x:c>
      <x:c r="I117" s="23" t="n">
        <x:v>0.0018383611111111111</x:v>
      </x:c>
      <x:c r="J117" s="23" t="n">
        <x:v>87.57249999999999</x:v>
      </x:c>
      <x:c r="K117" s="23" t="n">
        <x:v>1.535</x:v>
      </x:c>
    </x:row>
    <x:row r="118" ht="22" customHeight="1">
      <x:c r="A118" s="4" t="d">
        <x:v>2024-04-22T00:00:00.000Z</x:v>
      </x:c>
      <x:c r="B118" s="1" t="str">
        <x:v>2024-04</x:v>
      </x:c>
      <x:c r="C118" s="1" t="n">
        <x:v>24</x:v>
      </x:c>
      <x:c r="D118" s="23" t="n">
        <x:v>2364.72</x:v>
      </x:c>
      <x:c r="E118" s="13" t="n">
        <x:v>0</x:v>
      </x:c>
      <x:c r="F118" s="23" t="n">
        <x:v>73.67</x:v>
      </x:c>
      <x:c r="G118" s="23" t="n">
        <x:v>170.96</x:v>
      </x:c>
      <x:c r="H118" s="23" t="n">
        <x:v>0.03333333333333333</x:v>
      </x:c>
      <x:c r="I118" s="23" t="n">
        <x:v>0.0032843333333333335</x:v>
      </x:c>
      <x:c r="J118" s="23" t="n">
        <x:v>145.815</x:v>
      </x:c>
      <x:c r="K118" s="23" t="n">
        <x:v>75.735</x:v>
      </x:c>
    </x:row>
    <x:row r="119" ht="22" customHeight="1">
      <x:c r="A119" s="4" t="d">
        <x:v>2024-04-23T00:00:00.000Z</x:v>
      </x:c>
      <x:c r="B119" s="1" t="str">
        <x:v>2024-04</x:v>
      </x:c>
      <x:c r="C119" s="1" t="n">
        <x:v>24</x:v>
      </x:c>
      <x:c r="D119" s="23" t="n">
        <x:v>2346.2</x:v>
      </x:c>
      <x:c r="E119" s="13" t="n">
        <x:v>0</x:v>
      </x:c>
      <x:c r="F119" s="23" t="n">
        <x:v>77.26</x:v>
      </x:c>
      <x:c r="G119" s="23" t="n">
        <x:v>181.26</x:v>
      </x:c>
      <x:c r="H119" s="23" t="n">
        <x:v>0.03333333333333333</x:v>
      </x:c>
      <x:c r="I119" s="23" t="n">
        <x:v>0.0032586111111111114</x:v>
      </x:c>
      <x:c r="J119" s="23" t="n">
        <x:v>113.89500000000001</x:v>
      </x:c>
      <x:c r="K119" s="23" t="n">
        <x:v>78.18</x:v>
      </x:c>
    </x:row>
    <x:row r="120" ht="22" customHeight="1">
      <x:c r="A120" s="4" t="d">
        <x:v>2024-04-24T00:00:00.000Z</x:v>
      </x:c>
      <x:c r="B120" s="1" t="str">
        <x:v>2024-04</x:v>
      </x:c>
      <x:c r="C120" s="1" t="n">
        <x:v>24</x:v>
      </x:c>
      <x:c r="D120" s="23" t="n">
        <x:v>2263.2999999999997</x:v>
      </x:c>
      <x:c r="E120" s="13" t="n">
        <x:v>0</x:v>
      </x:c>
      <x:c r="F120" s="23" t="n">
        <x:v>74.86</x:v>
      </x:c>
      <x:c r="G120" s="23" t="n">
        <x:v>143.44</x:v>
      </x:c>
      <x:c r="H120" s="23" t="n">
        <x:v>0.03333333333333333</x:v>
      </x:c>
      <x:c r="I120" s="23" t="n">
        <x:v>0.003143472222222222</x:v>
      </x:c>
      <x:c r="J120" s="23" t="n">
        <x:v>125.33500000000001</x:v>
      </x:c>
      <x:c r="K120" s="23" t="n">
        <x:v>76.47999999999999</x:v>
      </x:c>
    </x:row>
    <x:row r="121" ht="22" customHeight="1">
      <x:c r="A121" s="4" t="d">
        <x:v>2024-04-25T00:00:00.000Z</x:v>
      </x:c>
      <x:c r="B121" s="1" t="str">
        <x:v>2024-04</x:v>
      </x:c>
      <x:c r="C121" s="1" t="n">
        <x:v>24</x:v>
      </x:c>
      <x:c r="D121" s="23" t="n">
        <x:v>2175.05</x:v>
      </x:c>
      <x:c r="E121" s="13" t="n">
        <x:v>0</x:v>
      </x:c>
      <x:c r="F121" s="23" t="n">
        <x:v>66.41</x:v>
      </x:c>
      <x:c r="G121" s="23" t="n">
        <x:v>152.29</x:v>
      </x:c>
      <x:c r="H121" s="23" t="n">
        <x:v>0.03333333333333333</x:v>
      </x:c>
      <x:c r="I121" s="23" t="n">
        <x:v>0.0030209027777777777</x:v>
      </x:c>
      <x:c r="J121" s="23" t="n">
        <x:v>125.56499999999998</x:v>
      </x:c>
      <x:c r="K121" s="23" t="n">
        <x:v>69.3025</x:v>
      </x:c>
    </x:row>
    <x:row r="122" ht="22" customHeight="1">
      <x:c r="A122" s="4" t="d">
        <x:v>2024-04-26T00:00:00.000Z</x:v>
      </x:c>
      <x:c r="B122" s="1" t="str">
        <x:v>2024-04</x:v>
      </x:c>
      <x:c r="C122" s="1" t="n">
        <x:v>24</x:v>
      </x:c>
      <x:c r="D122" s="23" t="n">
        <x:v>2074.66</x:v>
      </x:c>
      <x:c r="E122" s="13" t="n">
        <x:v>0</x:v>
      </x:c>
      <x:c r="F122" s="23" t="n">
        <x:v>65.37</x:v>
      </x:c>
      <x:c r="G122" s="23" t="n">
        <x:v>141.58</x:v>
      </x:c>
      <x:c r="H122" s="23" t="n">
        <x:v>0.03333333333333333</x:v>
      </x:c>
      <x:c r="I122" s="23" t="n">
        <x:v>0.0028814722222222223</x:v>
      </x:c>
      <x:c r="J122" s="23" t="n">
        <x:v>119.565</x:v>
      </x:c>
      <x:c r="K122" s="23" t="n">
        <x:v>68.595</x:v>
      </x:c>
    </x:row>
    <x:row r="123" ht="22" customHeight="1">
      <x:c r="A123" s="4" t="d">
        <x:v>2024-04-27T00:00:00.000Z</x:v>
      </x:c>
      <x:c r="B123" s="1" t="str">
        <x:v>2024-04</x:v>
      </x:c>
      <x:c r="C123" s="1" t="n">
        <x:v>24</x:v>
      </x:c>
      <x:c r="D123" s="23" t="n">
        <x:v>1492.0500000000002</x:v>
      </x:c>
      <x:c r="E123" s="13" t="n">
        <x:v>1</x:v>
      </x:c>
      <x:c r="F123" s="23" t="n">
        <x:v>-0.06</x:v>
      </x:c>
      <x:c r="G123" s="23" t="n">
        <x:v>119.9</x:v>
      </x:c>
      <x:c r="H123" s="23" t="n">
        <x:v>0.03333333333333333</x:v>
      </x:c>
      <x:c r="I123" s="23" t="n">
        <x:v>0.0020722916666666667</x:v>
      </x:c>
      <x:c r="J123" s="23" t="n">
        <x:v>100.8375</x:v>
      </x:c>
      <x:c r="K123" s="23" t="n">
        <x:v>-0.0075</x:v>
      </x:c>
    </x:row>
    <x:row r="124" ht="22" customHeight="1">
      <x:c r="A124" s="4" t="d">
        <x:v>2024-04-28T00:00:00.000Z</x:v>
      </x:c>
      <x:c r="B124" s="1" t="str">
        <x:v>2024-04</x:v>
      </x:c>
      <x:c r="C124" s="1" t="n">
        <x:v>24</x:v>
      </x:c>
      <x:c r="D124" s="23" t="n">
        <x:v>311.71</x:v>
      </x:c>
      <x:c r="E124" s="13" t="n">
        <x:v>10</x:v>
      </x:c>
      <x:c r="F124" s="23" t="n">
        <x:v>-65.06</x:v>
      </x:c>
      <x:c r="G124" s="23" t="n">
        <x:v>78.56</x:v>
      </x:c>
      <x:c r="H124" s="23" t="n">
        <x:v>0.03333333333333333</x:v>
      </x:c>
      <x:c r="I124" s="23" t="n">
        <x:v>0.0004329305555555556</x:v>
      </x:c>
      <x:c r="J124" s="23" t="n">
        <x:v>62.6875</x:v>
      </x:c>
      <x:c r="K124" s="23" t="n">
        <x:v>-59.4075</x:v>
      </x:c>
    </x:row>
    <x:row r="125" ht="22" customHeight="1">
      <x:c r="A125" s="4" t="d">
        <x:v>2024-04-29T00:00:00.000Z</x:v>
      </x:c>
      <x:c r="B125" s="1" t="str">
        <x:v>2024-04</x:v>
      </x:c>
      <x:c r="C125" s="1" t="n">
        <x:v>24</x:v>
      </x:c>
      <x:c r="D125" s="23" t="n">
        <x:v>1939.1799999999998</x:v>
      </x:c>
      <x:c r="E125" s="13" t="n">
        <x:v>0</x:v>
      </x:c>
      <x:c r="F125" s="23" t="n">
        <x:v>33.63</x:v>
      </x:c>
      <x:c r="G125" s="23" t="n">
        <x:v>204.57</x:v>
      </x:c>
      <x:c r="H125" s="23" t="n">
        <x:v>0.03333333333333333</x:v>
      </x:c>
      <x:c r="I125" s="23" t="n">
        <x:v>0.0026933055555555556</x:v>
      </x:c>
      <x:c r="J125" s="23" t="n">
        <x:v>149.4725</x:v>
      </x:c>
      <x:c r="K125" s="23" t="n">
        <x:v>35.2425</x:v>
      </x:c>
    </x:row>
    <x:row r="126" ht="22" customHeight="1">
      <x:c r="A126" s="4" t="d">
        <x:v>2024-04-30T00:00:00.000Z</x:v>
      </x:c>
      <x:c r="B126" s="1" t="str">
        <x:v>2024-04</x:v>
      </x:c>
      <x:c r="C126" s="1" t="n">
        <x:v>24</x:v>
      </x:c>
      <x:c r="D126" s="23" t="n">
        <x:v>1665.1599999999999</x:v>
      </x:c>
      <x:c r="E126" s="13" t="n">
        <x:v>0</x:v>
      </x:c>
      <x:c r="F126" s="23" t="n">
        <x:v>10</x:v>
      </x:c>
      <x:c r="G126" s="23" t="n">
        <x:v>132.41</x:v>
      </x:c>
      <x:c r="H126" s="23" t="n">
        <x:v>0.03333333333333333</x:v>
      </x:c>
      <x:c r="I126" s="23" t="n">
        <x:v>0.0023127222222222225</x:v>
      </x:c>
      <x:c r="J126" s="23" t="n">
        <x:v>107.2475</x:v>
      </x:c>
      <x:c r="K126" s="23" t="n">
        <x:v>17.1225</x:v>
      </x:c>
    </x:row>
    <x:row r="127" ht="22" customHeight="1">
      <x:c r="A127" s="4" t="d">
        <x:v>2024-05-01T00:00:00.000Z</x:v>
      </x:c>
      <x:c r="B127" s="1" t="str">
        <x:v>2024-05</x:v>
      </x:c>
      <x:c r="C127" s="1" t="n">
        <x:v>24</x:v>
      </x:c>
      <x:c r="D127" s="23" t="n">
        <x:v>105.25</x:v>
      </x:c>
      <x:c r="E127" s="13" t="n">
        <x:v>8</x:v>
      </x:c>
      <x:c r="F127" s="23" t="n">
        <x:v>-120.07</x:v>
      </x:c>
      <x:c r="G127" s="23" t="n">
        <x:v>66.81</x:v>
      </x:c>
      <x:c r="H127" s="23" t="n">
        <x:v>0.03225806451612903</x:v>
      </x:c>
      <x:c r="I127" s="23" t="n">
        <x:v>0.00014146505376344093</x:v>
      </x:c>
      <x:c r="J127" s="23" t="n">
        <x:v>37.4325</x:v>
      </x:c>
      <x:c r="K127" s="23" t="n">
        <x:v>-102.98750000000001</x:v>
      </x:c>
    </x:row>
    <x:row r="128" ht="22" customHeight="1">
      <x:c r="A128" s="4" t="d">
        <x:v>2024-05-02T00:00:00.000Z</x:v>
      </x:c>
      <x:c r="B128" s="1" t="str">
        <x:v>2024-05</x:v>
      </x:c>
      <x:c r="C128" s="1" t="n">
        <x:v>24</x:v>
      </x:c>
      <x:c r="D128" s="23" t="n">
        <x:v>874.06</x:v>
      </x:c>
      <x:c r="E128" s="13" t="n">
        <x:v>5</x:v>
      </x:c>
      <x:c r="F128" s="23" t="n">
        <x:v>-4.19</x:v>
      </x:c>
      <x:c r="G128" s="23" t="n">
        <x:v>87.96</x:v>
      </x:c>
      <x:c r="H128" s="23" t="n">
        <x:v>0.03225806451612903</x:v>
      </x:c>
      <x:c r="I128" s="23" t="n">
        <x:v>0.0011748118279569894</x:v>
      </x:c>
      <x:c r="J128" s="23" t="n">
        <x:v>84.1575</x:v>
      </x:c>
      <x:c r="K128" s="23" t="n">
        <x:v>-1.8475</x:v>
      </x:c>
    </x:row>
    <x:row r="129" ht="22" customHeight="1">
      <x:c r="A129" s="4" t="d">
        <x:v>2024-05-03T00:00:00.000Z</x:v>
      </x:c>
      <x:c r="B129" s="1" t="str">
        <x:v>2024-05</x:v>
      </x:c>
      <x:c r="C129" s="1" t="n">
        <x:v>24</x:v>
      </x:c>
      <x:c r="D129" s="23" t="n">
        <x:v>1867.4299999999998</x:v>
      </x:c>
      <x:c r="E129" s="13" t="n">
        <x:v>0</x:v>
      </x:c>
      <x:c r="F129" s="23" t="n">
        <x:v>57.95</x:v>
      </x:c>
      <x:c r="G129" s="23" t="n">
        <x:v>119.94</x:v>
      </x:c>
      <x:c r="H129" s="23" t="n">
        <x:v>0.03225806451612903</x:v>
      </x:c>
      <x:c r="I129" s="23" t="n">
        <x:v>0.002509986559139785</x:v>
      </x:c>
      <x:c r="J129" s="23" t="n">
        <x:v>105.5675</x:v>
      </x:c>
      <x:c r="K129" s="23" t="n">
        <x:v>58.682500000000005</x:v>
      </x:c>
    </x:row>
    <x:row r="130" ht="22" customHeight="1">
      <x:c r="A130" s="4" t="d">
        <x:v>2024-05-04T00:00:00.000Z</x:v>
      </x:c>
      <x:c r="B130" s="1" t="str">
        <x:v>2024-05</x:v>
      </x:c>
      <x:c r="C130" s="1" t="n">
        <x:v>24</x:v>
      </x:c>
      <x:c r="D130" s="23" t="n">
        <x:v>1803.53</x:v>
      </x:c>
      <x:c r="E130" s="13" t="n">
        <x:v>0</x:v>
      </x:c>
      <x:c r="F130" s="23" t="n">
        <x:v>13.34</x:v>
      </x:c>
      <x:c r="G130" s="23" t="n">
        <x:v>135.4</x:v>
      </x:c>
      <x:c r="H130" s="23" t="n">
        <x:v>0.03225806451612903</x:v>
      </x:c>
      <x:c r="I130" s="23" t="n">
        <x:v>0.002424099462365592</x:v>
      </x:c>
      <x:c r="J130" s="23" t="n">
        <x:v>117.22250000000001</x:v>
      </x:c>
      <x:c r="K130" s="23" t="n">
        <x:v>19.7075</x:v>
      </x:c>
    </x:row>
    <x:row r="131" ht="22" customHeight="1">
      <x:c r="A131" s="4" t="d">
        <x:v>2024-05-05T00:00:00.000Z</x:v>
      </x:c>
      <x:c r="B131" s="1" t="str">
        <x:v>2024-05</x:v>
      </x:c>
      <x:c r="C131" s="1" t="n">
        <x:v>24</x:v>
      </x:c>
      <x:c r="D131" s="23" t="n">
        <x:v>1299.75</x:v>
      </x:c>
      <x:c r="E131" s="13" t="n">
        <x:v>3</x:v>
      </x:c>
      <x:c r="F131" s="23" t="n">
        <x:v>-0.97</x:v>
      </x:c>
      <x:c r="G131" s="23" t="n">
        <x:v>111.92</x:v>
      </x:c>
      <x:c r="H131" s="23" t="n">
        <x:v>0.03225806451612903</x:v>
      </x:c>
      <x:c r="I131" s="23" t="n">
        <x:v>0.001746975806451613</x:v>
      </x:c>
      <x:c r="J131" s="23" t="n">
        <x:v>100.54750000000001</x:v>
      </x:c>
      <x:c r="K131" s="23" t="n">
        <x:v>-0.2775</x:v>
      </x:c>
    </x:row>
    <x:row r="132" ht="22" customHeight="1">
      <x:c r="A132" s="4" t="d">
        <x:v>2024-05-06T00:00:00.000Z</x:v>
      </x:c>
      <x:c r="B132" s="1" t="str">
        <x:v>2024-05</x:v>
      </x:c>
      <x:c r="C132" s="1" t="n">
        <x:v>24</x:v>
      </x:c>
      <x:c r="D132" s="23" t="n">
        <x:v>2236.26</x:v>
      </x:c>
      <x:c r="E132" s="13" t="n">
        <x:v>0</x:v>
      </x:c>
      <x:c r="F132" s="23" t="n">
        <x:v>74.71</x:v>
      </x:c>
      <x:c r="G132" s="23" t="n">
        <x:v>143.99</x:v>
      </x:c>
      <x:c r="H132" s="23" t="n">
        <x:v>0.03225806451612903</x:v>
      </x:c>
      <x:c r="I132" s="23" t="n">
        <x:v>0.0030057258064516133</x:v>
      </x:c>
      <x:c r="J132" s="23" t="n">
        <x:v>124.2475</x:v>
      </x:c>
      <x:c r="K132" s="23" t="n">
        <x:v>75.5225</x:v>
      </x:c>
    </x:row>
    <x:row r="133" ht="22" customHeight="1">
      <x:c r="A133" s="4" t="d">
        <x:v>2024-05-07T00:00:00.000Z</x:v>
      </x:c>
      <x:c r="B133" s="1" t="str">
        <x:v>2024-05</x:v>
      </x:c>
      <x:c r="C133" s="1" t="n">
        <x:v>24</x:v>
      </x:c>
      <x:c r="D133" s="23" t="n">
        <x:v>2232.9</x:v>
      </x:c>
      <x:c r="E133" s="13" t="n">
        <x:v>0</x:v>
      </x:c>
      <x:c r="F133" s="23" t="n">
        <x:v>65.53</x:v>
      </x:c>
      <x:c r="G133" s="23" t="n">
        <x:v>151.05</x:v>
      </x:c>
      <x:c r="H133" s="23" t="n">
        <x:v>0.03225806451612903</x:v>
      </x:c>
      <x:c r="I133" s="23" t="n">
        <x:v>0.0030012096774193553</x:v>
      </x:c>
      <x:c r="J133" s="23" t="n">
        <x:v>128.2</x:v>
      </x:c>
      <x:c r="K133" s="23" t="n">
        <x:v>71.185</x:v>
      </x:c>
    </x:row>
    <x:row r="134" ht="22" customHeight="1">
      <x:c r="A134" s="4" t="d">
        <x:v>2024-05-08T00:00:00.000Z</x:v>
      </x:c>
      <x:c r="B134" s="1" t="str">
        <x:v>2024-05</x:v>
      </x:c>
      <x:c r="C134" s="1" t="n">
        <x:v>24</x:v>
      </x:c>
      <x:c r="D134" s="23" t="n">
        <x:v>2203.76</x:v>
      </x:c>
      <x:c r="E134" s="13" t="n">
        <x:v>0</x:v>
      </x:c>
      <x:c r="F134" s="23" t="n">
        <x:v>66.58</x:v>
      </x:c>
      <x:c r="G134" s="23" t="n">
        <x:v>134.42</x:v>
      </x:c>
      <x:c r="H134" s="23" t="n">
        <x:v>0.03225806451612903</x:v>
      </x:c>
      <x:c r="I134" s="23" t="n">
        <x:v>0.0029620430107526884</x:v>
      </x:c>
      <x:c r="J134" s="23" t="n">
        <x:v>120.7775</x:v>
      </x:c>
      <x:c r="K134" s="23" t="n">
        <x:v>68.8125</x:v>
      </x:c>
    </x:row>
    <x:row r="135" ht="22" customHeight="1">
      <x:c r="A135" s="4" t="d">
        <x:v>2024-05-09T00:00:00.000Z</x:v>
      </x:c>
      <x:c r="B135" s="1" t="str">
        <x:v>2024-05</x:v>
      </x:c>
      <x:c r="C135" s="1" t="n">
        <x:v>24</x:v>
      </x:c>
      <x:c r="D135" s="23" t="n">
        <x:v>1484.69</x:v>
      </x:c>
      <x:c r="E135" s="13" t="n">
        <x:v>5</x:v>
      </x:c>
      <x:c r="F135" s="23" t="n">
        <x:v>-2.03</x:v>
      </x:c>
      <x:c r="G135" s="23" t="n">
        <x:v>132.79</x:v>
      </x:c>
      <x:c r="H135" s="23" t="n">
        <x:v>0.03225806451612903</x:v>
      </x:c>
      <x:c r="I135" s="23" t="n">
        <x:v>0.001995551075268817</x:v>
      </x:c>
      <x:c r="J135" s="23" t="n">
        <x:v>113.50750000000001</x:v>
      </x:c>
      <x:c r="K135" s="23" t="n">
        <x:v>-1.2974999999999999</x:v>
      </x:c>
    </x:row>
    <x:row r="136" ht="22" customHeight="1">
      <x:c r="A136" s="4" t="d">
        <x:v>2024-05-10T00:00:00.000Z</x:v>
      </x:c>
      <x:c r="B136" s="1" t="str">
        <x:v>2024-05</x:v>
      </x:c>
      <x:c r="C136" s="1" t="n">
        <x:v>24</x:v>
      </x:c>
      <x:c r="D136" s="23" t="n">
        <x:v>1823.7599999999998</x:v>
      </x:c>
      <x:c r="E136" s="13" t="n">
        <x:v>0</x:v>
      </x:c>
      <x:c r="F136" s="23" t="n">
        <x:v>0.02</x:v>
      </x:c>
      <x:c r="G136" s="23" t="n">
        <x:v>170.72</x:v>
      </x:c>
      <x:c r="H136" s="23" t="n">
        <x:v>0.03225806451612903</x:v>
      </x:c>
      <x:c r="I136" s="23" t="n">
        <x:v>0.0024512903225806454</x:v>
      </x:c>
      <x:c r="J136" s="23" t="n">
        <x:v>137.3</x:v>
      </x:c>
      <x:c r="K136" s="23" t="n">
        <x:v>0.8575</x:v>
      </x:c>
    </x:row>
    <x:row r="137" ht="22" customHeight="1">
      <x:c r="A137" s="4" t="d">
        <x:v>2024-05-11T00:00:00.000Z</x:v>
      </x:c>
      <x:c r="B137" s="1" t="str">
        <x:v>2024-05</x:v>
      </x:c>
      <x:c r="C137" s="1" t="n">
        <x:v>24</x:v>
      </x:c>
      <x:c r="D137" s="23" t="n">
        <x:v>1287.62</x:v>
      </x:c>
      <x:c r="E137" s="13" t="n">
        <x:v>6</x:v>
      </x:c>
      <x:c r="F137" s="23" t="n">
        <x:v>-24.23</x:v>
      </x:c>
      <x:c r="G137" s="23" t="n">
        <x:v>122.5</x:v>
      </x:c>
      <x:c r="H137" s="23" t="n">
        <x:v>0.03225806451612903</x:v>
      </x:c>
      <x:c r="I137" s="23" t="n">
        <x:v>0.0017306720430107529</x:v>
      </x:c>
      <x:c r="J137" s="23" t="n">
        <x:v>102.3725</x:v>
      </x:c>
      <x:c r="K137" s="23" t="n">
        <x:v>-19.722500000000004</x:v>
      </x:c>
    </x:row>
    <x:row r="138" ht="22" customHeight="1">
      <x:c r="A138" s="4" t="d">
        <x:v>2024-05-12T00:00:00.000Z</x:v>
      </x:c>
      <x:c r="B138" s="1" t="str">
        <x:v>2024-05</x:v>
      </x:c>
      <x:c r="C138" s="1" t="n">
        <x:v>24</x:v>
      </x:c>
      <x:c r="D138" s="23" t="n">
        <x:v>42.75000000000003</x:v>
      </x:c>
      <x:c r="E138" s="13" t="n">
        <x:v>9</x:v>
      </x:c>
      <x:c r="F138" s="23" t="n">
        <x:v>-135.45</x:v>
      </x:c>
      <x:c r="G138" s="23" t="n">
        <x:v>75.74</x:v>
      </x:c>
      <x:c r="H138" s="23" t="n">
        <x:v>0.03225806451612903</x:v>
      </x:c>
      <x:c r="I138" s="23" t="n">
        <x:v>0.00005745967741935487</x:v>
      </x:c>
      <x:c r="J138" s="23" t="n">
        <x:v>56.11</x:v>
      </x:c>
      <x:c r="K138" s="23" t="n">
        <x:v>-113.35999999999999</x:v>
      </x:c>
    </x:row>
    <x:row r="139" ht="22" customHeight="1">
      <x:c r="A139" s="4" t="d">
        <x:v>2024-05-13T00:00:00.000Z</x:v>
      </x:c>
      <x:c r="B139" s="1" t="str">
        <x:v>2024-05</x:v>
      </x:c>
      <x:c r="C139" s="1" t="n">
        <x:v>24</x:v>
      </x:c>
      <x:c r="D139" s="23" t="n">
        <x:v>1113.9499999999998</x:v>
      </x:c>
      <x:c r="E139" s="13" t="n">
        <x:v>5</x:v>
      </x:c>
      <x:c r="F139" s="23" t="n">
        <x:v>-2.69</x:v>
      </x:c>
      <x:c r="G139" s="23" t="n">
        <x:v>146.18</x:v>
      </x:c>
      <x:c r="H139" s="23" t="n">
        <x:v>0.03225806451612903</x:v>
      </x:c>
      <x:c r="I139" s="23" t="n">
        <x:v>0.0014972446236559142</x:v>
      </x:c>
      <x:c r="J139" s="23" t="n">
        <x:v>114.25</x:v>
      </x:c>
      <x:c r="K139" s="23" t="n">
        <x:v>-2.0975</x:v>
      </x:c>
    </x:row>
    <x:row r="140" ht="22" customHeight="1">
      <x:c r="A140" s="4" t="d">
        <x:v>2024-05-14T00:00:00.000Z</x:v>
      </x:c>
      <x:c r="B140" s="1" t="str">
        <x:v>2024-05</x:v>
      </x:c>
      <x:c r="C140" s="1" t="n">
        <x:v>24</x:v>
      </x:c>
      <x:c r="D140" s="23" t="n">
        <x:v>664.3900000000001</x:v>
      </x:c>
      <x:c r="E140" s="13" t="n">
        <x:v>8</x:v>
      </x:c>
      <x:c r="F140" s="23" t="n">
        <x:v>-42.95</x:v>
      </x:c>
      <x:c r="G140" s="23" t="n">
        <x:v>93.47</x:v>
      </x:c>
      <x:c r="H140" s="23" t="n">
        <x:v>0.03225806451612903</x:v>
      </x:c>
      <x:c r="I140" s="23" t="n">
        <x:v>0.0008929973118279571</x:v>
      </x:c>
      <x:c r="J140" s="23" t="n">
        <x:v>74.38</x:v>
      </x:c>
      <x:c r="K140" s="23" t="n">
        <x:v>-34.7</x:v>
      </x:c>
    </x:row>
    <x:row r="141" ht="22" customHeight="1">
      <x:c r="A141" s="4" t="d">
        <x:v>2024-05-15T00:00:00.000Z</x:v>
      </x:c>
      <x:c r="B141" s="1" t="str">
        <x:v>2024-05</x:v>
      </x:c>
      <x:c r="C141" s="1" t="n">
        <x:v>24</x:v>
      </x:c>
      <x:c r="D141" s="23" t="n">
        <x:v>1030.3700000000001</x:v>
      </x:c>
      <x:c r="E141" s="13" t="n">
        <x:v>5</x:v>
      </x:c>
      <x:c r="F141" s="23" t="n">
        <x:v>-11.18</x:v>
      </x:c>
      <x:c r="G141" s="23" t="n">
        <x:v>110.2</x:v>
      </x:c>
      <x:c r="H141" s="23" t="n">
        <x:v>0.03225806451612903</x:v>
      </x:c>
      <x:c r="I141" s="23" t="n">
        <x:v>0.001384905913978495</x:v>
      </x:c>
      <x:c r="J141" s="23" t="n">
        <x:v>92.225</x:v>
      </x:c>
      <x:c r="K141" s="23" t="n">
        <x:v>-7.7825</x:v>
      </x:c>
    </x:row>
    <x:row r="142" ht="22" customHeight="1">
      <x:c r="A142" s="4" t="d">
        <x:v>2024-05-16T00:00:00.000Z</x:v>
      </x:c>
      <x:c r="B142" s="1" t="str">
        <x:v>2024-05</x:v>
      </x:c>
      <x:c r="C142" s="1" t="n">
        <x:v>24</x:v>
      </x:c>
      <x:c r="D142" s="23" t="n">
        <x:v>1189.4099999999999</x:v>
      </x:c>
      <x:c r="E142" s="13" t="n">
        <x:v>3</x:v>
      </x:c>
      <x:c r="F142" s="23" t="n">
        <x:v>-0.71</x:v>
      </x:c>
      <x:c r="G142" s="23" t="n">
        <x:v>109.91</x:v>
      </x:c>
      <x:c r="H142" s="23" t="n">
        <x:v>0.03225806451612903</x:v>
      </x:c>
      <x:c r="I142" s="23" t="n">
        <x:v>0.00159866935483871</x:v>
      </x:c>
      <x:c r="J142" s="23" t="n">
        <x:v>92.20499999999998</x:v>
      </x:c>
      <x:c r="K142" s="23" t="n">
        <x:v>-0.22</x:v>
      </x:c>
    </x:row>
    <x:row r="143" ht="22" customHeight="1">
      <x:c r="A143" s="4" t="d">
        <x:v>2024-05-17T00:00:00.000Z</x:v>
      </x:c>
      <x:c r="B143" s="1" t="str">
        <x:v>2024-05</x:v>
      </x:c>
      <x:c r="C143" s="1" t="n">
        <x:v>24</x:v>
      </x:c>
      <x:c r="D143" s="23" t="n">
        <x:v>1656.31</x:v>
      </x:c>
      <x:c r="E143" s="13" t="n">
        <x:v>0</x:v>
      </x:c>
      <x:c r="F143" s="23" t="n">
        <x:v>28.24</x:v>
      </x:c>
      <x:c r="G143" s="23" t="n">
        <x:v>107.94</x:v>
      </x:c>
      <x:c r="H143" s="23" t="n">
        <x:v>0.03225806451612903</x:v>
      </x:c>
      <x:c r="I143" s="23" t="n">
        <x:v>0.00222622311827957</x:v>
      </x:c>
      <x:c r="J143" s="23" t="n">
        <x:v>91.9975</x:v>
      </x:c>
      <x:c r="K143" s="23" t="n">
        <x:v>33.8625</x:v>
      </x:c>
    </x:row>
    <x:row r="144" ht="22" customHeight="1">
      <x:c r="A144" s="4" t="d">
        <x:v>2024-05-18T00:00:00.000Z</x:v>
      </x:c>
      <x:c r="B144" s="1" t="str">
        <x:v>2024-05</x:v>
      </x:c>
      <x:c r="C144" s="1" t="n">
        <x:v>24</x:v>
      </x:c>
      <x:c r="D144" s="23" t="n">
        <x:v>1339.29</x:v>
      </x:c>
      <x:c r="E144" s="13" t="n">
        <x:v>5</x:v>
      </x:c>
      <x:c r="F144" s="23" t="n">
        <x:v>-2.79</x:v>
      </x:c>
      <x:c r="G144" s="23" t="n">
        <x:v>131.66</x:v>
      </x:c>
      <x:c r="H144" s="23" t="n">
        <x:v>0.03225806451612903</x:v>
      </x:c>
      <x:c r="I144" s="23" t="n">
        <x:v>0.0018001209677419355</x:v>
      </x:c>
      <x:c r="J144" s="23" t="n">
        <x:v>111.57249999999999</x:v>
      </x:c>
      <x:c r="K144" s="23" t="n">
        <x:v>-1.5125</x:v>
      </x:c>
    </x:row>
    <x:row r="145" ht="22" customHeight="1">
      <x:c r="A145" s="4" t="d">
        <x:v>2024-05-19T00:00:00.000Z</x:v>
      </x:c>
      <x:c r="B145" s="1" t="str">
        <x:v>2024-05</x:v>
      </x:c>
      <x:c r="C145" s="1" t="n">
        <x:v>24</x:v>
      </x:c>
      <x:c r="D145" s="23" t="n">
        <x:v>1260.0700000000002</x:v>
      </x:c>
      <x:c r="E145" s="13" t="n">
        <x:v>8</x:v>
      </x:c>
      <x:c r="F145" s="23" t="n">
        <x:v>-15.13</x:v>
      </x:c>
      <x:c r="G145" s="23" t="n">
        <x:v>122.86</x:v>
      </x:c>
      <x:c r="H145" s="23" t="n">
        <x:v>0.03225806451612903</x:v>
      </x:c>
      <x:c r="I145" s="23" t="n">
        <x:v>0.0016936424731182798</x:v>
      </x:c>
      <x:c r="J145" s="23" t="n">
        <x:v>97.57</x:v>
      </x:c>
      <x:c r="K145" s="23" t="n">
        <x:v>-9.082500000000001</x:v>
      </x:c>
    </x:row>
    <x:row r="146" ht="22" customHeight="1">
      <x:c r="A146" s="4" t="d">
        <x:v>2024-05-20T00:00:00.000Z</x:v>
      </x:c>
      <x:c r="B146" s="1" t="str">
        <x:v>2024-05</x:v>
      </x:c>
      <x:c r="C146" s="1" t="n">
        <x:v>24</x:v>
      </x:c>
      <x:c r="D146" s="23" t="n">
        <x:v>1559.5</x:v>
      </x:c>
      <x:c r="E146" s="13" t="n">
        <x:v>2</x:v>
      </x:c>
      <x:c r="F146" s="23" t="n">
        <x:v>-0.33</x:v>
      </x:c>
      <x:c r="G146" s="23" t="n">
        <x:v>135.9</x:v>
      </x:c>
      <x:c r="H146" s="23" t="n">
        <x:v>0.03225806451612903</x:v>
      </x:c>
      <x:c r="I146" s="23" t="n">
        <x:v>0.0020961021505376343</x:v>
      </x:c>
      <x:c r="J146" s="23" t="n">
        <x:v>113.95</x:v>
      </x:c>
      <x:c r="K146" s="23" t="n">
        <x:v>0.1225</x:v>
      </x:c>
    </x:row>
    <x:row r="147" ht="22" customHeight="1">
      <x:c r="A147" s="4" t="d">
        <x:v>2024-05-21T00:00:00.000Z</x:v>
      </x:c>
      <x:c r="B147" s="1" t="str">
        <x:v>2024-05</x:v>
      </x:c>
      <x:c r="C147" s="1" t="n">
        <x:v>24</x:v>
      </x:c>
      <x:c r="D147" s="23" t="n">
        <x:v>1915.52</x:v>
      </x:c>
      <x:c r="E147" s="13" t="n">
        <x:v>0</x:v>
      </x:c>
      <x:c r="F147" s="23" t="n">
        <x:v>28.47</x:v>
      </x:c>
      <x:c r="G147" s="23" t="n">
        <x:v>126.98</x:v>
      </x:c>
      <x:c r="H147" s="23" t="n">
        <x:v>0.03225806451612903</x:v>
      </x:c>
      <x:c r="I147" s="23" t="n">
        <x:v>0.002574623655913979</x:v>
      </x:c>
      <x:c r="J147" s="23" t="n">
        <x:v>103.2675</x:v>
      </x:c>
      <x:c r="K147" s="23" t="n">
        <x:v>42.08</x:v>
      </x:c>
    </x:row>
    <x:row r="148" ht="22" customHeight="1">
      <x:c r="A148" s="4" t="d">
        <x:v>2024-05-22T00:00:00.000Z</x:v>
      </x:c>
      <x:c r="B148" s="1" t="str">
        <x:v>2024-05</x:v>
      </x:c>
      <x:c r="C148" s="1" t="n">
        <x:v>24</x:v>
      </x:c>
      <x:c r="D148" s="23" t="n">
        <x:v>2060.27</x:v>
      </x:c>
      <x:c r="E148" s="13" t="n">
        <x:v>0</x:v>
      </x:c>
      <x:c r="F148" s="23" t="n">
        <x:v>54.12</x:v>
      </x:c>
      <x:c r="G148" s="23" t="n">
        <x:v>154.88</x:v>
      </x:c>
      <x:c r="H148" s="23" t="n">
        <x:v>0.03225806451612903</x:v>
      </x:c>
      <x:c r="I148" s="23" t="n">
        <x:v>0.002769180107526882</x:v>
      </x:c>
      <x:c r="J148" s="23" t="n">
        <x:v>134.4675</x:v>
      </x:c>
      <x:c r="K148" s="23" t="n">
        <x:v>57.457499999999996</x:v>
      </x:c>
    </x:row>
    <x:row r="149" ht="22" customHeight="1">
      <x:c r="A149" s="4" t="d">
        <x:v>2024-05-23T00:00:00.000Z</x:v>
      </x:c>
      <x:c r="B149" s="1" t="str">
        <x:v>2024-05</x:v>
      </x:c>
      <x:c r="C149" s="1" t="n">
        <x:v>24</x:v>
      </x:c>
      <x:c r="D149" s="23" t="n">
        <x:v>2252.83</x:v>
      </x:c>
      <x:c r="E149" s="13" t="n">
        <x:v>0</x:v>
      </x:c>
      <x:c r="F149" s="23" t="n">
        <x:v>45.31</x:v>
      </x:c>
      <x:c r="G149" s="23" t="n">
        <x:v>180.06</x:v>
      </x:c>
      <x:c r="H149" s="23" t="n">
        <x:v>0.03225806451612903</x:v>
      </x:c>
      <x:c r="I149" s="23" t="n">
        <x:v>0.0030279973118279573</x:v>
      </x:c>
      <x:c r="J149" s="23" t="n">
        <x:v>150.9525</x:v>
      </x:c>
      <x:c r="K149" s="23" t="n">
        <x:v>54.7225</x:v>
      </x:c>
    </x:row>
    <x:row r="150" ht="22" customHeight="1">
      <x:c r="A150" s="4" t="d">
        <x:v>2024-05-24T00:00:00.000Z</x:v>
      </x:c>
      <x:c r="B150" s="1" t="str">
        <x:v>2024-05</x:v>
      </x:c>
      <x:c r="C150" s="1" t="n">
        <x:v>24</x:v>
      </x:c>
      <x:c r="D150" s="23" t="n">
        <x:v>2452.66</x:v>
      </x:c>
      <x:c r="E150" s="13" t="n">
        <x:v>0</x:v>
      </x:c>
      <x:c r="F150" s="23" t="n">
        <x:v>84.27</x:v>
      </x:c>
      <x:c r="G150" s="23" t="n">
        <x:v>129.99</x:v>
      </x:c>
      <x:c r="H150" s="23" t="n">
        <x:v>0.03225806451612903</x:v>
      </x:c>
      <x:c r="I150" s="23" t="n">
        <x:v>0.0032965860215053767</x:v>
      </x:c>
      <x:c r="J150" s="23" t="n">
        <x:v>120.65</x:v>
      </x:c>
      <x:c r="K150" s="23" t="n">
        <x:v>87.0775</x:v>
      </x:c>
    </x:row>
    <x:row r="151" ht="22" customHeight="1">
      <x:c r="A151" s="4" t="d">
        <x:v>2024-05-25T00:00:00.000Z</x:v>
      </x:c>
      <x:c r="B151" s="1" t="str">
        <x:v>2024-05</x:v>
      </x:c>
      <x:c r="C151" s="1" t="n">
        <x:v>24</x:v>
      </x:c>
      <x:c r="D151" s="23" t="n">
        <x:v>1734.15</x:v>
      </x:c>
      <x:c r="E151" s="13" t="n">
        <x:v>0</x:v>
      </x:c>
      <x:c r="F151" s="23" t="n">
        <x:v>0</x:v>
      </x:c>
      <x:c r="G151" s="23" t="n">
        <x:v>136.95</x:v>
      </x:c>
      <x:c r="H151" s="23" t="n">
        <x:v>0.03225806451612903</x:v>
      </x:c>
      <x:c r="I151" s="23" t="n">
        <x:v>0.002330846774193549</x:v>
      </x:c>
      <x:c r="J151" s="23" t="n">
        <x:v>120.21749999999999</x:v>
      </x:c>
      <x:c r="K151" s="23" t="n">
        <x:v>0.8250000000000001</x:v>
      </x:c>
    </x:row>
    <x:row r="152" ht="22" customHeight="1">
      <x:c r="A152" s="4" t="d">
        <x:v>2024-05-26T00:00:00.000Z</x:v>
      </x:c>
      <x:c r="B152" s="1" t="str">
        <x:v>2024-05</x:v>
      </x:c>
      <x:c r="C152" s="1" t="n">
        <x:v>24</x:v>
      </x:c>
      <x:c r="D152" s="23" t="n">
        <x:v>1390.3200000000002</x:v>
      </x:c>
      <x:c r="E152" s="13" t="n">
        <x:v>6</x:v>
      </x:c>
      <x:c r="F152" s="23" t="n">
        <x:v>-23.88</x:v>
      </x:c>
      <x:c r="G152" s="23" t="n">
        <x:v>121.1</x:v>
      </x:c>
      <x:c r="H152" s="23" t="n">
        <x:v>0.03225806451612903</x:v>
      </x:c>
      <x:c r="I152" s="23" t="n">
        <x:v>0.001868709677419355</x:v>
      </x:c>
      <x:c r="J152" s="23" t="n">
        <x:v>112.79499999999999</x:v>
      </x:c>
      <x:c r="K152" s="23" t="n">
        <x:v>-11.6425</x:v>
      </x:c>
    </x:row>
    <x:row r="153" ht="22" customHeight="1">
      <x:c r="A153" s="4" t="d">
        <x:v>2024-05-27T00:00:00.000Z</x:v>
      </x:c>
      <x:c r="B153" s="1" t="str">
        <x:v>2024-05</x:v>
      </x:c>
      <x:c r="C153" s="1" t="n">
        <x:v>24</x:v>
      </x:c>
      <x:c r="D153" s="23" t="n">
        <x:v>2565.16</x:v>
      </x:c>
      <x:c r="E153" s="13" t="n">
        <x:v>0</x:v>
      </x:c>
      <x:c r="F153" s="23" t="n">
        <x:v>72.96</x:v>
      </x:c>
      <x:c r="G153" s="23" t="n">
        <x:v>221.46</x:v>
      </x:c>
      <x:c r="H153" s="23" t="n">
        <x:v>0.03225806451612903</x:v>
      </x:c>
      <x:c r="I153" s="23" t="n">
        <x:v>0.0034477956989247315</x:v>
      </x:c>
      <x:c r="J153" s="23" t="n">
        <x:v>177.35000000000002</x:v>
      </x:c>
      <x:c r="K153" s="23" t="n">
        <x:v>74.07249999999999</x:v>
      </x:c>
    </x:row>
    <x:row r="154" ht="22" customHeight="1">
      <x:c r="A154" s="4" t="d">
        <x:v>2024-05-28T00:00:00.000Z</x:v>
      </x:c>
      <x:c r="B154" s="1" t="str">
        <x:v>2024-05</x:v>
      </x:c>
      <x:c r="C154" s="1" t="n">
        <x:v>24</x:v>
      </x:c>
      <x:c r="D154" s="23" t="n">
        <x:v>2178.04</x:v>
      </x:c>
      <x:c r="E154" s="13" t="n">
        <x:v>0</x:v>
      </x:c>
      <x:c r="F154" s="23" t="n">
        <x:v>55.25</x:v>
      </x:c>
      <x:c r="G154" s="23" t="n">
        <x:v>144.31</x:v>
      </x:c>
      <x:c r="H154" s="23" t="n">
        <x:v>0.03225806451612903</x:v>
      </x:c>
      <x:c r="I154" s="23" t="n">
        <x:v>0.00292747311827957</x:v>
      </x:c>
      <x:c r="J154" s="23" t="n">
        <x:v>125.16</x:v>
      </x:c>
      <x:c r="K154" s="23" t="n">
        <x:v>59.32</x:v>
      </x:c>
    </x:row>
    <x:row r="155" ht="22" customHeight="1">
      <x:c r="A155" s="4" t="d">
        <x:v>2024-05-29T00:00:00.000Z</x:v>
      </x:c>
      <x:c r="B155" s="1" t="str">
        <x:v>2024-05</x:v>
      </x:c>
      <x:c r="C155" s="1" t="n">
        <x:v>24</x:v>
      </x:c>
      <x:c r="D155" s="23" t="n">
        <x:v>1900.24</x:v>
      </x:c>
      <x:c r="E155" s="13" t="n">
        <x:v>0</x:v>
      </x:c>
      <x:c r="F155" s="23" t="n">
        <x:v>45.91</x:v>
      </x:c>
      <x:c r="G155" s="23" t="n">
        <x:v>143.26</x:v>
      </x:c>
      <x:c r="H155" s="23" t="n">
        <x:v>0.03225806451612903</x:v>
      </x:c>
      <x:c r="I155" s="23" t="n">
        <x:v>0.0025540860215053766</x:v>
      </x:c>
      <x:c r="J155" s="23" t="n">
        <x:v>122.465</x:v>
      </x:c>
      <x:c r="K155" s="23" t="n">
        <x:v>50.152499999999996</x:v>
      </x:c>
    </x:row>
    <x:row r="156" ht="22" customHeight="1">
      <x:c r="A156" s="4" t="d">
        <x:v>2024-05-30T00:00:00.000Z</x:v>
      </x:c>
      <x:c r="B156" s="1" t="str">
        <x:v>2024-05</x:v>
      </x:c>
      <x:c r="C156" s="1" t="n">
        <x:v>24</x:v>
      </x:c>
      <x:c r="D156" s="23" t="n">
        <x:v>2338.8</x:v>
      </x:c>
      <x:c r="E156" s="13" t="n">
        <x:v>0</x:v>
      </x:c>
      <x:c r="F156" s="23" t="n">
        <x:v>62.97</x:v>
      </x:c>
      <x:c r="G156" s="23" t="n">
        <x:v>154.73</x:v>
      </x:c>
      <x:c r="H156" s="23" t="n">
        <x:v>0.03225806451612903</x:v>
      </x:c>
      <x:c r="I156" s="23" t="n">
        <x:v>0.0031435483870967743</x:v>
      </x:c>
      <x:c r="J156" s="23" t="n">
        <x:v>136.01999999999998</x:v>
      </x:c>
      <x:c r="K156" s="23" t="n">
        <x:v>66.1375</x:v>
      </x:c>
    </x:row>
    <x:row r="157" ht="22" customHeight="1">
      <x:c r="A157" s="4" t="d">
        <x:v>2024-05-31T00:00:00.000Z</x:v>
      </x:c>
      <x:c r="B157" s="1" t="str">
        <x:v>2024-05</x:v>
      </x:c>
      <x:c r="C157" s="1" t="n">
        <x:v>24</x:v>
      </x:c>
      <x:c r="D157" s="23" t="n">
        <x:v>2141.21</x:v>
      </x:c>
      <x:c r="E157" s="13" t="n">
        <x:v>0</x:v>
      </x:c>
      <x:c r="F157" s="23" t="n">
        <x:v>65.3</x:v>
      </x:c>
      <x:c r="G157" s="23" t="n">
        <x:v>115</x:v>
      </x:c>
      <x:c r="H157" s="23" t="n">
        <x:v>0.03225806451612903</x:v>
      </x:c>
      <x:c r="I157" s="23" t="n">
        <x:v>0.002877970430107527</x:v>
      </x:c>
      <x:c r="J157" s="23" t="n">
        <x:v>106.32749999999999</x:v>
      </x:c>
      <x:c r="K157" s="23" t="n">
        <x:v>68.6125</x:v>
      </x:c>
    </x:row>
    <x:row r="158" ht="22" customHeight="1">
      <x:c r="A158" s="4" t="d">
        <x:v>2024-06-01T00:00:00.000Z</x:v>
      </x:c>
      <x:c r="B158" s="1" t="str">
        <x:v>2024-06</x:v>
      </x:c>
      <x:c r="C158" s="1" t="n">
        <x:v>24</x:v>
      </x:c>
      <x:c r="D158" s="23" t="n">
        <x:v>1414.7</x:v>
      </x:c>
      <x:c r="E158" s="13" t="n">
        <x:v>0</x:v>
      </x:c>
      <x:c r="F158" s="23" t="n">
        <x:v>2.92</x:v>
      </x:c>
      <x:c r="G158" s="23" t="n">
        <x:v>88.82</x:v>
      </x:c>
      <x:c r="H158" s="23" t="n">
        <x:v>0.03333333333333333</x:v>
      </x:c>
      <x:c r="I158" s="23" t="n">
        <x:v>0.0019648611111111117</x:v>
      </x:c>
      <x:c r="J158" s="23" t="n">
        <x:v>79.255</x:v>
      </x:c>
      <x:c r="K158" s="23" t="n">
        <x:v>7.29</x:v>
      </x:c>
    </x:row>
    <x:row r="159" ht="22" customHeight="1">
      <x:c r="A159" s="4" t="d">
        <x:v>2024-06-02T00:00:00.000Z</x:v>
      </x:c>
      <x:c r="B159" s="1" t="str">
        <x:v>2024-06</x:v>
      </x:c>
      <x:c r="C159" s="1" t="n">
        <x:v>24</x:v>
      </x:c>
      <x:c r="D159" s="23" t="n">
        <x:v>557.71</x:v>
      </x:c>
      <x:c r="E159" s="13" t="n">
        <x:v>6</x:v>
      </x:c>
      <x:c r="F159" s="23" t="n">
        <x:v>-19.58</x:v>
      </x:c>
      <x:c r="G159" s="23" t="n">
        <x:v>109.01</x:v>
      </x:c>
      <x:c r="H159" s="23" t="n">
        <x:v>0.03333333333333333</x:v>
      </x:c>
      <x:c r="I159" s="23" t="n">
        <x:v>0.0007745972222222223</x:v>
      </x:c>
      <x:c r="J159" s="23" t="n">
        <x:v>70.775</x:v>
      </x:c>
      <x:c r="K159" s="23" t="n">
        <x:v>-12.124999999999998</x:v>
      </x:c>
    </x:row>
    <x:row r="160" ht="22" customHeight="1">
      <x:c r="A160" s="4" t="d">
        <x:v>2024-06-03T00:00:00.000Z</x:v>
      </x:c>
      <x:c r="B160" s="1" t="str">
        <x:v>2024-06</x:v>
      </x:c>
      <x:c r="C160" s="1" t="n">
        <x:v>24</x:v>
      </x:c>
      <x:c r="D160" s="23" t="n">
        <x:v>2811.3999999999996</x:v>
      </x:c>
      <x:c r="E160" s="13" t="n">
        <x:v>0</x:v>
      </x:c>
      <x:c r="F160" s="23" t="n">
        <x:v>67.3</x:v>
      </x:c>
      <x:c r="G160" s="23" t="n">
        <x:v>215.28</x:v>
      </x:c>
      <x:c r="H160" s="23" t="n">
        <x:v>0.03333333333333333</x:v>
      </x:c>
      <x:c r="I160" s="23" t="n">
        <x:v>0.003904722222222222</x:v>
      </x:c>
      <x:c r="J160" s="23" t="n">
        <x:v>181.075</x:v>
      </x:c>
      <x:c r="K160" s="23" t="n">
        <x:v>73.055</x:v>
      </x:c>
    </x:row>
    <x:row r="161" ht="22" customHeight="1">
      <x:c r="A161" s="4" t="d">
        <x:v>2024-06-04T00:00:00.000Z</x:v>
      </x:c>
      <x:c r="B161" s="1" t="str">
        <x:v>2024-06</x:v>
      </x:c>
      <x:c r="C161" s="1" t="n">
        <x:v>24</x:v>
      </x:c>
      <x:c r="D161" s="23" t="n">
        <x:v>2573.56</x:v>
      </x:c>
      <x:c r="E161" s="13" t="n">
        <x:v>0</x:v>
      </x:c>
      <x:c r="F161" s="23" t="n">
        <x:v>43.86</x:v>
      </x:c>
      <x:c r="G161" s="23" t="n">
        <x:v>235.52</x:v>
      </x:c>
      <x:c r="H161" s="23" t="n">
        <x:v>0.03333333333333333</x:v>
      </x:c>
      <x:c r="I161" s="23" t="n">
        <x:v>0.003574388888888889</x:v>
      </x:c>
      <x:c r="J161" s="23" t="n">
        <x:v>167.3</x:v>
      </x:c>
      <x:c r="K161" s="23" t="n">
        <x:v>52.555</x:v>
      </x:c>
    </x:row>
    <x:row r="162" ht="22" customHeight="1">
      <x:c r="A162" s="4" t="d">
        <x:v>2024-06-05T00:00:00.000Z</x:v>
      </x:c>
      <x:c r="B162" s="1" t="str">
        <x:v>2024-06</x:v>
      </x:c>
      <x:c r="C162" s="1" t="n">
        <x:v>24</x:v>
      </x:c>
      <x:c r="D162" s="23" t="n">
        <x:v>1961.38</x:v>
      </x:c>
      <x:c r="E162" s="13" t="n">
        <x:v>0</x:v>
      </x:c>
      <x:c r="F162" s="23" t="n">
        <x:v>26.3</x:v>
      </x:c>
      <x:c r="G162" s="23" t="n">
        <x:v>158.02</x:v>
      </x:c>
      <x:c r="H162" s="23" t="n">
        <x:v>0.03333333333333333</x:v>
      </x:c>
      <x:c r="I162" s="23" t="n">
        <x:v>0.002724138888888889</x:v>
      </x:c>
      <x:c r="J162" s="23" t="n">
        <x:v>136.495</x:v>
      </x:c>
      <x:c r="K162" s="23" t="n">
        <x:v>32.615</x:v>
      </x:c>
    </x:row>
    <x:row r="163" ht="22" customHeight="1">
      <x:c r="A163" s="4" t="d">
        <x:v>2024-06-06T00:00:00.000Z</x:v>
      </x:c>
      <x:c r="B163" s="1" t="str">
        <x:v>2024-06</x:v>
      </x:c>
      <x:c r="C163" s="1" t="n">
        <x:v>24</x:v>
      </x:c>
      <x:c r="D163" s="23" t="n">
        <x:v>2072.8199999999997</x:v>
      </x:c>
      <x:c r="E163" s="13" t="n">
        <x:v>0</x:v>
      </x:c>
      <x:c r="F163" s="23" t="n">
        <x:v>19.5</x:v>
      </x:c>
      <x:c r="G163" s="23" t="n">
        <x:v>167.72</x:v>
      </x:c>
      <x:c r="H163" s="23" t="n">
        <x:v>0.03333333333333333</x:v>
      </x:c>
      <x:c r="I163" s="23" t="n">
        <x:v>0.0028789166666666668</x:v>
      </x:c>
      <x:c r="J163" s="23" t="n">
        <x:v>134.32750000000001</x:v>
      </x:c>
      <x:c r="K163" s="23" t="n">
        <x:v>24.5775</x:v>
      </x:c>
    </x:row>
    <x:row r="164" ht="22" customHeight="1">
      <x:c r="A164" s="4" t="d">
        <x:v>2024-06-07T00:00:00.000Z</x:v>
      </x:c>
      <x:c r="B164" s="1" t="str">
        <x:v>2024-06</x:v>
      </x:c>
      <x:c r="C164" s="1" t="n">
        <x:v>24</x:v>
      </x:c>
      <x:c r="D164" s="23" t="n">
        <x:v>1995.4899999999998</x:v>
      </x:c>
      <x:c r="E164" s="13" t="n">
        <x:v>0</x:v>
      </x:c>
      <x:c r="F164" s="23" t="n">
        <x:v>13.08</x:v>
      </x:c>
      <x:c r="G164" s="23" t="n">
        <x:v>154.75</x:v>
      </x:c>
      <x:c r="H164" s="23" t="n">
        <x:v>0.03333333333333333</x:v>
      </x:c>
      <x:c r="I164" s="23" t="n">
        <x:v>0.002771513888888889</x:v>
      </x:c>
      <x:c r="J164" s="23" t="n">
        <x:v>130.5975</x:v>
      </x:c>
      <x:c r="K164" s="23" t="n">
        <x:v>20.355</x:v>
      </x:c>
    </x:row>
    <x:row r="165" ht="22" customHeight="1">
      <x:c r="A165" s="4" t="d">
        <x:v>2024-06-08T00:00:00.000Z</x:v>
      </x:c>
      <x:c r="B165" s="1" t="str">
        <x:v>2024-06</x:v>
      </x:c>
      <x:c r="C165" s="1" t="n">
        <x:v>24</x:v>
      </x:c>
      <x:c r="D165" s="23" t="n">
        <x:v>1103.25</x:v>
      </x:c>
      <x:c r="E165" s="13" t="n">
        <x:v>7</x:v>
      </x:c>
      <x:c r="F165" s="23" t="n">
        <x:v>-30.03</x:v>
      </x:c>
      <x:c r="G165" s="23" t="n">
        <x:v>100</x:v>
      </x:c>
      <x:c r="H165" s="23" t="n">
        <x:v>0.03333333333333333</x:v>
      </x:c>
      <x:c r="I165" s="23" t="n">
        <x:v>0.0015322916666666666</x:v>
      </x:c>
      <x:c r="J165" s="23" t="n">
        <x:v>76.52</x:v>
      </x:c>
      <x:c r="K165" s="23" t="n">
        <x:v>-21.152500000000003</x:v>
      </x:c>
    </x:row>
    <x:row r="166" ht="22" customHeight="1">
      <x:c r="A166" s="4" t="d">
        <x:v>2024-06-09T00:00:00.000Z</x:v>
      </x:c>
      <x:c r="B166" s="1" t="str">
        <x:v>2024-06</x:v>
      </x:c>
      <x:c r="C166" s="1" t="n">
        <x:v>24</x:v>
      </x:c>
      <x:c r="D166" s="23" t="n">
        <x:v>654.13</x:v>
      </x:c>
      <x:c r="E166" s="13" t="n">
        <x:v>10</x:v>
      </x:c>
      <x:c r="F166" s="23" t="n">
        <x:v>-37.14</x:v>
      </x:c>
      <x:c r="G166" s="23" t="n">
        <x:v>115.86</x:v>
      </x:c>
      <x:c r="H166" s="23" t="n">
        <x:v>0.03333333333333333</x:v>
      </x:c>
      <x:c r="I166" s="23" t="n">
        <x:v>0.000908513888888889</x:v>
      </x:c>
      <x:c r="J166" s="23" t="n">
        <x:v>91.6775</x:v>
      </x:c>
      <x:c r="K166" s="23" t="n">
        <x:v>-30.877499999999998</x:v>
      </x:c>
    </x:row>
    <x:row r="167" ht="22" customHeight="1">
      <x:c r="A167" s="4" t="d">
        <x:v>2024-06-10T00:00:00.000Z</x:v>
      </x:c>
      <x:c r="B167" s="1" t="str">
        <x:v>2024-06</x:v>
      </x:c>
      <x:c r="C167" s="1" t="n">
        <x:v>24</x:v>
      </x:c>
      <x:c r="D167" s="23" t="n">
        <x:v>2223.51</x:v>
      </x:c>
      <x:c r="E167" s="13" t="n">
        <x:v>0</x:v>
      </x:c>
      <x:c r="F167" s="23" t="n">
        <x:v>65.88</x:v>
      </x:c>
      <x:c r="G167" s="23" t="n">
        <x:v>185.18</x:v>
      </x:c>
      <x:c r="H167" s="23" t="n">
        <x:v>0.03333333333333333</x:v>
      </x:c>
      <x:c r="I167" s="23" t="n">
        <x:v>0.0030882083333333334</x:v>
      </x:c>
      <x:c r="J167" s="23" t="n">
        <x:v>113.7225</x:v>
      </x:c>
      <x:c r="K167" s="23" t="n">
        <x:v>67.4875</x:v>
      </x:c>
    </x:row>
    <x:row r="168" ht="22" customHeight="1">
      <x:c r="A168" s="4" t="d">
        <x:v>2024-06-11T00:00:00.000Z</x:v>
      </x:c>
      <x:c r="B168" s="1" t="str">
        <x:v>2024-06</x:v>
      </x:c>
      <x:c r="C168" s="1" t="n">
        <x:v>24</x:v>
      </x:c>
      <x:c r="D168" s="23" t="n">
        <x:v>1479.17</x:v>
      </x:c>
      <x:c r="E168" s="13" t="n">
        <x:v>0</x:v>
      </x:c>
      <x:c r="F168" s="23" t="n">
        <x:v>0</x:v>
      </x:c>
      <x:c r="G168" s="23" t="n">
        <x:v>127.64</x:v>
      </x:c>
      <x:c r="H168" s="23" t="n">
        <x:v>0.03333333333333333</x:v>
      </x:c>
      <x:c r="I168" s="23" t="n">
        <x:v>0.002054402777777778</x:v>
      </x:c>
      <x:c r="J168" s="23" t="n">
        <x:v>105.415</x:v>
      </x:c>
      <x:c r="K168" s="23" t="n">
        <x:v>2.9775</x:v>
      </x:c>
    </x:row>
    <x:row r="169" ht="22" customHeight="1">
      <x:c r="A169" s="4" t="d">
        <x:v>2024-06-12T00:00:00.000Z</x:v>
      </x:c>
      <x:c r="B169" s="1" t="str">
        <x:v>2024-06</x:v>
      </x:c>
      <x:c r="C169" s="1" t="n">
        <x:v>24</x:v>
      </x:c>
      <x:c r="D169" s="23" t="n">
        <x:v>2188.59</x:v>
      </x:c>
      <x:c r="E169" s="13" t="n">
        <x:v>0</x:v>
      </x:c>
      <x:c r="F169" s="23" t="n">
        <x:v>39.68</x:v>
      </x:c>
      <x:c r="G169" s="23" t="n">
        <x:v>154.66</x:v>
      </x:c>
      <x:c r="H169" s="23" t="n">
        <x:v>0.03333333333333333</x:v>
      </x:c>
      <x:c r="I169" s="23" t="n">
        <x:v>0.0030397083333333335</x:v>
      </x:c>
      <x:c r="J169" s="23" t="n">
        <x:v>136.1625</x:v>
      </x:c>
      <x:c r="K169" s="23" t="n">
        <x:v>41.9575</x:v>
      </x:c>
    </x:row>
    <x:row r="170" ht="22" customHeight="1">
      <x:c r="A170" s="4" t="d">
        <x:v>2024-06-13T00:00:00.000Z</x:v>
      </x:c>
      <x:c r="B170" s="1" t="str">
        <x:v>2024-06</x:v>
      </x:c>
      <x:c r="C170" s="1" t="n">
        <x:v>24</x:v>
      </x:c>
      <x:c r="D170" s="23" t="n">
        <x:v>2274.71</x:v>
      </x:c>
      <x:c r="E170" s="13" t="n">
        <x:v>0</x:v>
      </x:c>
      <x:c r="F170" s="23" t="n">
        <x:v>43.35</x:v>
      </x:c>
      <x:c r="G170" s="23" t="n">
        <x:v>188.35</x:v>
      </x:c>
      <x:c r="H170" s="23" t="n">
        <x:v>0.03333333333333333</x:v>
      </x:c>
      <x:c r="I170" s="23" t="n">
        <x:v>0.0031593194444444446</x:v>
      </x:c>
      <x:c r="J170" s="23" t="n">
        <x:v>149.69</x:v>
      </x:c>
      <x:c r="K170" s="23" t="n">
        <x:v>49.352500000000006</x:v>
      </x:c>
    </x:row>
    <x:row r="171" ht="22" customHeight="1">
      <x:c r="A171" s="4" t="d">
        <x:v>2024-06-14T00:00:00.000Z</x:v>
      </x:c>
      <x:c r="B171" s="1" t="str">
        <x:v>2024-06</x:v>
      </x:c>
      <x:c r="C171" s="1" t="n">
        <x:v>24</x:v>
      </x:c>
      <x:c r="D171" s="23" t="n">
        <x:v>1881.48</x:v>
      </x:c>
      <x:c r="E171" s="13" t="n">
        <x:v>0</x:v>
      </x:c>
      <x:c r="F171" s="23" t="n">
        <x:v>40.74</x:v>
      </x:c>
      <x:c r="G171" s="23" t="n">
        <x:v>136</x:v>
      </x:c>
      <x:c r="H171" s="23" t="n">
        <x:v>0.03333333333333333</x:v>
      </x:c>
      <x:c r="I171" s="23" t="n">
        <x:v>0.002613166666666667</x:v>
      </x:c>
      <x:c r="J171" s="23" t="n">
        <x:v>117.8525</x:v>
      </x:c>
      <x:c r="K171" s="23" t="n">
        <x:v>46.255</x:v>
      </x:c>
    </x:row>
    <x:row r="172" ht="22" customHeight="1">
      <x:c r="A172" s="4" t="d">
        <x:v>2024-06-15T00:00:00.000Z</x:v>
      </x:c>
      <x:c r="B172" s="1" t="str">
        <x:v>2024-06</x:v>
      </x:c>
      <x:c r="C172" s="1" t="n">
        <x:v>24</x:v>
      </x:c>
      <x:c r="D172" s="23" t="n">
        <x:v>183.45</x:v>
      </x:c>
      <x:c r="E172" s="13" t="n">
        <x:v>10</x:v>
      </x:c>
      <x:c r="F172" s="23" t="n">
        <x:v>-80.01</x:v>
      </x:c>
      <x:c r="G172" s="23" t="n">
        <x:v>84.28</x:v>
      </x:c>
      <x:c r="H172" s="23" t="n">
        <x:v>0.03333333333333333</x:v>
      </x:c>
      <x:c r="I172" s="23" t="n">
        <x:v>0.0002547916666666667</x:v>
      </x:c>
      <x:c r="J172" s="23" t="n">
        <x:v>51.0475</x:v>
      </x:c>
      <x:c r="K172" s="23" t="n">
        <x:v>-61.655</x:v>
      </x:c>
    </x:row>
    <x:row r="173" ht="22" customHeight="1">
      <x:c r="A173" s="4" t="d">
        <x:v>2024-06-16T00:00:00.000Z</x:v>
      </x:c>
      <x:c r="B173" s="1" t="str">
        <x:v>2024-06</x:v>
      </x:c>
      <x:c r="C173" s="1" t="n">
        <x:v>24</x:v>
      </x:c>
      <x:c r="D173" s="23" t="n">
        <x:v>513.71</x:v>
      </x:c>
      <x:c r="E173" s="13" t="n">
        <x:v>10</x:v>
      </x:c>
      <x:c r="F173" s="23" t="n">
        <x:v>-35.67</x:v>
      </x:c>
      <x:c r="G173" s="23" t="n">
        <x:v>124.28</x:v>
      </x:c>
      <x:c r="H173" s="23" t="n">
        <x:v>0.03333333333333333</x:v>
      </x:c>
      <x:c r="I173" s="23" t="n">
        <x:v>0.0007134861111111112</x:v>
      </x:c>
      <x:c r="J173" s="23" t="n">
        <x:v>99.82499999999999</x:v>
      </x:c>
      <x:c r="K173" s="23" t="n">
        <x:v>-28.6825</x:v>
      </x:c>
    </x:row>
    <x:row r="174" ht="22" customHeight="1">
      <x:c r="A174" s="4" t="d">
        <x:v>2024-06-17T00:00:00.000Z</x:v>
      </x:c>
      <x:c r="B174" s="1" t="str">
        <x:v>2024-06</x:v>
      </x:c>
      <x:c r="C174" s="1" t="n">
        <x:v>24</x:v>
      </x:c>
      <x:c r="D174" s="23" t="n">
        <x:v>2264.1</x:v>
      </x:c>
      <x:c r="E174" s="13" t="n">
        <x:v>0</x:v>
      </x:c>
      <x:c r="F174" s="23" t="n">
        <x:v>39.45</x:v>
      </x:c>
      <x:c r="G174" s="23" t="n">
        <x:v>210.16</x:v>
      </x:c>
      <x:c r="H174" s="23" t="n">
        <x:v>0.03333333333333333</x:v>
      </x:c>
      <x:c r="I174" s="23" t="n">
        <x:v>0.0031445833333333334</x:v>
      </x:c>
      <x:c r="J174" s="23" t="n">
        <x:v>170.42499999999998</x:v>
      </x:c>
      <x:c r="K174" s="23" t="n">
        <x:v>45.6175</x:v>
      </x:c>
    </x:row>
    <x:row r="175" ht="22" customHeight="1">
      <x:c r="A175" s="4" t="d">
        <x:v>2024-06-18T00:00:00.000Z</x:v>
      </x:c>
      <x:c r="B175" s="1" t="str">
        <x:v>2024-06</x:v>
      </x:c>
      <x:c r="C175" s="1" t="n">
        <x:v>24</x:v>
      </x:c>
      <x:c r="D175" s="23" t="n">
        <x:v>2308.7599999999998</x:v>
      </x:c>
      <x:c r="E175" s="13" t="n">
        <x:v>0</x:v>
      </x:c>
      <x:c r="F175" s="23" t="n">
        <x:v>51.03</x:v>
      </x:c>
      <x:c r="G175" s="23" t="n">
        <x:v>171.87</x:v>
      </x:c>
      <x:c r="H175" s="23" t="n">
        <x:v>0.03333333333333333</x:v>
      </x:c>
      <x:c r="I175" s="23" t="n">
        <x:v>0.0032066111111111115</x:v>
      </x:c>
      <x:c r="J175" s="23" t="n">
        <x:v>149.445</x:v>
      </x:c>
      <x:c r="K175" s="23" t="n">
        <x:v>53.51</x:v>
      </x:c>
    </x:row>
    <x:row r="176" ht="22" customHeight="1">
      <x:c r="A176" s="4" t="d">
        <x:v>2024-06-19T00:00:00.000Z</x:v>
      </x:c>
      <x:c r="B176" s="1" t="str">
        <x:v>2024-06</x:v>
      </x:c>
      <x:c r="C176" s="1" t="n">
        <x:v>24</x:v>
      </x:c>
      <x:c r="D176" s="23" t="n">
        <x:v>2023.53</x:v>
      </x:c>
      <x:c r="E176" s="13" t="n">
        <x:v>0</x:v>
      </x:c>
      <x:c r="F176" s="23" t="n">
        <x:v>22.41</x:v>
      </x:c>
      <x:c r="G176" s="23" t="n">
        <x:v>143.66</x:v>
      </x:c>
      <x:c r="H176" s="23" t="n">
        <x:v>0.03333333333333333</x:v>
      </x:c>
      <x:c r="I176" s="23" t="n">
        <x:v>0.002810458333333333</x:v>
      </x:c>
      <x:c r="J176" s="23" t="n">
        <x:v>112.52</x:v>
      </x:c>
      <x:c r="K176" s="23" t="n">
        <x:v>35.96</x:v>
      </x:c>
    </x:row>
    <x:row r="177" ht="22" customHeight="1">
      <x:c r="A177" s="4" t="d">
        <x:v>2024-06-20T00:00:00.000Z</x:v>
      </x:c>
      <x:c r="B177" s="1" t="str">
        <x:v>2024-06</x:v>
      </x:c>
      <x:c r="C177" s="1" t="n">
        <x:v>24</x:v>
      </x:c>
      <x:c r="D177" s="23" t="n">
        <x:v>2251.17</x:v>
      </x:c>
      <x:c r="E177" s="13" t="n">
        <x:v>0</x:v>
      </x:c>
      <x:c r="F177" s="23" t="n">
        <x:v>53.81</x:v>
      </x:c>
      <x:c r="G177" s="23" t="n">
        <x:v>200.09</x:v>
      </x:c>
      <x:c r="H177" s="23" t="n">
        <x:v>0.03333333333333333</x:v>
      </x:c>
      <x:c r="I177" s="23" t="n">
        <x:v>0.003126625</x:v>
      </x:c>
      <x:c r="J177" s="23" t="n">
        <x:v>151.26999999999998</x:v>
      </x:c>
      <x:c r="K177" s="23" t="n">
        <x:v>56.30500000000001</x:v>
      </x:c>
    </x:row>
    <x:row r="178" ht="22" customHeight="1">
      <x:c r="A178" s="4" t="d">
        <x:v>2024-06-21T00:00:00.000Z</x:v>
      </x:c>
      <x:c r="B178" s="1" t="str">
        <x:v>2024-06</x:v>
      </x:c>
      <x:c r="C178" s="1" t="n">
        <x:v>24</x:v>
      </x:c>
      <x:c r="D178" s="23" t="n">
        <x:v>2331.3199999999997</x:v>
      </x:c>
      <x:c r="E178" s="13" t="n">
        <x:v>0</x:v>
      </x:c>
      <x:c r="F178" s="23" t="n">
        <x:v>78.22</x:v>
      </x:c>
      <x:c r="G178" s="23" t="n">
        <x:v>122.8</x:v>
      </x:c>
      <x:c r="H178" s="23" t="n">
        <x:v>0.03333333333333333</x:v>
      </x:c>
      <x:c r="I178" s="23" t="n">
        <x:v>0.0032379444444444443</x:v>
      </x:c>
      <x:c r="J178" s="23" t="n">
        <x:v>111.64750000000001</x:v>
      </x:c>
      <x:c r="K178" s="23" t="n">
        <x:v>81.2675</x:v>
      </x:c>
    </x:row>
    <x:row r="179" ht="22" customHeight="1">
      <x:c r="A179" s="4" t="d">
        <x:v>2024-06-22T00:00:00.000Z</x:v>
      </x:c>
      <x:c r="B179" s="1" t="str">
        <x:v>2024-06</x:v>
      </x:c>
      <x:c r="C179" s="1" t="n">
        <x:v>24</x:v>
      </x:c>
      <x:c r="D179" s="23" t="n">
        <x:v>1253.3300000000002</x:v>
      </x:c>
      <x:c r="E179" s="13" t="n">
        <x:v>2</x:v>
      </x:c>
      <x:c r="F179" s="23" t="n">
        <x:v>-0.07</x:v>
      </x:c>
      <x:c r="G179" s="23" t="n">
        <x:v>124.05</x:v>
      </x:c>
      <x:c r="H179" s="23" t="n">
        <x:v>0.03333333333333333</x:v>
      </x:c>
      <x:c r="I179" s="23" t="n">
        <x:v>0.0017407361111111113</x:v>
      </x:c>
      <x:c r="J179" s="23" t="n">
        <x:v>109.8775</x:v>
      </x:c>
      <x:c r="K179" s="23" t="n">
        <x:v>0.6425000000000001</x:v>
      </x:c>
    </x:row>
    <x:row r="180" ht="22" customHeight="1">
      <x:c r="A180" s="4" t="d">
        <x:v>2024-06-23T00:00:00.000Z</x:v>
      </x:c>
      <x:c r="B180" s="1" t="str">
        <x:v>2024-06</x:v>
      </x:c>
      <x:c r="C180" s="1" t="n">
        <x:v>24</x:v>
      </x:c>
      <x:c r="D180" s="23" t="n">
        <x:v>1201.1399999999999</x:v>
      </x:c>
      <x:c r="E180" s="13" t="n">
        <x:v>6</x:v>
      </x:c>
      <x:c r="F180" s="23" t="n">
        <x:v>-2.21</x:v>
      </x:c>
      <x:c r="G180" s="23" t="n">
        <x:v>115.44</x:v>
      </x:c>
      <x:c r="H180" s="23" t="n">
        <x:v>0.03333333333333333</x:v>
      </x:c>
      <x:c r="I180" s="23" t="n">
        <x:v>0.0016682500000000002</x:v>
      </x:c>
      <x:c r="J180" s="23" t="n">
        <x:v>100.3</x:v>
      </x:c>
      <x:c r="K180" s="23" t="n">
        <x:v>-1.395</x:v>
      </x:c>
    </x:row>
    <x:row r="181" ht="22" customHeight="1">
      <x:c r="A181" s="4" t="d">
        <x:v>2024-06-24T00:00:00.000Z</x:v>
      </x:c>
      <x:c r="B181" s="1" t="str">
        <x:v>2024-06</x:v>
      </x:c>
      <x:c r="C181" s="1" t="n">
        <x:v>24</x:v>
      </x:c>
      <x:c r="D181" s="23" t="n">
        <x:v>2210.05</x:v>
      </x:c>
      <x:c r="E181" s="13" t="n">
        <x:v>0</x:v>
      </x:c>
      <x:c r="F181" s="23" t="n">
        <x:v>29.96</x:v>
      </x:c>
      <x:c r="G181" s="23" t="n">
        <x:v>209.32</x:v>
      </x:c>
      <x:c r="H181" s="23" t="n">
        <x:v>0.03333333333333333</x:v>
      </x:c>
      <x:c r="I181" s="23" t="n">
        <x:v>0.003069513888888889</x:v>
      </x:c>
      <x:c r="J181" s="23" t="n">
        <x:v>154.2525</x:v>
      </x:c>
      <x:c r="K181" s="23" t="n">
        <x:v>32.4725</x:v>
      </x:c>
    </x:row>
    <x:row r="182" ht="22" customHeight="1">
      <x:c r="A182" s="4" t="d">
        <x:v>2024-06-25T00:00:00.000Z</x:v>
      </x:c>
      <x:c r="B182" s="1" t="str">
        <x:v>2024-06</x:v>
      </x:c>
      <x:c r="C182" s="1" t="n">
        <x:v>24</x:v>
      </x:c>
      <x:c r="D182" s="23" t="n">
        <x:v>1814.36</x:v>
      </x:c>
      <x:c r="E182" s="13" t="n">
        <x:v>2</x:v>
      </x:c>
      <x:c r="F182" s="23" t="n">
        <x:v>-0.05</x:v>
      </x:c>
      <x:c r="G182" s="23" t="n">
        <x:v>136.69</x:v>
      </x:c>
      <x:c r="H182" s="23" t="n">
        <x:v>0.03333333333333333</x:v>
      </x:c>
      <x:c r="I182" s="23" t="n">
        <x:v>0.0025199444444444444</x:v>
      </x:c>
      <x:c r="J182" s="23" t="n">
        <x:v>120.89500000000001</x:v>
      </x:c>
      <x:c r="K182" s="23" t="n">
        <x:v>2.875</x:v>
      </x:c>
    </x:row>
    <x:row r="183" ht="22" customHeight="1">
      <x:c r="A183" s="4" t="d">
        <x:v>2024-06-26T00:00:00.000Z</x:v>
      </x:c>
      <x:c r="B183" s="1" t="str">
        <x:v>2024-06</x:v>
      </x:c>
      <x:c r="C183" s="1" t="n">
        <x:v>24</x:v>
      </x:c>
      <x:c r="D183" s="23" t="n">
        <x:v>2472.34</x:v>
      </x:c>
      <x:c r="E183" s="13" t="n">
        <x:v>0</x:v>
      </x:c>
      <x:c r="F183" s="23" t="n">
        <x:v>76.54</x:v>
      </x:c>
      <x:c r="G183" s="23" t="n">
        <x:v>134.39</x:v>
      </x:c>
      <x:c r="H183" s="23" t="n">
        <x:v>0.03333333333333333</x:v>
      </x:c>
      <x:c r="I183" s="23" t="n">
        <x:v>0.003433805555555556</x:v>
      </x:c>
      <x:c r="J183" s="23" t="n">
        <x:v>123.775</x:v>
      </x:c>
      <x:c r="K183" s="23" t="n">
        <x:v>79.82</x:v>
      </x:c>
    </x:row>
    <x:row r="184" ht="22" customHeight="1">
      <x:c r="A184" s="4" t="d">
        <x:v>2024-06-27T00:00:00.000Z</x:v>
      </x:c>
      <x:c r="B184" s="1" t="str">
        <x:v>2024-06</x:v>
      </x:c>
      <x:c r="C184" s="1" t="n">
        <x:v>24</x:v>
      </x:c>
      <x:c r="D184" s="23" t="n">
        <x:v>2202.97</x:v>
      </x:c>
      <x:c r="E184" s="13" t="n">
        <x:v>0</x:v>
      </x:c>
      <x:c r="F184" s="23" t="n">
        <x:v>44.56</x:v>
      </x:c>
      <x:c r="G184" s="23" t="n">
        <x:v>200.04</x:v>
      </x:c>
      <x:c r="H184" s="23" t="n">
        <x:v>0.03333333333333333</x:v>
      </x:c>
      <x:c r="I184" s="23" t="n">
        <x:v>0.003059680555555556</x:v>
      </x:c>
      <x:c r="J184" s="23" t="n">
        <x:v>143.95749999999998</x:v>
      </x:c>
      <x:c r="K184" s="23" t="n">
        <x:v>46.769999999999996</x:v>
      </x:c>
    </x:row>
    <x:row r="185" ht="22" customHeight="1">
      <x:c r="A185" s="4" t="d">
        <x:v>2024-06-28T00:00:00.000Z</x:v>
      </x:c>
      <x:c r="B185" s="1" t="str">
        <x:v>2024-06</x:v>
      </x:c>
      <x:c r="C185" s="1" t="n">
        <x:v>24</x:v>
      </x:c>
      <x:c r="D185" s="23" t="n">
        <x:v>1513.21</x:v>
      </x:c>
      <x:c r="E185" s="13" t="n">
        <x:v>5</x:v>
      </x:c>
      <x:c r="F185" s="23" t="n">
        <x:v>-9.95</x:v>
      </x:c>
      <x:c r="G185" s="23" t="n">
        <x:v>138.06</x:v>
      </x:c>
      <x:c r="H185" s="23" t="n">
        <x:v>0.03333333333333333</x:v>
      </x:c>
      <x:c r="I185" s="23" t="n">
        <x:v>0.0021016805555555554</x:v>
      </x:c>
      <x:c r="J185" s="23" t="n">
        <x:v>93.32249999999999</x:v>
      </x:c>
      <x:c r="K185" s="23" t="n">
        <x:v>-7.8575</x:v>
      </x:c>
    </x:row>
    <x:row r="186" ht="22" customHeight="1">
      <x:c r="A186" s="4" t="d">
        <x:v>2024-06-29T00:00:00.000Z</x:v>
      </x:c>
      <x:c r="B186" s="1" t="str">
        <x:v>2024-06</x:v>
      </x:c>
      <x:c r="C186" s="1" t="n">
        <x:v>24</x:v>
      </x:c>
      <x:c r="D186" s="23" t="n">
        <x:v>1693.28</x:v>
      </x:c>
      <x:c r="E186" s="13" t="n">
        <x:v>3</x:v>
      </x:c>
      <x:c r="F186" s="23" t="n">
        <x:v>-0.23</x:v>
      </x:c>
      <x:c r="G186" s="23" t="n">
        <x:v>139.2</x:v>
      </x:c>
      <x:c r="H186" s="23" t="n">
        <x:v>0.03333333333333333</x:v>
      </x:c>
      <x:c r="I186" s="23" t="n">
        <x:v>0.002351777777777778</x:v>
      </x:c>
      <x:c r="J186" s="23" t="n">
        <x:v>120.9325</x:v>
      </x:c>
      <x:c r="K186" s="23" t="n">
        <x:v>-0.07250000000000001</x:v>
      </x:c>
    </x:row>
    <x:row r="187" ht="22" customHeight="1">
      <x:c r="A187" s="4" t="d">
        <x:v>2024-06-30T00:00:00.000Z</x:v>
      </x:c>
      <x:c r="B187" s="1" t="str">
        <x:v>2024-06</x:v>
      </x:c>
      <x:c r="C187" s="1" t="n">
        <x:v>24</x:v>
      </x:c>
      <x:c r="D187" s="23" t="n">
        <x:v>1050.54</x:v>
      </x:c>
      <x:c r="E187" s="13" t="n">
        <x:v>3</x:v>
      </x:c>
      <x:c r="F187" s="23" t="n">
        <x:v>-1.51</x:v>
      </x:c>
      <x:c r="G187" s="23" t="n">
        <x:v>102.39</x:v>
      </x:c>
      <x:c r="H187" s="23" t="n">
        <x:v>0.03333333333333333</x:v>
      </x:c>
      <x:c r="I187" s="23" t="n">
        <x:v>0.0014590833333333335</x:v>
      </x:c>
      <x:c r="J187" s="23" t="n">
        <x:v>89.8925</x:v>
      </x:c>
      <x:c r="K187" s="23" t="n">
        <x:v>-0.655</x:v>
      </x:c>
    </x:row>
    <x:row r="188" ht="22" customHeight="1">
      <x:c r="A188" s="4" t="d">
        <x:v>2024-07-01T00:00:00.000Z</x:v>
      </x:c>
      <x:c r="B188" s="1" t="str">
        <x:v>2024-07</x:v>
      </x:c>
      <x:c r="C188" s="1" t="n">
        <x:v>24</x:v>
      </x:c>
      <x:c r="D188" s="23" t="n">
        <x:v>2205.38</x:v>
      </x:c>
      <x:c r="E188" s="13" t="n">
        <x:v>0</x:v>
      </x:c>
      <x:c r="F188" s="23" t="n">
        <x:v>34.61</x:v>
      </x:c>
      <x:c r="G188" s="23" t="n">
        <x:v>166.79</x:v>
      </x:c>
      <x:c r="H188" s="23" t="n">
        <x:v>0.03225806451612903</x:v>
      </x:c>
      <x:c r="I188" s="23" t="n">
        <x:v>0.0029642204301075273</x:v>
      </x:c>
      <x:c r="J188" s="23" t="n">
        <x:v>119.1</x:v>
      </x:c>
      <x:c r="K188" s="23" t="n">
        <x:v>43.59</x:v>
      </x:c>
    </x:row>
    <x:row r="189" ht="22" customHeight="1">
      <x:c r="A189" s="4" t="d">
        <x:v>2024-07-02T00:00:00.000Z</x:v>
      </x:c>
      <x:c r="B189" s="1" t="str">
        <x:v>2024-07</x:v>
      </x:c>
      <x:c r="C189" s="1" t="n">
        <x:v>24</x:v>
      </x:c>
      <x:c r="D189" s="23" t="n">
        <x:v>2056.24</x:v>
      </x:c>
      <x:c r="E189" s="13" t="n">
        <x:v>0</x:v>
      </x:c>
      <x:c r="F189" s="23" t="n">
        <x:v>60.93</x:v>
      </x:c>
      <x:c r="G189" s="23" t="n">
        <x:v>115</x:v>
      </x:c>
      <x:c r="H189" s="23" t="n">
        <x:v>0.03225806451612903</x:v>
      </x:c>
      <x:c r="I189" s="23" t="n">
        <x:v>0.0027637634408602153</x:v>
      </x:c>
      <x:c r="J189" s="23" t="n">
        <x:v>103.345</x:v>
      </x:c>
      <x:c r="K189" s="23" t="n">
        <x:v>66.38499999999999</x:v>
      </x:c>
    </x:row>
    <x:row r="190" ht="22" customHeight="1">
      <x:c r="A190" s="4" t="d">
        <x:v>2024-07-03T00:00:00.000Z</x:v>
      </x:c>
      <x:c r="B190" s="1" t="str">
        <x:v>2024-07</x:v>
      </x:c>
      <x:c r="C190" s="1" t="n">
        <x:v>24</x:v>
      </x:c>
      <x:c r="D190" s="23" t="n">
        <x:v>2102.94</x:v>
      </x:c>
      <x:c r="E190" s="13" t="n">
        <x:v>0</x:v>
      </x:c>
      <x:c r="F190" s="23" t="n">
        <x:v>63.18</x:v>
      </x:c>
      <x:c r="G190" s="23" t="n">
        <x:v>163.89</x:v>
      </x:c>
      <x:c r="H190" s="23" t="n">
        <x:v>0.03225806451612903</x:v>
      </x:c>
      <x:c r="I190" s="23" t="n">
        <x:v>0.0028265322580645165</x:v>
      </x:c>
      <x:c r="J190" s="23" t="n">
        <x:v>124.53999999999999</x:v>
      </x:c>
      <x:c r="K190" s="23" t="n">
        <x:v>65.5625</x:v>
      </x:c>
    </x:row>
    <x:row r="191" ht="22" customHeight="1">
      <x:c r="A191" s="4" t="d">
        <x:v>2024-07-04T00:00:00.000Z</x:v>
      </x:c>
      <x:c r="B191" s="1" t="str">
        <x:v>2024-07</x:v>
      </x:c>
      <x:c r="C191" s="1" t="n">
        <x:v>24</x:v>
      </x:c>
      <x:c r="D191" s="23" t="n">
        <x:v>674.37</x:v>
      </x:c>
      <x:c r="E191" s="13" t="n">
        <x:v>6</x:v>
      </x:c>
      <x:c r="F191" s="23" t="n">
        <x:v>-19.09</x:v>
      </x:c>
      <x:c r="G191" s="23" t="n">
        <x:v>115.3</x:v>
      </x:c>
      <x:c r="H191" s="23" t="n">
        <x:v>0.03225806451612903</x:v>
      </x:c>
      <x:c r="I191" s="23" t="n">
        <x:v>0.0009064112903225806</x:v>
      </x:c>
      <x:c r="J191" s="23" t="n">
        <x:v>64.7075</x:v>
      </x:c>
      <x:c r="K191" s="23" t="n">
        <x:v>-12.712500000000002</x:v>
      </x:c>
    </x:row>
    <x:row r="192" ht="22" customHeight="1">
      <x:c r="A192" s="4" t="d">
        <x:v>2024-07-05T00:00:00.000Z</x:v>
      </x:c>
      <x:c r="B192" s="1" t="str">
        <x:v>2024-07</x:v>
      </x:c>
      <x:c r="C192" s="1" t="n">
        <x:v>24</x:v>
      </x:c>
      <x:c r="D192" s="23" t="n">
        <x:v>887.7900000000001</x:v>
      </x:c>
      <x:c r="E192" s="13" t="n">
        <x:v>4</x:v>
      </x:c>
      <x:c r="F192" s="23" t="n">
        <x:v>-0.78</x:v>
      </x:c>
      <x:c r="G192" s="23" t="n">
        <x:v>142.36</x:v>
      </x:c>
      <x:c r="H192" s="23" t="n">
        <x:v>0.03225806451612903</x:v>
      </x:c>
      <x:c r="I192" s="23" t="n">
        <x:v>0.001193266129032258</x:v>
      </x:c>
      <x:c r="J192" s="23" t="n">
        <x:v>106.795</x:v>
      </x:c>
      <x:c r="K192" s="23" t="n">
        <x:v>-0.375</x:v>
      </x:c>
    </x:row>
    <x:row r="193" ht="22" customHeight="1">
      <x:c r="A193" s="4" t="d">
        <x:v>2024-07-06T00:00:00.000Z</x:v>
      </x:c>
      <x:c r="B193" s="1" t="str">
        <x:v>2024-07</x:v>
      </x:c>
      <x:c r="C193" s="1" t="n">
        <x:v>24</x:v>
      </x:c>
      <x:c r="D193" s="23" t="n">
        <x:v>176.57</x:v>
      </x:c>
      <x:c r="E193" s="13" t="n">
        <x:v>8</x:v>
      </x:c>
      <x:c r="F193" s="23" t="n">
        <x:v>-48.07</x:v>
      </x:c>
      <x:c r="G193" s="23" t="n">
        <x:v>89.1</x:v>
      </x:c>
      <x:c r="H193" s="23" t="n">
        <x:v>0.03225806451612903</x:v>
      </x:c>
      <x:c r="I193" s="23" t="n">
        <x:v>0.00023732526881720432</x:v>
      </x:c>
      <x:c r="J193" s="23" t="n">
        <x:v>4.5475</x:v>
      </x:c>
      <x:c r="K193" s="23" t="n">
        <x:v>-39.925</x:v>
      </x:c>
    </x:row>
    <x:row r="194" ht="22" customHeight="1">
      <x:c r="A194" s="4" t="d">
        <x:v>2024-07-07T00:00:00.000Z</x:v>
      </x:c>
      <x:c r="B194" s="1" t="str">
        <x:v>2024-07</x:v>
      </x:c>
      <x:c r="C194" s="1" t="n">
        <x:v>24</x:v>
      </x:c>
      <x:c r="D194" s="23" t="n">
        <x:v>519.51</x:v>
      </x:c>
      <x:c r="E194" s="13" t="n">
        <x:v>18</x:v>
      </x:c>
      <x:c r="F194" s="23" t="n">
        <x:v>-22.37</x:v>
      </x:c>
      <x:c r="G194" s="23" t="n">
        <x:v>133.17</x:v>
      </x:c>
      <x:c r="H194" s="23" t="n">
        <x:v>0.03225806451612903</x:v>
      </x:c>
      <x:c r="I194" s="23" t="n">
        <x:v>0.0006982661290322581</x:v>
      </x:c>
      <x:c r="J194" s="23" t="n">
        <x:v>103.26749999999998</x:v>
      </x:c>
      <x:c r="K194" s="23" t="n">
        <x:v>-17.26</x:v>
      </x:c>
    </x:row>
    <x:row r="195" ht="22" customHeight="1">
      <x:c r="A195" s="4" t="d">
        <x:v>2024-07-08T00:00:00.000Z</x:v>
      </x:c>
      <x:c r="B195" s="1" t="str">
        <x:v>2024-07</x:v>
      </x:c>
      <x:c r="C195" s="1" t="n">
        <x:v>24</x:v>
      </x:c>
      <x:c r="D195" s="23" t="n">
        <x:v>2122.16</x:v>
      </x:c>
      <x:c r="E195" s="13" t="n">
        <x:v>0</x:v>
      </x:c>
      <x:c r="F195" s="23" t="n">
        <x:v>29.45</x:v>
      </x:c>
      <x:c r="G195" s="23" t="n">
        <x:v>257.35</x:v>
      </x:c>
      <x:c r="H195" s="23" t="n">
        <x:v>0.03225806451612903</x:v>
      </x:c>
      <x:c r="I195" s="23" t="n">
        <x:v>0.00285236559139785</x:v>
      </x:c>
      <x:c r="J195" s="23" t="n">
        <x:v>167.54000000000002</x:v>
      </x:c>
      <x:c r="K195" s="23" t="n">
        <x:v>31.8875</x:v>
      </x:c>
    </x:row>
    <x:row r="196" ht="22" customHeight="1">
      <x:c r="A196" s="4" t="d">
        <x:v>2024-07-09T00:00:00.000Z</x:v>
      </x:c>
      <x:c r="B196" s="1" t="str">
        <x:v>2024-07</x:v>
      </x:c>
      <x:c r="C196" s="1" t="n">
        <x:v>24</x:v>
      </x:c>
      <x:c r="D196" s="23" t="n">
        <x:v>1864.62</x:v>
      </x:c>
      <x:c r="E196" s="13" t="n">
        <x:v>0</x:v>
      </x:c>
      <x:c r="F196" s="23" t="n">
        <x:v>2.71</x:v>
      </x:c>
      <x:c r="G196" s="23" t="n">
        <x:v>151.5</x:v>
      </x:c>
      <x:c r="H196" s="23" t="n">
        <x:v>0.03225806451612903</x:v>
      </x:c>
      <x:c r="I196" s="23" t="n">
        <x:v>0.002506209677419355</x:v>
      </x:c>
      <x:c r="J196" s="23" t="n">
        <x:v>126.6325</x:v>
      </x:c>
      <x:c r="K196" s="23" t="n">
        <x:v>10.195</x:v>
      </x:c>
    </x:row>
    <x:row r="197" ht="22" customHeight="1">
      <x:c r="A197" s="4" t="d">
        <x:v>2024-07-10T00:00:00.000Z</x:v>
      </x:c>
      <x:c r="B197" s="1" t="str">
        <x:v>2024-07</x:v>
      </x:c>
      <x:c r="C197" s="1" t="n">
        <x:v>24</x:v>
      </x:c>
      <x:c r="D197" s="23" t="n">
        <x:v>1896.2800000000002</x:v>
      </x:c>
      <x:c r="E197" s="13" t="n">
        <x:v>0</x:v>
      </x:c>
      <x:c r="F197" s="23" t="n">
        <x:v>44.58</x:v>
      </x:c>
      <x:c r="G197" s="23" t="n">
        <x:v>164.08</x:v>
      </x:c>
      <x:c r="H197" s="23" t="n">
        <x:v>0.03225806451612903</x:v>
      </x:c>
      <x:c r="I197" s="23" t="n">
        <x:v>0.0025487634408602154</x:v>
      </x:c>
      <x:c r="J197" s="23" t="n">
        <x:v>123.285</x:v>
      </x:c>
      <x:c r="K197" s="23" t="n">
        <x:v>50.1325</x:v>
      </x:c>
    </x:row>
    <x:row r="198" ht="22" customHeight="1">
      <x:c r="A198" s="4" t="d">
        <x:v>2024-07-11T00:00:00.000Z</x:v>
      </x:c>
      <x:c r="B198" s="1" t="str">
        <x:v>2024-07</x:v>
      </x:c>
      <x:c r="C198" s="1" t="n">
        <x:v>24</x:v>
      </x:c>
      <x:c r="D198" s="23" t="n">
        <x:v>2190.5299999999997</x:v>
      </x:c>
      <x:c r="E198" s="13" t="n">
        <x:v>0</x:v>
      </x:c>
      <x:c r="F198" s="23" t="n">
        <x:v>44.48</x:v>
      </x:c>
      <x:c r="G198" s="23" t="n">
        <x:v>184.33</x:v>
      </x:c>
      <x:c r="H198" s="23" t="n">
        <x:v>0.03225806451612903</x:v>
      </x:c>
      <x:c r="I198" s="23" t="n">
        <x:v>0.002944260752688172</x:v>
      </x:c>
      <x:c r="J198" s="23" t="n">
        <x:v>140.6625</x:v>
      </x:c>
      <x:c r="K198" s="23" t="n">
        <x:v>49.93</x:v>
      </x:c>
    </x:row>
    <x:row r="199" ht="22" customHeight="1">
      <x:c r="A199" s="4" t="d">
        <x:v>2024-07-12T00:00:00.000Z</x:v>
      </x:c>
      <x:c r="B199" s="1" t="str">
        <x:v>2024-07</x:v>
      </x:c>
      <x:c r="C199" s="1" t="n">
        <x:v>24</x:v>
      </x:c>
      <x:c r="D199" s="23" t="n">
        <x:v>2174.3</x:v>
      </x:c>
      <x:c r="E199" s="13" t="n">
        <x:v>0</x:v>
      </x:c>
      <x:c r="F199" s="23" t="n">
        <x:v>78.04</x:v>
      </x:c>
      <x:c r="G199" s="23" t="n">
        <x:v>109.92</x:v>
      </x:c>
      <x:c r="H199" s="23" t="n">
        <x:v>0.03225806451612903</x:v>
      </x:c>
      <x:c r="I199" s="23" t="n">
        <x:v>0.00292244623655914</x:v>
      </x:c>
      <x:c r="J199" s="23" t="n">
        <x:v>95.6375</x:v>
      </x:c>
      <x:c r="K199" s="23" t="n">
        <x:v>78.485</x:v>
      </x:c>
    </x:row>
    <x:row r="200" ht="22" customHeight="1">
      <x:c r="A200" s="4" t="d">
        <x:v>2024-07-13T00:00:00.000Z</x:v>
      </x:c>
      <x:c r="B200" s="1" t="str">
        <x:v>2024-07</x:v>
      </x:c>
      <x:c r="C200" s="1" t="n">
        <x:v>24</x:v>
      </x:c>
      <x:c r="D200" s="23" t="n">
        <x:v>688.56</x:v>
      </x:c>
      <x:c r="E200" s="13" t="n">
        <x:v>6</x:v>
      </x:c>
      <x:c r="F200" s="23" t="n">
        <x:v>-14.9</x:v>
      </x:c>
      <x:c r="G200" s="23" t="n">
        <x:v>78.84</x:v>
      </x:c>
      <x:c r="H200" s="23" t="n">
        <x:v>0.03225806451612903</x:v>
      </x:c>
      <x:c r="I200" s="23" t="n">
        <x:v>0.0009254838709677421</x:v>
      </x:c>
      <x:c r="J200" s="23" t="n">
        <x:v>57.7025</x:v>
      </x:c>
      <x:c r="K200" s="23" t="n">
        <x:v>-8.7125</x:v>
      </x:c>
    </x:row>
    <x:row r="201" ht="22" customHeight="1">
      <x:c r="A201" s="4" t="d">
        <x:v>2024-07-14T00:00:00.000Z</x:v>
      </x:c>
      <x:c r="B201" s="1" t="str">
        <x:v>2024-07</x:v>
      </x:c>
      <x:c r="C201" s="1" t="n">
        <x:v>24</x:v>
      </x:c>
      <x:c r="D201" s="23" t="n">
        <x:v>585.2</x:v>
      </x:c>
      <x:c r="E201" s="13" t="n">
        <x:v>9</x:v>
      </x:c>
      <x:c r="F201" s="23" t="n">
        <x:v>-73.96</x:v>
      </x:c>
      <x:c r="G201" s="23" t="n">
        <x:v>115.8</x:v>
      </x:c>
      <x:c r="H201" s="23" t="n">
        <x:v>0.03225806451612903</x:v>
      </x:c>
      <x:c r="I201" s="23" t="n">
        <x:v>0.0007865591397849464</x:v>
      </x:c>
      <x:c r="J201" s="23" t="n">
        <x:v>90.7375</x:v>
      </x:c>
      <x:c r="K201" s="23" t="n">
        <x:v>-64.8025</x:v>
      </x:c>
    </x:row>
    <x:row r="202" ht="22" customHeight="1">
      <x:c r="A202" s="4" t="d">
        <x:v>2024-07-15T00:00:00.000Z</x:v>
      </x:c>
      <x:c r="B202" s="1" t="str">
        <x:v>2024-07</x:v>
      </x:c>
      <x:c r="C202" s="1" t="n">
        <x:v>24</x:v>
      </x:c>
      <x:c r="D202" s="23" t="n">
        <x:v>1864.1100000000001</x:v>
      </x:c>
      <x:c r="E202" s="13" t="n">
        <x:v>2</x:v>
      </x:c>
      <x:c r="F202" s="23" t="n">
        <x:v>-0.07</x:v>
      </x:c>
      <x:c r="G202" s="23" t="n">
        <x:v>224.96</x:v>
      </x:c>
      <x:c r="H202" s="23" t="n">
        <x:v>0.03225806451612903</x:v>
      </x:c>
      <x:c r="I202" s="23" t="n">
        <x:v>0.0025055241935483872</x:v>
      </x:c>
      <x:c r="J202" s="23" t="n">
        <x:v>171.765</x:v>
      </x:c>
      <x:c r="K202" s="23" t="n">
        <x:v>0.8825000000000001</x:v>
      </x:c>
    </x:row>
    <x:row r="203" ht="22" customHeight="1">
      <x:c r="A203" s="4" t="d">
        <x:v>2024-07-16T00:00:00.000Z</x:v>
      </x:c>
      <x:c r="B203" s="1" t="str">
        <x:v>2024-07</x:v>
      </x:c>
      <x:c r="C203" s="1" t="n">
        <x:v>24</x:v>
      </x:c>
      <x:c r="D203" s="23" t="n">
        <x:v>1207.23</x:v>
      </x:c>
      <x:c r="E203" s="13" t="n">
        <x:v>5</x:v>
      </x:c>
      <x:c r="F203" s="23" t="n">
        <x:v>-11.48</x:v>
      </x:c>
      <x:c r="G203" s="23" t="n">
        <x:v>121.6</x:v>
      </x:c>
      <x:c r="H203" s="23" t="n">
        <x:v>0.03225806451612903</x:v>
      </x:c>
      <x:c r="I203" s="23" t="n">
        <x:v>0.0016226209677419356</x:v>
      </x:c>
      <x:c r="J203" s="23" t="n">
        <x:v>95.2225</x:v>
      </x:c>
      <x:c r="K203" s="23" t="n">
        <x:v>-10.42</x:v>
      </x:c>
    </x:row>
    <x:row r="204" ht="22" customHeight="1">
      <x:c r="A204" s="4" t="d">
        <x:v>2024-07-17T00:00:00.000Z</x:v>
      </x:c>
      <x:c r="B204" s="1" t="str">
        <x:v>2024-07</x:v>
      </x:c>
      <x:c r="C204" s="1" t="n">
        <x:v>24</x:v>
      </x:c>
      <x:c r="D204" s="23" t="n">
        <x:v>1833.04</x:v>
      </x:c>
      <x:c r="E204" s="13" t="n">
        <x:v>0</x:v>
      </x:c>
      <x:c r="F204" s="23" t="n">
        <x:v>10.8</x:v>
      </x:c>
      <x:c r="G204" s="23" t="n">
        <x:v>187.95</x:v>
      </x:c>
      <x:c r="H204" s="23" t="n">
        <x:v>0.03225806451612903</x:v>
      </x:c>
      <x:c r="I204" s="23" t="n">
        <x:v>0.0024637634408602154</x:v>
      </x:c>
      <x:c r="J204" s="23" t="n">
        <x:v>130.31</x:v>
      </x:c>
      <x:c r="K204" s="23" t="n">
        <x:v>19.677500000000002</x:v>
      </x:c>
    </x:row>
    <x:row r="205" ht="22" customHeight="1">
      <x:c r="A205" s="4" t="d">
        <x:v>2024-07-18T00:00:00.000Z</x:v>
      </x:c>
      <x:c r="B205" s="1" t="str">
        <x:v>2024-07</x:v>
      </x:c>
      <x:c r="C205" s="1" t="n">
        <x:v>24</x:v>
      </x:c>
      <x:c r="D205" s="23" t="n">
        <x:v>2177.8</x:v>
      </x:c>
      <x:c r="E205" s="13" t="n">
        <x:v>0</x:v>
      </x:c>
      <x:c r="F205" s="23" t="n">
        <x:v>33.96</x:v>
      </x:c>
      <x:c r="G205" s="23" t="n">
        <x:v>227.6</x:v>
      </x:c>
      <x:c r="H205" s="23" t="n">
        <x:v>0.03225806451612903</x:v>
      </x:c>
      <x:c r="I205" s="23" t="n">
        <x:v>0.002927150537634409</x:v>
      </x:c>
      <x:c r="J205" s="23" t="n">
        <x:v>158.56</x:v>
      </x:c>
      <x:c r="K205" s="23" t="n">
        <x:v>38.277499999999996</x:v>
      </x:c>
    </x:row>
    <x:row r="206" ht="22" customHeight="1">
      <x:c r="A206" s="4" t="d">
        <x:v>2024-07-19T00:00:00.000Z</x:v>
      </x:c>
      <x:c r="B206" s="1" t="str">
        <x:v>2024-07</x:v>
      </x:c>
      <x:c r="C206" s="1" t="n">
        <x:v>24</x:v>
      </x:c>
      <x:c r="D206" s="23" t="n">
        <x:v>2061.63</x:v>
      </x:c>
      <x:c r="E206" s="13" t="n">
        <x:v>0</x:v>
      </x:c>
      <x:c r="F206" s="23" t="n">
        <x:v>36.2</x:v>
      </x:c>
      <x:c r="G206" s="23" t="n">
        <x:v>190.46</x:v>
      </x:c>
      <x:c r="H206" s="23" t="n">
        <x:v>0.03225806451612903</x:v>
      </x:c>
      <x:c r="I206" s="23" t="n">
        <x:v>0.0027710080645161296</x:v>
      </x:c>
      <x:c r="J206" s="23" t="n">
        <x:v>130.7725</x:v>
      </x:c>
      <x:c r="K206" s="23" t="n">
        <x:v>39.895</x:v>
      </x:c>
    </x:row>
    <x:row r="207" ht="22" customHeight="1">
      <x:c r="A207" s="4" t="d">
        <x:v>2024-07-20T00:00:00.000Z</x:v>
      </x:c>
      <x:c r="B207" s="1" t="str">
        <x:v>2024-07</x:v>
      </x:c>
      <x:c r="C207" s="1" t="n">
        <x:v>24</x:v>
      </x:c>
      <x:c r="D207" s="23" t="n">
        <x:v>1487.85</x:v>
      </x:c>
      <x:c r="E207" s="13" t="n">
        <x:v>4</x:v>
      </x:c>
      <x:c r="F207" s="23" t="n">
        <x:v>-4.65</x:v>
      </x:c>
      <x:c r="G207" s="23" t="n">
        <x:v>134.75</x:v>
      </x:c>
      <x:c r="H207" s="23" t="n">
        <x:v>0.03225806451612903</x:v>
      </x:c>
      <x:c r="I207" s="23" t="n">
        <x:v>0.001999798387096774</x:v>
      </x:c>
      <x:c r="J207" s="23" t="n">
        <x:v>109.53</x:v>
      </x:c>
      <x:c r="K207" s="23" t="n">
        <x:v>-3.6325000000000003</x:v>
      </x:c>
    </x:row>
    <x:row r="208" ht="22" customHeight="1">
      <x:c r="A208" s="4" t="d">
        <x:v>2024-07-21T00:00:00.000Z</x:v>
      </x:c>
      <x:c r="B208" s="1" t="str">
        <x:v>2024-07</x:v>
      </x:c>
      <x:c r="C208" s="1" t="n">
        <x:v>24</x:v>
      </x:c>
      <x:c r="D208" s="23" t="n">
        <x:v>1303.94</x:v>
      </x:c>
      <x:c r="E208" s="13" t="n">
        <x:v>2</x:v>
      </x:c>
      <x:c r="F208" s="23" t="n">
        <x:v>-0.21</x:v>
      </x:c>
      <x:c r="G208" s="23" t="n">
        <x:v>128.12</x:v>
      </x:c>
      <x:c r="H208" s="23" t="n">
        <x:v>0.03225806451612903</x:v>
      </x:c>
      <x:c r="I208" s="23" t="n">
        <x:v>0.0017526075268817205</x:v>
      </x:c>
      <x:c r="J208" s="23" t="n">
        <x:v>114.58500000000001</x:v>
      </x:c>
      <x:c r="K208" s="23" t="n">
        <x:v>-0.06749999999999999</x:v>
      </x:c>
    </x:row>
    <x:row r="209" ht="22" customHeight="1">
      <x:c r="A209" s="4" t="d">
        <x:v>2024-07-22T00:00:00.000Z</x:v>
      </x:c>
      <x:c r="B209" s="1" t="str">
        <x:v>2024-07</x:v>
      </x:c>
      <x:c r="C209" s="1" t="n">
        <x:v>24</x:v>
      </x:c>
      <x:c r="D209" s="23" t="n">
        <x:v>2189.4300000000003</x:v>
      </x:c>
      <x:c r="E209" s="13" t="n">
        <x:v>0</x:v>
      </x:c>
      <x:c r="F209" s="23" t="n">
        <x:v>19.41</x:v>
      </x:c>
      <x:c r="G209" s="23" t="n">
        <x:v>186.24</x:v>
      </x:c>
      <x:c r="H209" s="23" t="n">
        <x:v>0.03225806451612903</x:v>
      </x:c>
      <x:c r="I209" s="23" t="n">
        <x:v>0.0029427822580645165</x:v>
      </x:c>
      <x:c r="J209" s="23" t="n">
        <x:v>134.6175</x:v>
      </x:c>
      <x:c r="K209" s="23" t="n">
        <x:v>32.875</x:v>
      </x:c>
    </x:row>
    <x:row r="210" ht="22" customHeight="1">
      <x:c r="A210" s="4" t="d">
        <x:v>2024-07-23T00:00:00.000Z</x:v>
      </x:c>
      <x:c r="B210" s="1" t="str">
        <x:v>2024-07</x:v>
      </x:c>
      <x:c r="C210" s="1" t="n">
        <x:v>24</x:v>
      </x:c>
      <x:c r="D210" s="23" t="n">
        <x:v>1908.17</x:v>
      </x:c>
      <x:c r="E210" s="13" t="n">
        <x:v>0</x:v>
      </x:c>
      <x:c r="F210" s="23" t="n">
        <x:v>36.01</x:v>
      </x:c>
      <x:c r="G210" s="23" t="n">
        <x:v>120.51</x:v>
      </x:c>
      <x:c r="H210" s="23" t="n">
        <x:v>0.03225806451612903</x:v>
      </x:c>
      <x:c r="I210" s="23" t="n">
        <x:v>0.002564744623655914</x:v>
      </x:c>
      <x:c r="J210" s="23" t="n">
        <x:v>99.11999999999999</x:v>
      </x:c>
      <x:c r="K210" s="23" t="n">
        <x:v>39.92</x:v>
      </x:c>
    </x:row>
    <x:row r="211" ht="22" customHeight="1">
      <x:c r="A211" s="4" t="d">
        <x:v>2024-07-24T00:00:00.000Z</x:v>
      </x:c>
      <x:c r="B211" s="1" t="str">
        <x:v>2024-07</x:v>
      </x:c>
      <x:c r="C211" s="1" t="n">
        <x:v>24</x:v>
      </x:c>
      <x:c r="D211" s="23" t="n">
        <x:v>1580.7</x:v>
      </x:c>
      <x:c r="E211" s="13" t="n">
        <x:v>3</x:v>
      </x:c>
      <x:c r="F211" s="23" t="n">
        <x:v>-2.06</x:v>
      </x:c>
      <x:c r="G211" s="23" t="n">
        <x:v>128.9</x:v>
      </x:c>
      <x:c r="H211" s="23" t="n">
        <x:v>0.03225806451612903</x:v>
      </x:c>
      <x:c r="I211" s="23" t="n">
        <x:v>0.002124596774193549</x:v>
      </x:c>
      <x:c r="J211" s="23" t="n">
        <x:v>99.2475</x:v>
      </x:c>
      <x:c r="K211" s="23" t="n">
        <x:v>-0.6475</x:v>
      </x:c>
    </x:row>
    <x:row r="212" ht="22" customHeight="1">
      <x:c r="A212" s="4" t="d">
        <x:v>2024-07-25T00:00:00.000Z</x:v>
      </x:c>
      <x:c r="B212" s="1" t="str">
        <x:v>2024-07</x:v>
      </x:c>
      <x:c r="C212" s="1" t="n">
        <x:v>24</x:v>
      </x:c>
      <x:c r="D212" s="23" t="n">
        <x:v>1902.6599999999999</x:v>
      </x:c>
      <x:c r="E212" s="13" t="n">
        <x:v>0</x:v>
      </x:c>
      <x:c r="F212" s="23" t="n">
        <x:v>13.27</x:v>
      </x:c>
      <x:c r="G212" s="23" t="n">
        <x:v>155.72</x:v>
      </x:c>
      <x:c r="H212" s="23" t="n">
        <x:v>0.03225806451612903</x:v>
      </x:c>
      <x:c r="I212" s="23" t="n">
        <x:v>0.00255733870967742</x:v>
      </x:c>
      <x:c r="J212" s="23" t="n">
        <x:v>127.815</x:v>
      </x:c>
      <x:c r="K212" s="23" t="n">
        <x:v>20.285</x:v>
      </x:c>
    </x:row>
    <x:row r="213" ht="22" customHeight="1">
      <x:c r="A213" s="4" t="d">
        <x:v>2024-07-26T00:00:00.000Z</x:v>
      </x:c>
      <x:c r="B213" s="1" t="str">
        <x:v>2024-07</x:v>
      </x:c>
      <x:c r="C213" s="1" t="n">
        <x:v>24</x:v>
      </x:c>
      <x:c r="D213" s="23" t="n">
        <x:v>2182.69</x:v>
      </x:c>
      <x:c r="E213" s="13" t="n">
        <x:v>0</x:v>
      </x:c>
      <x:c r="F213" s="23" t="n">
        <x:v>60.19</x:v>
      </x:c>
      <x:c r="G213" s="23" t="n">
        <x:v>143.25</x:v>
      </x:c>
      <x:c r="H213" s="23" t="n">
        <x:v>0.03225806451612903</x:v>
      </x:c>
      <x:c r="I213" s="23" t="n">
        <x:v>0.0029337231182795702</x:v>
      </x:c>
      <x:c r="J213" s="23" t="n">
        <x:v>121.095</x:v>
      </x:c>
      <x:c r="K213" s="23" t="n">
        <x:v>65.3625</x:v>
      </x:c>
    </x:row>
    <x:row r="214" ht="22" customHeight="1">
      <x:c r="A214" s="4" t="d">
        <x:v>2024-07-27T00:00:00.000Z</x:v>
      </x:c>
      <x:c r="B214" s="1" t="str">
        <x:v>2024-07</x:v>
      </x:c>
      <x:c r="C214" s="1" t="n">
        <x:v>24</x:v>
      </x:c>
      <x:c r="D214" s="23" t="n">
        <x:v>1939.98</x:v>
      </x:c>
      <x:c r="E214" s="13" t="n">
        <x:v>0</x:v>
      </x:c>
      <x:c r="F214" s="23" t="n">
        <x:v>17.8</x:v>
      </x:c>
      <x:c r="G214" s="23" t="n">
        <x:v>123.1</x:v>
      </x:c>
      <x:c r="H214" s="23" t="n">
        <x:v>0.03225806451612903</x:v>
      </x:c>
      <x:c r="I214" s="23" t="n">
        <x:v>0.0026075000000000004</x:v>
      </x:c>
      <x:c r="J214" s="23" t="n">
        <x:v>116.645</x:v>
      </x:c>
      <x:c r="K214" s="23" t="n">
        <x:v>24.685000000000002</x:v>
      </x:c>
    </x:row>
    <x:row r="215" ht="22" customHeight="1">
      <x:c r="A215" s="4" t="d">
        <x:v>2024-07-28T00:00:00.000Z</x:v>
      </x:c>
      <x:c r="B215" s="1" t="str">
        <x:v>2024-07</x:v>
      </x:c>
      <x:c r="C215" s="1" t="n">
        <x:v>24</x:v>
      </x:c>
      <x:c r="D215" s="23" t="n">
        <x:v>1104.51</x:v>
      </x:c>
      <x:c r="E215" s="13" t="n">
        <x:v>7</x:v>
      </x:c>
      <x:c r="F215" s="23" t="n">
        <x:v>-48.69</x:v>
      </x:c>
      <x:c r="G215" s="23" t="n">
        <x:v>115.66</x:v>
      </x:c>
      <x:c r="H215" s="23" t="n">
        <x:v>0.03225806451612903</x:v>
      </x:c>
      <x:c r="I215" s="23" t="n">
        <x:v>0.0014845564516129035</x:v>
      </x:c>
      <x:c r="J215" s="23" t="n">
        <x:v>90.215</x:v>
      </x:c>
      <x:c r="K215" s="23" t="n">
        <x:v>-34.69</x:v>
      </x:c>
    </x:row>
    <x:row r="216" ht="22" customHeight="1">
      <x:c r="A216" s="4" t="d">
        <x:v>2024-07-29T00:00:00.000Z</x:v>
      </x:c>
      <x:c r="B216" s="1" t="str">
        <x:v>2024-07</x:v>
      </x:c>
      <x:c r="C216" s="1" t="n">
        <x:v>24</x:v>
      </x:c>
      <x:c r="D216" s="23" t="n">
        <x:v>1718.88</x:v>
      </x:c>
      <x:c r="E216" s="13" t="n">
        <x:v>5</x:v>
      </x:c>
      <x:c r="F216" s="23" t="n">
        <x:v>-1.7</x:v>
      </x:c>
      <x:c r="G216" s="23" t="n">
        <x:v>178.07</x:v>
      </x:c>
      <x:c r="H216" s="23" t="n">
        <x:v>0.03225806451612903</x:v>
      </x:c>
      <x:c r="I216" s="23" t="n">
        <x:v>0.002310322580645162</x:v>
      </x:c>
      <x:c r="J216" s="23" t="n">
        <x:v>132.73499999999999</x:v>
      </x:c>
      <x:c r="K216" s="23" t="n">
        <x:v>-0.7575</x:v>
      </x:c>
    </x:row>
    <x:row r="217" ht="22" customHeight="1">
      <x:c r="A217" s="4" t="d">
        <x:v>2024-07-30T00:00:00.000Z</x:v>
      </x:c>
      <x:c r="B217" s="1" t="str">
        <x:v>2024-07</x:v>
      </x:c>
      <x:c r="C217" s="1" t="n">
        <x:v>24</x:v>
      </x:c>
      <x:c r="D217" s="23" t="n">
        <x:v>1853.81</x:v>
      </x:c>
      <x:c r="E217" s="13" t="n">
        <x:v>2</x:v>
      </x:c>
      <x:c r="F217" s="23" t="n">
        <x:v>-0.06</x:v>
      </x:c>
      <x:c r="G217" s="23" t="n">
        <x:v>177.13</x:v>
      </x:c>
      <x:c r="H217" s="23" t="n">
        <x:v>0.03225806451612903</x:v>
      </x:c>
      <x:c r="I217" s="23" t="n">
        <x:v>0.002491680107526882</x:v>
      </x:c>
      <x:c r="J217" s="23" t="n">
        <x:v>139.41</x:v>
      </x:c>
      <x:c r="K217" s="23" t="n">
        <x:v>2.2075</x:v>
      </x:c>
    </x:row>
    <x:row r="218" ht="22" customHeight="1">
      <x:c r="A218" s="4" t="d">
        <x:v>2024-07-31T00:00:00.000Z</x:v>
      </x:c>
      <x:c r="B218" s="1" t="str">
        <x:v>2024-07</x:v>
      </x:c>
      <x:c r="C218" s="1" t="n">
        <x:v>24</x:v>
      </x:c>
      <x:c r="D218" s="23" t="n">
        <x:v>1905.71</x:v>
      </x:c>
      <x:c r="E218" s="13" t="n">
        <x:v>0</x:v>
      </x:c>
      <x:c r="F218" s="23" t="n">
        <x:v>11.36</x:v>
      </x:c>
      <x:c r="G218" s="23" t="n">
        <x:v>136.15</x:v>
      </x:c>
      <x:c r="H218" s="23" t="n">
        <x:v>0.03225806451612903</x:v>
      </x:c>
      <x:c r="I218" s="23" t="n">
        <x:v>0.002561438172043011</x:v>
      </x:c>
      <x:c r="J218" s="23" t="n">
        <x:v>116.72250000000001</x:v>
      </x:c>
      <x:c r="K218" s="23" t="n">
        <x:v>20.595</x:v>
      </x:c>
    </x:row>
    <x:row r="219" ht="22" customHeight="1">
      <x:c r="A219" s="4" t="d">
        <x:v>2024-08-01T00:00:00.000Z</x:v>
      </x:c>
      <x:c r="B219" s="1" t="str">
        <x:v>2024-08</x:v>
      </x:c>
      <x:c r="C219" s="1" t="n">
        <x:v>24</x:v>
      </x:c>
      <x:c r="D219" s="23" t="n">
        <x:v>2276.79</x:v>
      </x:c>
      <x:c r="E219" s="13" t="n">
        <x:v>0</x:v>
      </x:c>
      <x:c r="F219" s="23" t="n">
        <x:v>60.38</x:v>
      </x:c>
      <x:c r="G219" s="23" t="n">
        <x:v>138.07</x:v>
      </x:c>
      <x:c r="H219" s="23" t="n">
        <x:v>0.03225806451612903</x:v>
      </x:c>
      <x:c r="I219" s="23" t="n">
        <x:v>0.0030602016129032262</x:v>
      </x:c>
      <x:c r="J219" s="23" t="n">
        <x:v>119.35749999999999</x:v>
      </x:c>
      <x:c r="K219" s="23" t="n">
        <x:v>63.61</x:v>
      </x:c>
    </x:row>
    <x:row r="220" ht="22" customHeight="1">
      <x:c r="A220" s="4" t="d">
        <x:v>2024-08-02T00:00:00.000Z</x:v>
      </x:c>
      <x:c r="B220" s="1" t="str">
        <x:v>2024-08</x:v>
      </x:c>
      <x:c r="C220" s="1" t="n">
        <x:v>24</x:v>
      </x:c>
      <x:c r="D220" s="23" t="n">
        <x:v>2251.49</x:v>
      </x:c>
      <x:c r="E220" s="13" t="n">
        <x:v>0</x:v>
      </x:c>
      <x:c r="F220" s="23" t="n">
        <x:v>50.58</x:v>
      </x:c>
      <x:c r="G220" s="23" t="n">
        <x:v>146.19</x:v>
      </x:c>
      <x:c r="H220" s="23" t="n">
        <x:v>0.03225806451612903</x:v>
      </x:c>
      <x:c r="I220" s="23" t="n">
        <x:v>0.00302619623655914</x:v>
      </x:c>
      <x:c r="J220" s="23" t="n">
        <x:v>124.63999999999999</x:v>
      </x:c>
      <x:c r="K220" s="23" t="n">
        <x:v>57.845</x:v>
      </x:c>
    </x:row>
    <x:row r="221" ht="22" customHeight="1">
      <x:c r="A221" s="4" t="d">
        <x:v>2024-08-03T00:00:00.000Z</x:v>
      </x:c>
      <x:c r="B221" s="1" t="str">
        <x:v>2024-08</x:v>
      </x:c>
      <x:c r="C221" s="1" t="n">
        <x:v>24</x:v>
      </x:c>
      <x:c r="D221" s="23" t="n">
        <x:v>1806.94</x:v>
      </x:c>
      <x:c r="E221" s="13" t="n">
        <x:v>0</x:v>
      </x:c>
      <x:c r="F221" s="23" t="n">
        <x:v>4.1</x:v>
      </x:c>
      <x:c r="G221" s="23" t="n">
        <x:v>136.64</x:v>
      </x:c>
      <x:c r="H221" s="23" t="n">
        <x:v>0.03225806451612903</x:v>
      </x:c>
      <x:c r="I221" s="23" t="n">
        <x:v>0.002428682795698925</x:v>
      </x:c>
      <x:c r="J221" s="23" t="n">
        <x:v>118.71249999999999</x:v>
      </x:c>
      <x:c r="K221" s="23" t="n">
        <x:v>9.3875</x:v>
      </x:c>
    </x:row>
    <x:row r="222" ht="22" customHeight="1">
      <x:c r="A222" s="4" t="d">
        <x:v>2024-08-04T00:00:00.000Z</x:v>
      </x:c>
      <x:c r="B222" s="1" t="str">
        <x:v>2024-08</x:v>
      </x:c>
      <x:c r="C222" s="1" t="n">
        <x:v>24</x:v>
      </x:c>
      <x:c r="D222" s="23" t="n">
        <x:v>1490.1999999999998</x:v>
      </x:c>
      <x:c r="E222" s="13" t="n">
        <x:v>3</x:v>
      </x:c>
      <x:c r="F222" s="23" t="n">
        <x:v>-2.16</x:v>
      </x:c>
      <x:c r="G222" s="23" t="n">
        <x:v>124.99</x:v>
      </x:c>
      <x:c r="H222" s="23" t="n">
        <x:v>0.03225806451612903</x:v>
      </x:c>
      <x:c r="I222" s="23" t="n">
        <x:v>0.002002956989247312</x:v>
      </x:c>
      <x:c r="J222" s="23" t="n">
        <x:v>105.935</x:v>
      </x:c>
      <x:c r="K222" s="23" t="n">
        <x:v>-0.5375</x:v>
      </x:c>
    </x:row>
    <x:row r="223" ht="22" customHeight="1">
      <x:c r="A223" s="4" t="d">
        <x:v>2024-08-05T00:00:00.000Z</x:v>
      </x:c>
      <x:c r="B223" s="1" t="str">
        <x:v>2024-08</x:v>
      </x:c>
      <x:c r="C223" s="1" t="n">
        <x:v>24</x:v>
      </x:c>
      <x:c r="D223" s="23" t="n">
        <x:v>2396.55</x:v>
      </x:c>
      <x:c r="E223" s="13" t="n">
        <x:v>0</x:v>
      </x:c>
      <x:c r="F223" s="23" t="n">
        <x:v>36.35</x:v>
      </x:c>
      <x:c r="G223" s="23" t="n">
        <x:v>250.01</x:v>
      </x:c>
      <x:c r="H223" s="23" t="n">
        <x:v>0.03225806451612903</x:v>
      </x:c>
      <x:c r="I223" s="23" t="n">
        <x:v>0.00322116935483871</x:v>
      </x:c>
      <x:c r="J223" s="23" t="n">
        <x:v>170.66750000000002</x:v>
      </x:c>
      <x:c r="K223" s="23" t="n">
        <x:v>46.737500000000004</x:v>
      </x:c>
    </x:row>
    <x:row r="224" ht="22" customHeight="1">
      <x:c r="A224" s="4" t="d">
        <x:v>2024-08-06T00:00:00.000Z</x:v>
      </x:c>
      <x:c r="B224" s="1" t="str">
        <x:v>2024-08</x:v>
      </x:c>
      <x:c r="C224" s="1" t="n">
        <x:v>24</x:v>
      </x:c>
      <x:c r="D224" s="23" t="n">
        <x:v>2087.52</x:v>
      </x:c>
      <x:c r="E224" s="13" t="n">
        <x:v>0</x:v>
      </x:c>
      <x:c r="F224" s="23" t="n">
        <x:v>2.95</x:v>
      </x:c>
      <x:c r="G224" s="23" t="n">
        <x:v>230.85</x:v>
      </x:c>
      <x:c r="H224" s="23" t="n">
        <x:v>0.03225806451612903</x:v>
      </x:c>
      <x:c r="I224" s="23" t="n">
        <x:v>0.002805806451612904</x:v>
      </x:c>
      <x:c r="J224" s="23" t="n">
        <x:v>170.54250000000002</x:v>
      </x:c>
      <x:c r="K224" s="23" t="n">
        <x:v>10.760000000000002</x:v>
      </x:c>
    </x:row>
    <x:row r="225" ht="22" customHeight="1">
      <x:c r="A225" s="4" t="d">
        <x:v>2024-08-07T00:00:00.000Z</x:v>
      </x:c>
      <x:c r="B225" s="1" t="str">
        <x:v>2024-08</x:v>
      </x:c>
      <x:c r="C225" s="1" t="n">
        <x:v>24</x:v>
      </x:c>
      <x:c r="D225" s="23" t="n">
        <x:v>2229.83</x:v>
      </x:c>
      <x:c r="E225" s="13" t="n">
        <x:v>0</x:v>
      </x:c>
      <x:c r="F225" s="23" t="n">
        <x:v>35.05</x:v>
      </x:c>
      <x:c r="G225" s="23" t="n">
        <x:v>149.28</x:v>
      </x:c>
      <x:c r="H225" s="23" t="n">
        <x:v>0.03225806451612903</x:v>
      </x:c>
      <x:c r="I225" s="23" t="n">
        <x:v>0.0029970833333333334</x:v>
      </x:c>
      <x:c r="J225" s="23" t="n">
        <x:v>127.4225</x:v>
      </x:c>
      <x:c r="K225" s="23" t="n">
        <x:v>47.7175</x:v>
      </x:c>
    </x:row>
    <x:row r="226" ht="22" customHeight="1">
      <x:c r="A226" s="4" t="d">
        <x:v>2024-08-08T00:00:00.000Z</x:v>
      </x:c>
      <x:c r="B226" s="1" t="str">
        <x:v>2024-08</x:v>
      </x:c>
      <x:c r="C226" s="1" t="n">
        <x:v>24</x:v>
      </x:c>
      <x:c r="D226" s="23" t="n">
        <x:v>2235.71</x:v>
      </x:c>
      <x:c r="E226" s="13" t="n">
        <x:v>0</x:v>
      </x:c>
      <x:c r="F226" s="23" t="n">
        <x:v>32.18</x:v>
      </x:c>
      <x:c r="G226" s="23" t="n">
        <x:v>197.31</x:v>
      </x:c>
      <x:c r="H226" s="23" t="n">
        <x:v>0.03225806451612903</x:v>
      </x:c>
      <x:c r="I226" s="23" t="n">
        <x:v>0.003004986559139785</x:v>
      </x:c>
      <x:c r="J226" s="23" t="n">
        <x:v>143.18</x:v>
      </x:c>
      <x:c r="K226" s="23" t="n">
        <x:v>42.5</x:v>
      </x:c>
    </x:row>
    <x:row r="227" ht="22" customHeight="1">
      <x:c r="A227" s="4" t="d">
        <x:v>2024-08-09T00:00:00.000Z</x:v>
      </x:c>
      <x:c r="B227" s="1" t="str">
        <x:v>2024-08</x:v>
      </x:c>
      <x:c r="C227" s="1" t="n">
        <x:v>24</x:v>
      </x:c>
      <x:c r="D227" s="23" t="n">
        <x:v>1279.6100000000001</x:v>
      </x:c>
      <x:c r="E227" s="13" t="n">
        <x:v>5</x:v>
      </x:c>
      <x:c r="F227" s="23" t="n">
        <x:v>-0.8</x:v>
      </x:c>
      <x:c r="G227" s="23" t="n">
        <x:v>124.97</x:v>
      </x:c>
      <x:c r="H227" s="23" t="n">
        <x:v>0.03225806451612903</x:v>
      </x:c>
      <x:c r="I227" s="23" t="n">
        <x:v>0.0017199059139784948</x:v>
      </x:c>
      <x:c r="J227" s="23" t="n">
        <x:v>91.46000000000001</x:v>
      </x:c>
      <x:c r="K227" s="23" t="n">
        <x:v>-0.275</x:v>
      </x:c>
    </x:row>
    <x:row r="228" ht="22" customHeight="1">
      <x:c r="A228" s="4" t="d">
        <x:v>2024-08-10T00:00:00.000Z</x:v>
      </x:c>
      <x:c r="B228" s="1" t="str">
        <x:v>2024-08</x:v>
      </x:c>
      <x:c r="C228" s="1" t="n">
        <x:v>24</x:v>
      </x:c>
      <x:c r="D228" s="23" t="n">
        <x:v>1196.33</x:v>
      </x:c>
      <x:c r="E228" s="13" t="n">
        <x:v>7</x:v>
      </x:c>
      <x:c r="F228" s="23" t="n">
        <x:v>-40.77</x:v>
      </x:c>
      <x:c r="G228" s="23" t="n">
        <x:v>133</x:v>
      </x:c>
      <x:c r="H228" s="23" t="n">
        <x:v>0.03225806451612903</x:v>
      </x:c>
      <x:c r="I228" s="23" t="n">
        <x:v>0.001607970430107527</x:v>
      </x:c>
      <x:c r="J228" s="23" t="n">
        <x:v>103.455</x:v>
      </x:c>
      <x:c r="K228" s="23" t="n">
        <x:v>-33.255</x:v>
      </x:c>
    </x:row>
    <x:row r="229" ht="22" customHeight="1">
      <x:c r="A229" s="4" t="d">
        <x:v>2024-08-11T00:00:00.000Z</x:v>
      </x:c>
      <x:c r="B229" s="1" t="str">
        <x:v>2024-08</x:v>
      </x:c>
      <x:c r="C229" s="1" t="n">
        <x:v>24</x:v>
      </x:c>
      <x:c r="D229" s="23" t="n">
        <x:v>1313.2199999999998</x:v>
      </x:c>
      <x:c r="E229" s="13" t="n">
        <x:v>7</x:v>
      </x:c>
      <x:c r="F229" s="23" t="n">
        <x:v>-59.96</x:v>
      </x:c>
      <x:c r="G229" s="23" t="n">
        <x:v>137.18</x:v>
      </x:c>
      <x:c r="H229" s="23" t="n">
        <x:v>0.03225806451612903</x:v>
      </x:c>
      <x:c r="I229" s="23" t="n">
        <x:v>0.0017650806451612903</x:v>
      </x:c>
      <x:c r="J229" s="23" t="n">
        <x:v>120.0675</x:v>
      </x:c>
      <x:c r="K229" s="23" t="n">
        <x:v>-43.3775</x:v>
      </x:c>
    </x:row>
    <x:row r="230" ht="22" customHeight="1">
      <x:c r="A230" s="4" t="d">
        <x:v>2024-08-12T00:00:00.000Z</x:v>
      </x:c>
      <x:c r="B230" s="1" t="str">
        <x:v>2024-08</x:v>
      </x:c>
      <x:c r="C230" s="1" t="n">
        <x:v>24</x:v>
      </x:c>
      <x:c r="D230" s="23" t="n">
        <x:v>2209.3999999999996</x:v>
      </x:c>
      <x:c r="E230" s="13" t="n">
        <x:v>0</x:v>
      </x:c>
      <x:c r="F230" s="23" t="n">
        <x:v>6.98</x:v>
      </x:c>
      <x:c r="G230" s="23" t="n">
        <x:v>224.84</x:v>
      </x:c>
      <x:c r="H230" s="23" t="n">
        <x:v>0.03225806451612903</x:v>
      </x:c>
      <x:c r="I230" s="23" t="n">
        <x:v>0.0029696236559139787</x:v>
      </x:c>
      <x:c r="J230" s="23" t="n">
        <x:v>170.495</x:v>
      </x:c>
      <x:c r="K230" s="23" t="n">
        <x:v>11.719999999999999</x:v>
      </x:c>
    </x:row>
    <x:row r="231" ht="22" customHeight="1">
      <x:c r="A231" s="4" t="d">
        <x:v>2024-08-13T00:00:00.000Z</x:v>
      </x:c>
      <x:c r="B231" s="1" t="str">
        <x:v>2024-08</x:v>
      </x:c>
      <x:c r="C231" s="1" t="n">
        <x:v>24</x:v>
      </x:c>
      <x:c r="D231" s="23" t="n">
        <x:v>2393.7200000000003</x:v>
      </x:c>
      <x:c r="E231" s="13" t="n">
        <x:v>0</x:v>
      </x:c>
      <x:c r="F231" s="23" t="n">
        <x:v>40.37</x:v>
      </x:c>
      <x:c r="G231" s="23" t="n">
        <x:v>205.35</x:v>
      </x:c>
      <x:c r="H231" s="23" t="n">
        <x:v>0.03225806451612903</x:v>
      </x:c>
      <x:c r="I231" s="23" t="n">
        <x:v>0.0032173655913978498</x:v>
      </x:c>
      <x:c r="J231" s="23" t="n">
        <x:v>164.5025</x:v>
      </x:c>
      <x:c r="K231" s="23" t="n">
        <x:v>46.82</x:v>
      </x:c>
    </x:row>
    <x:row r="232" ht="22" customHeight="1">
      <x:c r="A232" s="4" t="d">
        <x:v>2024-08-14T00:00:00.000Z</x:v>
      </x:c>
      <x:c r="B232" s="1" t="str">
        <x:v>2024-08</x:v>
      </x:c>
      <x:c r="C232" s="1" t="n">
        <x:v>24</x:v>
      </x:c>
      <x:c r="D232" s="23" t="n">
        <x:v>2592.3</x:v>
      </x:c>
      <x:c r="E232" s="13" t="n">
        <x:v>0</x:v>
      </x:c>
      <x:c r="F232" s="23" t="n">
        <x:v>72.85</x:v>
      </x:c>
      <x:c r="G232" s="23" t="n">
        <x:v>218.92</x:v>
      </x:c>
      <x:c r="H232" s="23" t="n">
        <x:v>0.03225806451612903</x:v>
      </x:c>
      <x:c r="I232" s="23" t="n">
        <x:v>0.0034842741935483873</x:v>
      </x:c>
      <x:c r="J232" s="23" t="n">
        <x:v>160.1275</x:v>
      </x:c>
      <x:c r="K232" s="23" t="n">
        <x:v>75.045</x:v>
      </x:c>
    </x:row>
    <x:row r="233" ht="22" customHeight="1">
      <x:c r="A233" s="4" t="d">
        <x:v>2024-08-15T00:00:00.000Z</x:v>
      </x:c>
      <x:c r="B233" s="1" t="str">
        <x:v>2024-08</x:v>
      </x:c>
      <x:c r="C233" s="1" t="n">
        <x:v>24</x:v>
      </x:c>
      <x:c r="D233" s="23" t="n">
        <x:v>2052.69</x:v>
      </x:c>
      <x:c r="E233" s="13" t="n">
        <x:v>1</x:v>
      </x:c>
      <x:c r="F233" s="23" t="n">
        <x:v>-0.04</x:v>
      </x:c>
      <x:c r="G233" s="23" t="n">
        <x:v>160.3</x:v>
      </x:c>
      <x:c r="H233" s="23" t="n">
        <x:v>0.03225806451612903</x:v>
      </x:c>
      <x:c r="I233" s="23" t="n">
        <x:v>0.002758991935483871</x:v>
      </x:c>
      <x:c r="J233" s="23" t="n">
        <x:v>140.895</x:v>
      </x:c>
      <x:c r="K233" s="23" t="n">
        <x:v>3.5199999999999996</x:v>
      </x:c>
    </x:row>
    <x:row r="234" ht="22" customHeight="1">
      <x:c r="A234" s="4" t="d">
        <x:v>2024-08-16T00:00:00.000Z</x:v>
      </x:c>
      <x:c r="B234" s="1" t="str">
        <x:v>2024-08</x:v>
      </x:c>
      <x:c r="C234" s="1" t="n">
        <x:v>24</x:v>
      </x:c>
      <x:c r="D234" s="23" t="n">
        <x:v>2592.93</x:v>
      </x:c>
      <x:c r="E234" s="13" t="n">
        <x:v>0</x:v>
      </x:c>
      <x:c r="F234" s="23" t="n">
        <x:v>47.57</x:v>
      </x:c>
      <x:c r="G234" s="23" t="n">
        <x:v>243.12</x:v>
      </x:c>
      <x:c r="H234" s="23" t="n">
        <x:v>0.03225806451612903</x:v>
      </x:c>
      <x:c r="I234" s="23" t="n">
        <x:v>0.003485120967741936</x:v>
      </x:c>
      <x:c r="J234" s="23" t="n">
        <x:v>195.0975</x:v>
      </x:c>
      <x:c r="K234" s="23" t="n">
        <x:v>50.835</x:v>
      </x:c>
    </x:row>
    <x:row r="235" ht="22" customHeight="1">
      <x:c r="A235" s="4" t="d">
        <x:v>2024-08-17T00:00:00.000Z</x:v>
      </x:c>
      <x:c r="B235" s="1" t="str">
        <x:v>2024-08</x:v>
      </x:c>
      <x:c r="C235" s="1" t="n">
        <x:v>24</x:v>
      </x:c>
      <x:c r="D235" s="23" t="n">
        <x:v>2237.66</x:v>
      </x:c>
      <x:c r="E235" s="13" t="n">
        <x:v>0</x:v>
      </x:c>
      <x:c r="F235" s="23" t="n">
        <x:v>39.43</x:v>
      </x:c>
      <x:c r="G235" s="23" t="n">
        <x:v>149.18</x:v>
      </x:c>
      <x:c r="H235" s="23" t="n">
        <x:v>0.03225806451612903</x:v>
      </x:c>
      <x:c r="I235" s="23" t="n">
        <x:v>0.003007607526881721</x:v>
      </x:c>
      <x:c r="J235" s="23" t="n">
        <x:v>134.1</x:v>
      </x:c>
      <x:c r="K235" s="23" t="n">
        <x:v>41.657500000000006</x:v>
      </x:c>
    </x:row>
    <x:row r="236" ht="22" customHeight="1">
      <x:c r="A236" s="4" t="d">
        <x:v>2024-08-18T00:00:00.000Z</x:v>
      </x:c>
      <x:c r="B236" s="1" t="str">
        <x:v>2024-08</x:v>
      </x:c>
      <x:c r="C236" s="1" t="n">
        <x:v>24</x:v>
      </x:c>
      <x:c r="D236" s="23" t="n">
        <x:v>2117.68</x:v>
      </x:c>
      <x:c r="E236" s="13" t="n">
        <x:v>0</x:v>
      </x:c>
      <x:c r="F236" s="23" t="n">
        <x:v>17.72</x:v>
      </x:c>
      <x:c r="G236" s="23" t="n">
        <x:v>115.68</x:v>
      </x:c>
      <x:c r="H236" s="23" t="n">
        <x:v>0.03225806451612903</x:v>
      </x:c>
      <x:c r="I236" s="23" t="n">
        <x:v>0.0028463440860215057</x:v>
      </x:c>
      <x:c r="J236" s="23" t="n">
        <x:v>107.3225</x:v>
      </x:c>
      <x:c r="K236" s="23" t="n">
        <x:v>42.167500000000004</x:v>
      </x:c>
    </x:row>
    <x:row r="237" ht="22" customHeight="1">
      <x:c r="A237" s="4" t="d">
        <x:v>2024-08-19T00:00:00.000Z</x:v>
      </x:c>
      <x:c r="B237" s="1" t="str">
        <x:v>2024-08</x:v>
      </x:c>
      <x:c r="C237" s="1" t="n">
        <x:v>24</x:v>
      </x:c>
      <x:c r="D237" s="23" t="n">
        <x:v>2596.71</x:v>
      </x:c>
      <x:c r="E237" s="13" t="n">
        <x:v>0</x:v>
      </x:c>
      <x:c r="F237" s="23" t="n">
        <x:v>78.87</x:v>
      </x:c>
      <x:c r="G237" s="23" t="n">
        <x:v>203.83</x:v>
      </x:c>
      <x:c r="H237" s="23" t="n">
        <x:v>0.03225806451612903</x:v>
      </x:c>
      <x:c r="I237" s="23" t="n">
        <x:v>0.003490201612903226</x:v>
      </x:c>
      <x:c r="J237" s="23" t="n">
        <x:v>164.47750000000002</x:v>
      </x:c>
      <x:c r="K237" s="23" t="n">
        <x:v>80.75750000000001</x:v>
      </x:c>
    </x:row>
    <x:row r="238" ht="22" customHeight="1">
      <x:c r="A238" s="4" t="d">
        <x:v>2024-08-20T00:00:00.000Z</x:v>
      </x:c>
      <x:c r="B238" s="1" t="str">
        <x:v>2024-08</x:v>
      </x:c>
      <x:c r="C238" s="1" t="n">
        <x:v>24</x:v>
      </x:c>
      <x:c r="D238" s="23" t="n">
        <x:v>2210.69</x:v>
      </x:c>
      <x:c r="E238" s="13" t="n">
        <x:v>0</x:v>
      </x:c>
      <x:c r="F238" s="23" t="n">
        <x:v>18.22</x:v>
      </x:c>
      <x:c r="G238" s="23" t="n">
        <x:v>158.81</x:v>
      </x:c>
      <x:c r="H238" s="23" t="n">
        <x:v>0.03225806451612903</x:v>
      </x:c>
      <x:c r="I238" s="23" t="n">
        <x:v>0.0029713575268817205</x:v>
      </x:c>
      <x:c r="J238" s="23" t="n">
        <x:v>138.12</x:v>
      </x:c>
      <x:c r="K238" s="23" t="n">
        <x:v>31.292499999999997</x:v>
      </x:c>
    </x:row>
    <x:row r="239" ht="22" customHeight="1">
      <x:c r="A239" s="4" t="d">
        <x:v>2024-08-21T00:00:00.000Z</x:v>
      </x:c>
      <x:c r="B239" s="1" t="str">
        <x:v>2024-08</x:v>
      </x:c>
      <x:c r="C239" s="1" t="n">
        <x:v>24</x:v>
      </x:c>
      <x:c r="D239" s="23" t="n">
        <x:v>1262.96</x:v>
      </x:c>
      <x:c r="E239" s="13" t="n">
        <x:v>6</x:v>
      </x:c>
      <x:c r="F239" s="23" t="n">
        <x:v>-21.28</x:v>
      </x:c>
      <x:c r="G239" s="23" t="n">
        <x:v>140.35</x:v>
      </x:c>
      <x:c r="H239" s="23" t="n">
        <x:v>0.03225806451612903</x:v>
      </x:c>
      <x:c r="I239" s="23" t="n">
        <x:v>0.0016975268817204302</x:v>
      </x:c>
      <x:c r="J239" s="23" t="n">
        <x:v>110.11500000000001</x:v>
      </x:c>
      <x:c r="K239" s="23" t="n">
        <x:v>-17.665000000000003</x:v>
      </x:c>
    </x:row>
    <x:row r="240" ht="22" customHeight="1">
      <x:c r="A240" s="4" t="d">
        <x:v>2024-08-22T00:00:00.000Z</x:v>
      </x:c>
      <x:c r="B240" s="1" t="str">
        <x:v>2024-08</x:v>
      </x:c>
      <x:c r="C240" s="1" t="n">
        <x:v>24</x:v>
      </x:c>
      <x:c r="D240" s="23" t="n">
        <x:v>1513.01</x:v>
      </x:c>
      <x:c r="E240" s="13" t="n">
        <x:v>5</x:v>
      </x:c>
      <x:c r="F240" s="23" t="n">
        <x:v>-4.35</x:v>
      </x:c>
      <x:c r="G240" s="23" t="n">
        <x:v>129.46</x:v>
      </x:c>
      <x:c r="H240" s="23" t="n">
        <x:v>0.03225806451612903</x:v>
      </x:c>
      <x:c r="I240" s="23" t="n">
        <x:v>0.0020336155913978494</x:v>
      </x:c>
      <x:c r="J240" s="23" t="n">
        <x:v>105.9225</x:v>
      </x:c>
      <x:c r="K240" s="23" t="n">
        <x:v>-2.2</x:v>
      </x:c>
    </x:row>
    <x:row r="241" ht="22" customHeight="1">
      <x:c r="A241" s="4" t="d">
        <x:v>2024-08-23T00:00:00.000Z</x:v>
      </x:c>
      <x:c r="B241" s="1" t="str">
        <x:v>2024-08</x:v>
      </x:c>
      <x:c r="C241" s="1" t="n">
        <x:v>24</x:v>
      </x:c>
      <x:c r="D241" s="23" t="n">
        <x:v>939.0000000000001</x:v>
      </x:c>
      <x:c r="E241" s="13" t="n">
        <x:v>8</x:v>
      </x:c>
      <x:c r="F241" s="23" t="n">
        <x:v>-16.55</x:v>
      </x:c>
      <x:c r="G241" s="23" t="n">
        <x:v>123.15</x:v>
      </x:c>
      <x:c r="H241" s="23" t="n">
        <x:v>0.03225806451612903</x:v>
      </x:c>
      <x:c r="I241" s="23" t="n">
        <x:v>0.0012620967741935486</x:v>
      </x:c>
      <x:c r="J241" s="23" t="n">
        <x:v>97.86250000000001</x:v>
      </x:c>
      <x:c r="K241" s="23" t="n">
        <x:v>-12.89</x:v>
      </x:c>
    </x:row>
    <x:row r="242" ht="22" customHeight="1">
      <x:c r="A242" s="4" t="d">
        <x:v>2024-08-24T00:00:00.000Z</x:v>
      </x:c>
      <x:c r="B242" s="1" t="str">
        <x:v>2024-08</x:v>
      </x:c>
      <x:c r="C242" s="1" t="n">
        <x:v>24</x:v>
      </x:c>
      <x:c r="D242" s="23" t="n">
        <x:v>1195.4199999999998</x:v>
      </x:c>
      <x:c r="E242" s="13" t="n">
        <x:v>8</x:v>
      </x:c>
      <x:c r="F242" s="23" t="n">
        <x:v>-44.18</x:v>
      </x:c>
      <x:c r="G242" s="23" t="n">
        <x:v>110.45</x:v>
      </x:c>
      <x:c r="H242" s="23" t="n">
        <x:v>0.03225806451612903</x:v>
      </x:c>
      <x:c r="I242" s="23" t="n">
        <x:v>0.001606747311827957</x:v>
      </x:c>
      <x:c r="J242" s="23" t="n">
        <x:v>78.04749999999999</x:v>
      </x:c>
      <x:c r="K242" s="23" t="n">
        <x:v>-32.6475</x:v>
      </x:c>
    </x:row>
    <x:row r="243" ht="22" customHeight="1">
      <x:c r="A243" s="4" t="d">
        <x:v>2024-08-25T00:00:00.000Z</x:v>
      </x:c>
      <x:c r="B243" s="1" t="str">
        <x:v>2024-08</x:v>
      </x:c>
      <x:c r="C243" s="1" t="n">
        <x:v>24</x:v>
      </x:c>
      <x:c r="D243" s="23" t="n">
        <x:v>524.73</x:v>
      </x:c>
      <x:c r="E243" s="13" t="n">
        <x:v>16</x:v>
      </x:c>
      <x:c r="F243" s="23" t="n">
        <x:v>-20.01</x:v>
      </x:c>
      <x:c r="G243" s="23" t="n">
        <x:v>119.45</x:v>
      </x:c>
      <x:c r="H243" s="23" t="n">
        <x:v>0.03225806451612903</x:v>
      </x:c>
      <x:c r="I243" s="23" t="n">
        <x:v>0.0007052822580645162</x:v>
      </x:c>
      <x:c r="J243" s="23" t="n">
        <x:v>105.495</x:v>
      </x:c>
      <x:c r="K243" s="23" t="n">
        <x:v>-16.372500000000002</x:v>
      </x:c>
    </x:row>
    <x:row r="244" ht="22" customHeight="1">
      <x:c r="A244" s="4" t="d">
        <x:v>2024-08-26T00:00:00.000Z</x:v>
      </x:c>
      <x:c r="B244" s="1" t="str">
        <x:v>2024-08</x:v>
      </x:c>
      <x:c r="C244" s="1" t="n">
        <x:v>24</x:v>
      </x:c>
      <x:c r="D244" s="23" t="n">
        <x:v>2390.05</x:v>
      </x:c>
      <x:c r="E244" s="13" t="n">
        <x:v>0</x:v>
      </x:c>
      <x:c r="F244" s="23" t="n">
        <x:v>17.55</x:v>
      </x:c>
      <x:c r="G244" s="23" t="n">
        <x:v>231.06</x:v>
      </x:c>
      <x:c r="H244" s="23" t="n">
        <x:v>0.03225806451612903</x:v>
      </x:c>
      <x:c r="I244" s="23" t="n">
        <x:v>0.003212432795698925</x:v>
      </x:c>
      <x:c r="J244" s="23" t="n">
        <x:v>170.5025</x:v>
      </x:c>
      <x:c r="K244" s="23" t="n">
        <x:v>37.2025</x:v>
      </x:c>
    </x:row>
    <x:row r="245" ht="22" customHeight="1">
      <x:c r="A245" s="4" t="d">
        <x:v>2024-08-27T00:00:00.000Z</x:v>
      </x:c>
      <x:c r="B245" s="1" t="str">
        <x:v>2024-08</x:v>
      </x:c>
      <x:c r="C245" s="1" t="n">
        <x:v>24</x:v>
      </x:c>
      <x:c r="D245" s="23" t="n">
        <x:v>2181.55</x:v>
      </x:c>
      <x:c r="E245" s="13" t="n">
        <x:v>0</x:v>
      </x:c>
      <x:c r="F245" s="23" t="n">
        <x:v>1.18</x:v>
      </x:c>
      <x:c r="G245" s="23" t="n">
        <x:v>232.25</x:v>
      </x:c>
      <x:c r="H245" s="23" t="n">
        <x:v>0.03225806451612903</x:v>
      </x:c>
      <x:c r="I245" s="23" t="n">
        <x:v>0.002932190860215054</x:v>
      </x:c>
      <x:c r="J245" s="23" t="n">
        <x:v>171.6875</x:v>
      </x:c>
      <x:c r="K245" s="23" t="n">
        <x:v>8.0075</x:v>
      </x:c>
    </x:row>
    <x:row r="246" ht="22" customHeight="1">
      <x:c r="A246" s="4" t="d">
        <x:v>2024-08-28T00:00:00.000Z</x:v>
      </x:c>
      <x:c r="B246" s="1" t="str">
        <x:v>2024-08</x:v>
      </x:c>
      <x:c r="C246" s="1" t="n">
        <x:v>24</x:v>
      </x:c>
      <x:c r="D246" s="23" t="n">
        <x:v>2302.1400000000003</x:v>
      </x:c>
      <x:c r="E246" s="13" t="n">
        <x:v>0</x:v>
      </x:c>
      <x:c r="F246" s="23" t="n">
        <x:v>8.17</x:v>
      </x:c>
      <x:c r="G246" s="23" t="n">
        <x:v>204.03</x:v>
      </x:c>
      <x:c r="H246" s="23" t="n">
        <x:v>0.03225806451612903</x:v>
      </x:c>
      <x:c r="I246" s="23" t="n">
        <x:v>0.0030942741935483875</x:v>
      </x:c>
      <x:c r="J246" s="23" t="n">
        <x:v>160.5875</x:v>
      </x:c>
      <x:c r="K246" s="23" t="n">
        <x:v>27.137500000000003</x:v>
      </x:c>
    </x:row>
    <x:row r="247" ht="22" customHeight="1">
      <x:c r="A247" s="4" t="d">
        <x:v>2024-08-29T00:00:00.000Z</x:v>
      </x:c>
      <x:c r="B247" s="1" t="str">
        <x:v>2024-08</x:v>
      </x:c>
      <x:c r="C247" s="1" t="n">
        <x:v>24</x:v>
      </x:c>
      <x:c r="D247" s="23" t="n">
        <x:v>2709.86</x:v>
      </x:c>
      <x:c r="E247" s="13" t="n">
        <x:v>0</x:v>
      </x:c>
      <x:c r="F247" s="23" t="n">
        <x:v>45.25</x:v>
      </x:c>
      <x:c r="G247" s="23" t="n">
        <x:v>289.27</x:v>
      </x:c>
      <x:c r="H247" s="23" t="n">
        <x:v>0.03225806451612903</x:v>
      </x:c>
      <x:c r="I247" s="23" t="n">
        <x:v>0.003642284946236559</x:v>
      </x:c>
      <x:c r="J247" s="23" t="n">
        <x:v>202.34</x:v>
      </x:c>
      <x:c r="K247" s="23" t="n">
        <x:v>60.45</x:v>
      </x:c>
    </x:row>
    <x:row r="248" ht="22" customHeight="1">
      <x:c r="A248" s="4" t="d">
        <x:v>2024-08-30T00:00:00.000Z</x:v>
      </x:c>
      <x:c r="B248" s="1" t="str">
        <x:v>2024-08</x:v>
      </x:c>
      <x:c r="C248" s="1" t="n">
        <x:v>24</x:v>
      </x:c>
      <x:c r="D248" s="23" t="n">
        <x:v>2559.3</x:v>
      </x:c>
      <x:c r="E248" s="13" t="n">
        <x:v>0</x:v>
      </x:c>
      <x:c r="F248" s="23" t="n">
        <x:v>79.08</x:v>
      </x:c>
      <x:c r="G248" s="23" t="n">
        <x:v>156.11</x:v>
      </x:c>
      <x:c r="H248" s="23" t="n">
        <x:v>0.03225806451612903</x:v>
      </x:c>
      <x:c r="I248" s="23" t="n">
        <x:v>0.00343991935483871</x:v>
      </x:c>
      <x:c r="J248" s="23" t="n">
        <x:v>131.525</x:v>
      </x:c>
      <x:c r="K248" s="23" t="n">
        <x:v>81.8475</x:v>
      </x:c>
    </x:row>
    <x:row r="249" ht="22" customHeight="1">
      <x:c r="A249" s="4" t="d">
        <x:v>2024-08-31T00:00:00.000Z</x:v>
      </x:c>
      <x:c r="B249" s="1" t="str">
        <x:v>2024-08</x:v>
      </x:c>
      <x:c r="C249" s="1" t="n">
        <x:v>24</x:v>
      </x:c>
      <x:c r="D249" s="23" t="n">
        <x:v>1897.1100000000001</x:v>
      </x:c>
      <x:c r="E249" s="13" t="n">
        <x:v>2</x:v>
      </x:c>
      <x:c r="F249" s="23" t="n">
        <x:v>-0.8</x:v>
      </x:c>
      <x:c r="G249" s="23" t="n">
        <x:v>148.29</x:v>
      </x:c>
      <x:c r="H249" s="23" t="n">
        <x:v>0.03225806451612903</x:v>
      </x:c>
      <x:c r="I249" s="23" t="n">
        <x:v>0.002549879032258065</x:v>
      </x:c>
      <x:c r="J249" s="23" t="n">
        <x:v>124.915</x:v>
      </x:c>
      <x:c r="K249" s="23" t="n">
        <x:v>0.4074999999999999</x:v>
      </x:c>
    </x:row>
    <x:row r="250" ht="22" customHeight="1">
      <x:c r="A250" s="4" t="d">
        <x:v>2024-09-01T00:00:00.000Z</x:v>
      </x:c>
      <x:c r="B250" s="1" t="str">
        <x:v>2024-09</x:v>
      </x:c>
      <x:c r="C250" s="1" t="n">
        <x:v>24</x:v>
      </x:c>
      <x:c r="D250" s="23" t="n">
        <x:v>1479.5500000000002</x:v>
      </x:c>
      <x:c r="E250" s="13" t="n">
        <x:v>5</x:v>
      </x:c>
      <x:c r="F250" s="23" t="n">
        <x:v>-24</x:v>
      </x:c>
      <x:c r="G250" s="23" t="n">
        <x:v>131.6</x:v>
      </x:c>
      <x:c r="H250" s="23" t="n">
        <x:v>0.03333333333333333</x:v>
      </x:c>
      <x:c r="I250" s="23" t="n">
        <x:v>0.0020549305555555555</x:v>
      </x:c>
      <x:c r="J250" s="23" t="n">
        <x:v>118.0625</x:v>
      </x:c>
      <x:c r="K250" s="23" t="n">
        <x:v>-14.525</x:v>
      </x:c>
    </x:row>
    <x:row r="251" ht="22" customHeight="1">
      <x:c r="A251" s="4" t="d">
        <x:v>2024-09-02T00:00:00.000Z</x:v>
      </x:c>
      <x:c r="B251" s="1" t="str">
        <x:v>2024-09</x:v>
      </x:c>
      <x:c r="C251" s="1" t="n">
        <x:v>24</x:v>
      </x:c>
      <x:c r="D251" s="23" t="n">
        <x:v>2761.77</x:v>
      </x:c>
      <x:c r="E251" s="13" t="n">
        <x:v>0</x:v>
      </x:c>
      <x:c r="F251" s="23" t="n">
        <x:v>81.19</x:v>
      </x:c>
      <x:c r="G251" s="23" t="n">
        <x:v>255.4</x:v>
      </x:c>
      <x:c r="H251" s="23" t="n">
        <x:v>0.03333333333333333</x:v>
      </x:c>
      <x:c r="I251" s="23" t="n">
        <x:v>0.003835791666666667</x:v>
      </x:c>
      <x:c r="J251" s="23" t="n">
        <x:v>184.285</x:v>
      </x:c>
      <x:c r="K251" s="23" t="n">
        <x:v>84.5275</x:v>
      </x:c>
    </x:row>
    <x:row r="252" ht="22" customHeight="1">
      <x:c r="A252" s="4" t="d">
        <x:v>2024-09-03T00:00:00.000Z</x:v>
      </x:c>
      <x:c r="B252" s="1" t="str">
        <x:v>2024-09</x:v>
      </x:c>
      <x:c r="C252" s="1" t="n">
        <x:v>24</x:v>
      </x:c>
      <x:c r="D252" s="23" t="n">
        <x:v>3801.41</x:v>
      </x:c>
      <x:c r="E252" s="13" t="n">
        <x:v>0</x:v>
      </x:c>
      <x:c r="F252" s="23" t="n">
        <x:v>82.69</x:v>
      </x:c>
      <x:c r="G252" s="23" t="n">
        <x:v>656.37</x:v>
      </x:c>
      <x:c r="H252" s="23" t="n">
        <x:v>0.03333333333333333</x:v>
      </x:c>
      <x:c r="I252" s="23" t="n">
        <x:v>0.005279736111111111</x:v>
      </x:c>
      <x:c r="J252" s="23" t="n">
        <x:v>423.4175</x:v>
      </x:c>
      <x:c r="K252" s="23" t="n">
        <x:v>84.5725</x:v>
      </x:c>
    </x:row>
    <x:row r="253" ht="22" customHeight="1">
      <x:c r="A253" s="4" t="d">
        <x:v>2024-09-04T00:00:00.000Z</x:v>
      </x:c>
      <x:c r="B253" s="1" t="str">
        <x:v>2024-09</x:v>
      </x:c>
      <x:c r="C253" s="1" t="n">
        <x:v>24</x:v>
      </x:c>
      <x:c r="D253" s="23" t="n">
        <x:v>3020.08</x:v>
      </x:c>
      <x:c r="E253" s="13" t="n">
        <x:v>0</x:v>
      </x:c>
      <x:c r="F253" s="23" t="n">
        <x:v>89.2</x:v>
      </x:c>
      <x:c r="G253" s="23" t="n">
        <x:v>320.07</x:v>
      </x:c>
      <x:c r="H253" s="23" t="n">
        <x:v>0.03333333333333333</x:v>
      </x:c>
      <x:c r="I253" s="23" t="n">
        <x:v>0.0041945555555555555</x:v>
      </x:c>
      <x:c r="J253" s="23" t="n">
        <x:v>198.855</x:v>
      </x:c>
      <x:c r="K253" s="23" t="n">
        <x:v>91.10249999999999</x:v>
      </x:c>
    </x:row>
    <x:row r="254" ht="22" customHeight="1">
      <x:c r="A254" s="4" t="d">
        <x:v>2024-09-05T00:00:00.000Z</x:v>
      </x:c>
      <x:c r="B254" s="1" t="str">
        <x:v>2024-09</x:v>
      </x:c>
      <x:c r="C254" s="1" t="n">
        <x:v>24</x:v>
      </x:c>
      <x:c r="D254" s="23" t="n">
        <x:v>1546.15</x:v>
      </x:c>
      <x:c r="E254" s="13" t="n">
        <x:v>5</x:v>
      </x:c>
      <x:c r="F254" s="23" t="n">
        <x:v>-19.68</x:v>
      </x:c>
      <x:c r="G254" s="23" t="n">
        <x:v>119.04</x:v>
      </x:c>
      <x:c r="H254" s="23" t="n">
        <x:v>0.03333333333333333</x:v>
      </x:c>
      <x:c r="I254" s="23" t="n">
        <x:v>0.0021474305555555556</x:v>
      </x:c>
      <x:c r="J254" s="23" t="n">
        <x:v>89.43</x:v>
      </x:c>
      <x:c r="K254" s="23" t="n">
        <x:v>-10.362499999999999</x:v>
      </x:c>
    </x:row>
    <x:row r="255" ht="22" customHeight="1">
      <x:c r="A255" s="4" t="d">
        <x:v>2024-09-06T00:00:00.000Z</x:v>
      </x:c>
      <x:c r="B255" s="1" t="str">
        <x:v>2024-09</x:v>
      </x:c>
      <x:c r="C255" s="1" t="n">
        <x:v>24</x:v>
      </x:c>
      <x:c r="D255" s="23" t="n">
        <x:v>1827.0500000000002</x:v>
      </x:c>
      <x:c r="E255" s="13" t="n">
        <x:v>0</x:v>
      </x:c>
      <x:c r="F255" s="23" t="n">
        <x:v>12.48</x:v>
      </x:c>
      <x:c r="G255" s="23" t="n">
        <x:v>136.49</x:v>
      </x:c>
      <x:c r="H255" s="23" t="n">
        <x:v>0.03333333333333333</x:v>
      </x:c>
      <x:c r="I255" s="23" t="n">
        <x:v>0.0025375694444444447</x:v>
      </x:c>
      <x:c r="J255" s="23" t="n">
        <x:v>116.38</x:v>
      </x:c>
      <x:c r="K255" s="23" t="n">
        <x:v>22.152499999999996</x:v>
      </x:c>
    </x:row>
    <x:row r="256" ht="22" customHeight="1">
      <x:c r="A256" s="4" t="d">
        <x:v>2024-09-07T00:00:00.000Z</x:v>
      </x:c>
      <x:c r="B256" s="1" t="str">
        <x:v>2024-09</x:v>
      </x:c>
      <x:c r="C256" s="1" t="n">
        <x:v>24</x:v>
      </x:c>
      <x:c r="D256" s="23" t="n">
        <x:v>1906</x:v>
      </x:c>
      <x:c r="E256" s="13" t="n">
        <x:v>0</x:v>
      </x:c>
      <x:c r="F256" s="23" t="n">
        <x:v>0.44</x:v>
      </x:c>
      <x:c r="G256" s="23" t="n">
        <x:v>150.4</x:v>
      </x:c>
      <x:c r="H256" s="23" t="n">
        <x:v>0.03333333333333333</x:v>
      </x:c>
      <x:c r="I256" s="23" t="n">
        <x:v>0.0026472222222222223</x:v>
      </x:c>
      <x:c r="J256" s="23" t="n">
        <x:v>128.4675</x:v>
      </x:c>
      <x:c r="K256" s="23" t="n">
        <x:v>3.8375000000000004</x:v>
      </x:c>
    </x:row>
    <x:row r="257" ht="22" customHeight="1">
      <x:c r="A257" s="4" t="d">
        <x:v>2024-09-08T00:00:00.000Z</x:v>
      </x:c>
      <x:c r="B257" s="1" t="str">
        <x:v>2024-09</x:v>
      </x:c>
      <x:c r="C257" s="1" t="n">
        <x:v>24</x:v>
      </x:c>
      <x:c r="D257" s="23" t="n">
        <x:v>1655.9499999999998</x:v>
      </x:c>
      <x:c r="E257" s="13" t="n">
        <x:v>0</x:v>
      </x:c>
      <x:c r="F257" s="23" t="n">
        <x:v>0.01</x:v>
      </x:c>
      <x:c r="G257" s="23" t="n">
        <x:v>128.12</x:v>
      </x:c>
      <x:c r="H257" s="23" t="n">
        <x:v>0.03333333333333333</x:v>
      </x:c>
      <x:c r="I257" s="23" t="n">
        <x:v>0.002299930555555556</x:v>
      </x:c>
      <x:c r="J257" s="23" t="n">
        <x:v>122.255</x:v>
      </x:c>
      <x:c r="K257" s="23" t="n">
        <x:v>0.4125</x:v>
      </x:c>
    </x:row>
    <x:row r="258" ht="22" customHeight="1">
      <x:c r="A258" s="4" t="d">
        <x:v>2024-09-09T00:00:00.000Z</x:v>
      </x:c>
      <x:c r="B258" s="1" t="str">
        <x:v>2024-09</x:v>
      </x:c>
      <x:c r="C258" s="1" t="n">
        <x:v>24</x:v>
      </x:c>
      <x:c r="D258" s="23" t="n">
        <x:v>2393.54</x:v>
      </x:c>
      <x:c r="E258" s="13" t="n">
        <x:v>0</x:v>
      </x:c>
      <x:c r="F258" s="23" t="n">
        <x:v>78.68</x:v>
      </x:c>
      <x:c r="G258" s="23" t="n">
        <x:v>159.57</x:v>
      </x:c>
      <x:c r="H258" s="23" t="n">
        <x:v>0.03333333333333333</x:v>
      </x:c>
      <x:c r="I258" s="23" t="n">
        <x:v>0.0033243611111111113</x:v>
      </x:c>
      <x:c r="J258" s="23" t="n">
        <x:v>108.815</x:v>
      </x:c>
      <x:c r="K258" s="23" t="n">
        <x:v>80.57249999999999</x:v>
      </x:c>
    </x:row>
    <x:row r="259" ht="22" customHeight="1">
      <x:c r="A259" s="4" t="d">
        <x:v>2024-09-10T00:00:00.000Z</x:v>
      </x:c>
      <x:c r="B259" s="1" t="str">
        <x:v>2024-09</x:v>
      </x:c>
      <x:c r="C259" s="1" t="n">
        <x:v>24</x:v>
      </x:c>
      <x:c r="D259" s="23" t="n">
        <x:v>1416.9300000000003</x:v>
      </x:c>
      <x:c r="E259" s="13" t="n">
        <x:v>3</x:v>
      </x:c>
      <x:c r="F259" s="23" t="n">
        <x:v>-0.16</x:v>
      </x:c>
      <x:c r="G259" s="23" t="n">
        <x:v>129.9</x:v>
      </x:c>
      <x:c r="H259" s="23" t="n">
        <x:v>0.03333333333333333</x:v>
      </x:c>
      <x:c r="I259" s="23" t="n">
        <x:v>0.0019679583333333333</x:v>
      </x:c>
      <x:c r="J259" s="23" t="n">
        <x:v>84.645</x:v>
      </x:c>
      <x:c r="K259" s="23" t="n">
        <x:v>-0.0575</x:v>
      </x:c>
    </x:row>
    <x:row r="260" ht="22" customHeight="1">
      <x:c r="A260" s="4" t="d">
        <x:v>2024-09-11T00:00:00.000Z</x:v>
      </x:c>
      <x:c r="B260" s="1" t="str">
        <x:v>2024-09</x:v>
      </x:c>
      <x:c r="C260" s="1" t="n">
        <x:v>24</x:v>
      </x:c>
      <x:c r="D260" s="23" t="n">
        <x:v>1942.55</x:v>
      </x:c>
      <x:c r="E260" s="13" t="n">
        <x:v>0</x:v>
      </x:c>
      <x:c r="F260" s="23" t="n">
        <x:v>32.99</x:v>
      </x:c>
      <x:c r="G260" s="23" t="n">
        <x:v>142.86</x:v>
      </x:c>
      <x:c r="H260" s="23" t="n">
        <x:v>0.03333333333333333</x:v>
      </x:c>
      <x:c r="I260" s="23" t="n">
        <x:v>0.002697986111111111</x:v>
      </x:c>
      <x:c r="J260" s="23" t="n">
        <x:v>127.875</x:v>
      </x:c>
      <x:c r="K260" s="23" t="n">
        <x:v>36.39</x:v>
      </x:c>
    </x:row>
    <x:row r="261" ht="22" customHeight="1">
      <x:c r="A261" s="4" t="d">
        <x:v>2024-09-12T00:00:00.000Z</x:v>
      </x:c>
      <x:c r="B261" s="1" t="str">
        <x:v>2024-09</x:v>
      </x:c>
      <x:c r="C261" s="1" t="n">
        <x:v>24</x:v>
      </x:c>
      <x:c r="D261" s="23" t="n">
        <x:v>2696.12</x:v>
      </x:c>
      <x:c r="E261" s="13" t="n">
        <x:v>0</x:v>
      </x:c>
      <x:c r="F261" s="23" t="n">
        <x:v>78.23</x:v>
      </x:c>
      <x:c r="G261" s="23" t="n">
        <x:v>300.01</x:v>
      </x:c>
      <x:c r="H261" s="23" t="n">
        <x:v>0.03333333333333333</x:v>
      </x:c>
      <x:c r="I261" s="23" t="n">
        <x:v>0.0037446111111111113</x:v>
      </x:c>
      <x:c r="J261" s="23" t="n">
        <x:v>205.055</x:v>
      </x:c>
      <x:c r="K261" s="23" t="n">
        <x:v>79.3425</x:v>
      </x:c>
    </x:row>
    <x:row r="262" ht="22" customHeight="1">
      <x:c r="A262" s="4" t="d">
        <x:v>2024-09-13T00:00:00.000Z</x:v>
      </x:c>
      <x:c r="B262" s="1" t="str">
        <x:v>2024-09</x:v>
      </x:c>
      <x:c r="C262" s="1" t="n">
        <x:v>24</x:v>
      </x:c>
      <x:c r="D262" s="23" t="n">
        <x:v>2179.51</x:v>
      </x:c>
      <x:c r="E262" s="13" t="n">
        <x:v>0</x:v>
      </x:c>
      <x:c r="F262" s="23" t="n">
        <x:v>60.99</x:v>
      </x:c>
      <x:c r="G262" s="23" t="n">
        <x:v>132.24</x:v>
      </x:c>
      <x:c r="H262" s="23" t="n">
        <x:v>0.03333333333333333</x:v>
      </x:c>
      <x:c r="I262" s="23" t="n">
        <x:v>0.0030270972222222227</x:v>
      </x:c>
      <x:c r="J262" s="23" t="n">
        <x:v>93.8225</x:v>
      </x:c>
      <x:c r="K262" s="23" t="n">
        <x:v>68.6125</x:v>
      </x:c>
    </x:row>
    <x:row r="263" ht="22" customHeight="1">
      <x:c r="A263" s="4" t="d">
        <x:v>2024-09-14T00:00:00.000Z</x:v>
      </x:c>
      <x:c r="B263" s="1" t="str">
        <x:v>2024-09</x:v>
      </x:c>
      <x:c r="C263" s="1" t="n">
        <x:v>24</x:v>
      </x:c>
      <x:c r="D263" s="23" t="n">
        <x:v>1292.01</x:v>
      </x:c>
      <x:c r="E263" s="13" t="n">
        <x:v>3</x:v>
      </x:c>
      <x:c r="F263" s="23" t="n">
        <x:v>-0.46</x:v>
      </x:c>
      <x:c r="G263" s="23" t="n">
        <x:v>126.58</x:v>
      </x:c>
      <x:c r="H263" s="23" t="n">
        <x:v>0.03333333333333333</x:v>
      </x:c>
      <x:c r="I263" s="23" t="n">
        <x:v>0.0017944583333333332</x:v>
      </x:c>
      <x:c r="J263" s="23" t="n">
        <x:v>110.47749999999999</x:v>
      </x:c>
      <x:c r="K263" s="23" t="n">
        <x:v>0.06749999999999998</x:v>
      </x:c>
    </x:row>
    <x:row r="264" ht="22" customHeight="1">
      <x:c r="A264" s="4" t="d">
        <x:v>2024-09-15T00:00:00.000Z</x:v>
      </x:c>
      <x:c r="B264" s="1" t="str">
        <x:v>2024-09</x:v>
      </x:c>
      <x:c r="C264" s="1" t="n">
        <x:v>24</x:v>
      </x:c>
      <x:c r="D264" s="23" t="n">
        <x:v>1491.0299999999997</x:v>
      </x:c>
      <x:c r="E264" s="13" t="n">
        <x:v>3</x:v>
      </x:c>
      <x:c r="F264" s="23" t="n">
        <x:v>-0.41</x:v>
      </x:c>
      <x:c r="G264" s="23" t="n">
        <x:v>133.16</x:v>
      </x:c>
      <x:c r="H264" s="23" t="n">
        <x:v>0.03333333333333333</x:v>
      </x:c>
      <x:c r="I264" s="23" t="n">
        <x:v>0.002070875</x:v>
      </x:c>
      <x:c r="J264" s="23" t="n">
        <x:v>120.55999999999999</x:v>
      </x:c>
      <x:c r="K264" s="23" t="n">
        <x:v>-0.1725</x:v>
      </x:c>
    </x:row>
    <x:row r="265" ht="22" customHeight="1">
      <x:c r="A265" s="4" t="d">
        <x:v>2024-09-16T00:00:00.000Z</x:v>
      </x:c>
      <x:c r="B265" s="1" t="str">
        <x:v>2024-09</x:v>
      </x:c>
      <x:c r="C265" s="1" t="n">
        <x:v>24</x:v>
      </x:c>
      <x:c r="D265" s="23" t="n">
        <x:v>2339.36</x:v>
      </x:c>
      <x:c r="E265" s="13" t="n">
        <x:v>0</x:v>
      </x:c>
      <x:c r="F265" s="23" t="n">
        <x:v>75.37</x:v>
      </x:c>
      <x:c r="G265" s="23" t="n">
        <x:v>146.06</x:v>
      </x:c>
      <x:c r="H265" s="23" t="n">
        <x:v>0.03333333333333333</x:v>
      </x:c>
      <x:c r="I265" s="23" t="n">
        <x:v>0.0032491111111111115</x:v>
      </x:c>
      <x:c r="J265" s="23" t="n">
        <x:v>104.88749999999999</x:v>
      </x:c>
      <x:c r="K265" s="23" t="n">
        <x:v>77.83500000000001</x:v>
      </x:c>
    </x:row>
    <x:row r="266" ht="22" customHeight="1">
      <x:c r="A266" s="4" t="d">
        <x:v>2024-09-17T00:00:00.000Z</x:v>
      </x:c>
      <x:c r="B266" s="1" t="str">
        <x:v>2024-09</x:v>
      </x:c>
      <x:c r="C266" s="1" t="n">
        <x:v>24</x:v>
      </x:c>
      <x:c r="D266" s="23" t="n">
        <x:v>2133.46</x:v>
      </x:c>
      <x:c r="E266" s="13" t="n">
        <x:v>0</x:v>
      </x:c>
      <x:c r="F266" s="23" t="n">
        <x:v>25.64</x:v>
      </x:c>
      <x:c r="G266" s="23" t="n">
        <x:v>137.52</x:v>
      </x:c>
      <x:c r="H266" s="23" t="n">
        <x:v>0.03333333333333333</x:v>
      </x:c>
      <x:c r="I266" s="23" t="n">
        <x:v>0.0029631388888888893</x:v>
      </x:c>
      <x:c r="J266" s="23" t="n">
        <x:v>113.22</x:v>
      </x:c>
      <x:c r="K266" s="23" t="n">
        <x:v>42.915</x:v>
      </x:c>
    </x:row>
    <x:row r="267" ht="22" customHeight="1">
      <x:c r="A267" s="4" t="d">
        <x:v>2024-09-18T00:00:00.000Z</x:v>
      </x:c>
      <x:c r="B267" s="1" t="str">
        <x:v>2024-09</x:v>
      </x:c>
      <x:c r="C267" s="1" t="n">
        <x:v>24</x:v>
      </x:c>
      <x:c r="D267" s="23" t="n">
        <x:v>1871.45</x:v>
      </x:c>
      <x:c r="E267" s="13" t="n">
        <x:v>1</x:v>
      </x:c>
      <x:c r="F267" s="23" t="n">
        <x:v>-0.09</x:v>
      </x:c>
      <x:c r="G267" s="23" t="n">
        <x:v>141.92</x:v>
      </x:c>
      <x:c r="H267" s="23" t="n">
        <x:v>0.03333333333333333</x:v>
      </x:c>
      <x:c r="I267" s="23" t="n">
        <x:v>0.002599236111111111</x:v>
      </x:c>
      <x:c r="J267" s="23" t="n">
        <x:v>111.32</x:v>
      </x:c>
      <x:c r="K267" s="23" t="n">
        <x:v>1.61</x:v>
      </x:c>
    </x:row>
    <x:row r="268" ht="22" customHeight="1">
      <x:c r="A268" s="4" t="d">
        <x:v>2024-09-19T00:00:00.000Z</x:v>
      </x:c>
      <x:c r="B268" s="1" t="str">
        <x:v>2024-09</x:v>
      </x:c>
      <x:c r="C268" s="1" t="n">
        <x:v>24</x:v>
      </x:c>
      <x:c r="D268" s="23" t="n">
        <x:v>1868.85</x:v>
      </x:c>
      <x:c r="E268" s="13" t="n">
        <x:v>2</x:v>
      </x:c>
      <x:c r="F268" s="23" t="n">
        <x:v>-0.09</x:v>
      </x:c>
      <x:c r="G268" s="23" t="n">
        <x:v>143.24</x:v>
      </x:c>
      <x:c r="H268" s="23" t="n">
        <x:v>0.03333333333333333</x:v>
      </x:c>
      <x:c r="I268" s="23" t="n">
        <x:v>0.002595625</x:v>
      </x:c>
      <x:c r="J268" s="23" t="n">
        <x:v>113.35750000000002</x:v>
      </x:c>
      <x:c r="K268" s="23" t="n">
        <x:v>3.9325</x:v>
      </x:c>
    </x:row>
    <x:row r="269" ht="22" customHeight="1">
      <x:c r="A269" s="4" t="d">
        <x:v>2024-09-20T00:00:00.000Z</x:v>
      </x:c>
      <x:c r="B269" s="1" t="str">
        <x:v>2024-09</x:v>
      </x:c>
      <x:c r="C269" s="1" t="n">
        <x:v>24</x:v>
      </x:c>
      <x:c r="D269" s="23" t="n">
        <x:v>1760.8</x:v>
      </x:c>
      <x:c r="E269" s="13" t="n">
        <x:v>1</x:v>
      </x:c>
      <x:c r="F269" s="23" t="n">
        <x:v>-0.01</x:v>
      </x:c>
      <x:c r="G269" s="23" t="n">
        <x:v>145.72</x:v>
      </x:c>
      <x:c r="H269" s="23" t="n">
        <x:v>0.03333333333333333</x:v>
      </x:c>
      <x:c r="I269" s="23" t="n">
        <x:v>0.002445555555555556</x:v>
      </x:c>
      <x:c r="J269" s="23" t="n">
        <x:v>112.91000000000001</x:v>
      </x:c>
      <x:c r="K269" s="23" t="n">
        <x:v>3.965</x:v>
      </x:c>
    </x:row>
    <x:row r="270" ht="22" customHeight="1">
      <x:c r="A270" s="4" t="d">
        <x:v>2024-09-21T00:00:00.000Z</x:v>
      </x:c>
      <x:c r="B270" s="1" t="str">
        <x:v>2024-09</x:v>
      </x:c>
      <x:c r="C270" s="1" t="n">
        <x:v>24</x:v>
      </x:c>
      <x:c r="D270" s="23" t="n">
        <x:v>1680.5800000000002</x:v>
      </x:c>
      <x:c r="E270" s="13" t="n">
        <x:v>2</x:v>
      </x:c>
      <x:c r="F270" s="23" t="n">
        <x:v>-3.95</x:v>
      </x:c>
      <x:c r="G270" s="23" t="n">
        <x:v>141.99</x:v>
      </x:c>
      <x:c r="H270" s="23" t="n">
        <x:v>0.03333333333333333</x:v>
      </x:c>
      <x:c r="I270" s="23" t="n">
        <x:v>0.002334138888888889</x:v>
      </x:c>
      <x:c r="J270" s="23" t="n">
        <x:v>119.48</x:v>
      </x:c>
      <x:c r="K270" s="23" t="n">
        <x:v>-1.5550000000000002</x:v>
      </x:c>
    </x:row>
    <x:row r="271" ht="22" customHeight="1">
      <x:c r="A271" s="4" t="d">
        <x:v>2024-09-22T00:00:00.000Z</x:v>
      </x:c>
      <x:c r="B271" s="1" t="str">
        <x:v>2024-09</x:v>
      </x:c>
      <x:c r="C271" s="1" t="n">
        <x:v>24</x:v>
      </x:c>
      <x:c r="D271" s="23" t="n">
        <x:v>1828.3600000000001</x:v>
      </x:c>
      <x:c r="E271" s="13" t="n">
        <x:v>1</x:v>
      </x:c>
      <x:c r="F271" s="23" t="n">
        <x:v>-0.08</x:v>
      </x:c>
      <x:c r="G271" s="23" t="n">
        <x:v>157.18</x:v>
      </x:c>
      <x:c r="H271" s="23" t="n">
        <x:v>0.03333333333333333</x:v>
      </x:c>
      <x:c r="I271" s="23" t="n">
        <x:v>0.0025393888888888888</x:v>
      </x:c>
      <x:c r="J271" s="23" t="n">
        <x:v>131.265</x:v>
      </x:c>
      <x:c r="K271" s="23" t="n">
        <x:v>4.32</x:v>
      </x:c>
    </x:row>
    <x:row r="272" ht="22" customHeight="1">
      <x:c r="A272" s="4" t="d">
        <x:v>2024-09-23T00:00:00.000Z</x:v>
      </x:c>
      <x:c r="B272" s="1" t="str">
        <x:v>2024-09</x:v>
      </x:c>
      <x:c r="C272" s="1" t="n">
        <x:v>24</x:v>
      </x:c>
      <x:c r="D272" s="23" t="n">
        <x:v>2912.7</x:v>
      </x:c>
      <x:c r="E272" s="13" t="n">
        <x:v>0</x:v>
      </x:c>
      <x:c r="F272" s="23" t="n">
        <x:v>76.55</x:v>
      </x:c>
      <x:c r="G272" s="23" t="n">
        <x:v>328.39</x:v>
      </x:c>
      <x:c r="H272" s="23" t="n">
        <x:v>0.03333333333333333</x:v>
      </x:c>
      <x:c r="I272" s="23" t="n">
        <x:v>0.004045416666666667</x:v>
      </x:c>
      <x:c r="J272" s="23" t="n">
        <x:v>216</x:v>
      </x:c>
      <x:c r="K272" s="23" t="n">
        <x:v>78.10499999999999</x:v>
      </x:c>
    </x:row>
    <x:row r="273" ht="22" customHeight="1">
      <x:c r="A273" s="4" t="d">
        <x:v>2024-09-24T00:00:00.000Z</x:v>
      </x:c>
      <x:c r="B273" s="1" t="str">
        <x:v>2024-09</x:v>
      </x:c>
      <x:c r="C273" s="1" t="n">
        <x:v>24</x:v>
      </x:c>
      <x:c r="D273" s="23" t="n">
        <x:v>2202.54</x:v>
      </x:c>
      <x:c r="E273" s="13" t="n">
        <x:v>0</x:v>
      </x:c>
      <x:c r="F273" s="23" t="n">
        <x:v>60.58</x:v>
      </x:c>
      <x:c r="G273" s="23" t="n">
        <x:v>141.96</x:v>
      </x:c>
      <x:c r="H273" s="23" t="n">
        <x:v>0.03333333333333333</x:v>
      </x:c>
      <x:c r="I273" s="23" t="n">
        <x:v>0.003059083333333334</x:v>
      </x:c>
      <x:c r="J273" s="23" t="n">
        <x:v>106.33</x:v>
      </x:c>
      <x:c r="K273" s="23" t="n">
        <x:v>66.41</x:v>
      </x:c>
    </x:row>
    <x:row r="274" ht="22" customHeight="1">
      <x:c r="A274" s="4" t="d">
        <x:v>2024-09-25T00:00:00.000Z</x:v>
      </x:c>
      <x:c r="B274" s="1" t="str">
        <x:v>2024-09</x:v>
      </x:c>
      <x:c r="C274" s="1" t="n">
        <x:v>24</x:v>
      </x:c>
      <x:c r="D274" s="23" t="n">
        <x:v>1803.42</x:v>
      </x:c>
      <x:c r="E274" s="13" t="n">
        <x:v>0</x:v>
      </x:c>
      <x:c r="F274" s="23" t="n">
        <x:v>18.78</x:v>
      </x:c>
      <x:c r="G274" s="23" t="n">
        <x:v>195.42</x:v>
      </x:c>
      <x:c r="H274" s="23" t="n">
        <x:v>0.03333333333333333</x:v>
      </x:c>
      <x:c r="I274" s="23" t="n">
        <x:v>0.00250475</x:v>
      </x:c>
      <x:c r="J274" s="23" t="n">
        <x:v>145.0175</x:v>
      </x:c>
      <x:c r="K274" s="23" t="n">
        <x:v>25.580000000000002</x:v>
      </x:c>
    </x:row>
    <x:row r="275" ht="22" customHeight="1">
      <x:c r="A275" s="4" t="d">
        <x:v>2024-09-26T00:00:00.000Z</x:v>
      </x:c>
      <x:c r="B275" s="1" t="str">
        <x:v>2024-09</x:v>
      </x:c>
      <x:c r="C275" s="1" t="n">
        <x:v>24</x:v>
      </x:c>
      <x:c r="D275" s="23" t="n">
        <x:v>1320.0700000000002</x:v>
      </x:c>
      <x:c r="E275" s="13" t="n">
        <x:v>0</x:v>
      </x:c>
      <x:c r="F275" s="23" t="n">
        <x:v>12.08</x:v>
      </x:c>
      <x:c r="G275" s="23" t="n">
        <x:v>89</x:v>
      </x:c>
      <x:c r="H275" s="23" t="n">
        <x:v>0.03333333333333333</x:v>
      </x:c>
      <x:c r="I275" s="23" t="n">
        <x:v>0.0018334305555555556</x:v>
      </x:c>
      <x:c r="J275" s="23" t="n">
        <x:v>77.6925</x:v>
      </x:c>
      <x:c r="K275" s="23" t="n">
        <x:v>18.345</x:v>
      </x:c>
    </x:row>
    <x:row r="276" ht="22" customHeight="1">
      <x:c r="A276" s="4" t="d">
        <x:v>2024-09-27T00:00:00.000Z</x:v>
      </x:c>
      <x:c r="B276" s="1" t="str">
        <x:v>2024-09</x:v>
      </x:c>
      <x:c r="C276" s="1" t="n">
        <x:v>24</x:v>
      </x:c>
      <x:c r="D276" s="23" t="n">
        <x:v>354.18</x:v>
      </x:c>
      <x:c r="E276" s="13" t="n">
        <x:v>11</x:v>
      </x:c>
      <x:c r="F276" s="23" t="n">
        <x:v>-6.32</x:v>
      </x:c>
      <x:c r="G276" s="23" t="n">
        <x:v>62.55</x:v>
      </x:c>
      <x:c r="H276" s="23" t="n">
        <x:v>0.03333333333333333</x:v>
      </x:c>
      <x:c r="I276" s="23" t="n">
        <x:v>0.0004919166666666667</x:v>
      </x:c>
      <x:c r="J276" s="23" t="n">
        <x:v>53.92</x:v>
      </x:c>
      <x:c r="K276" s="23" t="n">
        <x:v>-5.17</x:v>
      </x:c>
    </x:row>
    <x:row r="277" ht="22" customHeight="1">
      <x:c r="A277" s="4" t="d">
        <x:v>2024-09-28T00:00:00.000Z</x:v>
      </x:c>
      <x:c r="B277" s="1" t="str">
        <x:v>2024-09</x:v>
      </x:c>
      <x:c r="C277" s="1" t="n">
        <x:v>24</x:v>
      </x:c>
      <x:c r="D277" s="23" t="n">
        <x:v>697.6999999999999</x:v>
      </x:c>
      <x:c r="E277" s="13" t="n">
        <x:v>0</x:v>
      </x:c>
      <x:c r="F277" s="23" t="n">
        <x:v>0</x:v>
      </x:c>
      <x:c r="G277" s="23" t="n">
        <x:v>100.08</x:v>
      </x:c>
      <x:c r="H277" s="23" t="n">
        <x:v>0.03333333333333333</x:v>
      </x:c>
      <x:c r="I277" s="23" t="n">
        <x:v>0.000969027777777778</x:v>
      </x:c>
      <x:c r="J277" s="23" t="n">
        <x:v>89.3425</x:v>
      </x:c>
      <x:c r="K277" s="23" t="n">
        <x:v>0.1775</x:v>
      </x:c>
    </x:row>
    <x:row r="278" ht="22" customHeight="1">
      <x:c r="A278" s="4" t="d">
        <x:v>2024-09-29T00:00:00.000Z</x:v>
      </x:c>
      <x:c r="B278" s="1" t="str">
        <x:v>2024-09</x:v>
      </x:c>
      <x:c r="C278" s="1" t="n">
        <x:v>24</x:v>
      </x:c>
      <x:c r="D278" s="23" t="n">
        <x:v>1400.31</x:v>
      </x:c>
      <x:c r="E278" s="13" t="n">
        <x:v>3</x:v>
      </x:c>
      <x:c r="F278" s="23" t="n">
        <x:v>-0.5</x:v>
      </x:c>
      <x:c r="G278" s="23" t="n">
        <x:v>167.32</x:v>
      </x:c>
      <x:c r="H278" s="23" t="n">
        <x:v>0.03333333333333333</x:v>
      </x:c>
      <x:c r="I278" s="23" t="n">
        <x:v>0.001944875</x:v>
      </x:c>
      <x:c r="J278" s="23" t="n">
        <x:v>127.4125</x:v>
      </x:c>
      <x:c r="K278" s="23" t="n">
        <x:v>-0.24</x:v>
      </x:c>
    </x:row>
    <x:row r="279" ht="22" customHeight="1">
      <x:c r="A279" s="4" t="d">
        <x:v>2024-09-30T00:00:00.000Z</x:v>
      </x:c>
      <x:c r="B279" s="1" t="str">
        <x:v>2024-09</x:v>
      </x:c>
      <x:c r="C279" s="1" t="n">
        <x:v>24</x:v>
      </x:c>
      <x:c r="D279" s="23" t="n">
        <x:v>799.75</x:v>
      </x:c>
      <x:c r="E279" s="13" t="n">
        <x:v>0</x:v>
      </x:c>
      <x:c r="F279" s="23" t="n">
        <x:v>2.06</x:v>
      </x:c>
      <x:c r="G279" s="23" t="n">
        <x:v>93.55</x:v>
      </x:c>
      <x:c r="H279" s="23" t="n">
        <x:v>0.03333333333333333</x:v>
      </x:c>
      <x:c r="I279" s="23" t="n">
        <x:v>0.001110763888888889</x:v>
      </x:c>
      <x:c r="J279" s="23" t="n">
        <x:v>49.72</x:v>
      </x:c>
      <x:c r="K279" s="23" t="n">
        <x:v>5.2075</x:v>
      </x:c>
    </x:row>
    <x:row r="280" ht="22" customHeight="1">
      <x:c r="A280" s="4" t="d">
        <x:v>2024-10-01T00:00:00.000Z</x:v>
      </x:c>
      <x:c r="B280" s="1" t="str">
        <x:v>2024-10</x:v>
      </x:c>
      <x:c r="C280" s="1" t="n">
        <x:v>24</x:v>
      </x:c>
      <x:c r="D280" s="23" t="n">
        <x:v>1628.04</x:v>
      </x:c>
      <x:c r="E280" s="13" t="n">
        <x:v>0</x:v>
      </x:c>
      <x:c r="F280" s="23" t="n">
        <x:v>0.02</x:v>
      </x:c>
      <x:c r="G280" s="23" t="n">
        <x:v>136.51</x:v>
      </x:c>
      <x:c r="H280" s="23" t="n">
        <x:v>0.03221476510067114</x:v>
      </x:c>
      <x:c r="I280" s="23" t="n">
        <x:v>0.0021852885906040267</x:v>
      </x:c>
      <x:c r="J280" s="23" t="n">
        <x:v>120.3125</x:v>
      </x:c>
      <x:c r="K280" s="23" t="n">
        <x:v>0.0575</x:v>
      </x:c>
    </x:row>
    <x:row r="281" ht="22" customHeight="1">
      <x:c r="A281" s="4" t="d">
        <x:v>2024-10-02T00:00:00.000Z</x:v>
      </x:c>
      <x:c r="B281" s="1" t="str">
        <x:v>2024-10</x:v>
      </x:c>
      <x:c r="C281" s="1" t="n">
        <x:v>24</x:v>
      </x:c>
      <x:c r="D281" s="23" t="n">
        <x:v>2300.6899999999996</x:v>
      </x:c>
      <x:c r="E281" s="13" t="n">
        <x:v>0</x:v>
      </x:c>
      <x:c r="F281" s="23" t="n">
        <x:v>74.93</x:v>
      </x:c>
      <x:c r="G281" s="23" t="n">
        <x:v>135.7</x:v>
      </x:c>
      <x:c r="H281" s="23" t="n">
        <x:v>0.03221476510067114</x:v>
      </x:c>
      <x:c r="I281" s="23" t="n">
        <x:v>0.003088174496644295</x:v>
      </x:c>
      <x:c r="J281" s="23" t="n">
        <x:v>114.4975</x:v>
      </x:c>
      <x:c r="K281" s="23" t="n">
        <x:v>77.00750000000001</x:v>
      </x:c>
    </x:row>
    <x:row r="282" ht="22" customHeight="1">
      <x:c r="A282" s="4" t="d">
        <x:v>2024-10-03T00:00:00.000Z</x:v>
      </x:c>
      <x:c r="B282" s="1" t="str">
        <x:v>2024-10</x:v>
      </x:c>
      <x:c r="C282" s="1" t="n">
        <x:v>24</x:v>
      </x:c>
      <x:c r="D282" s="23" t="n">
        <x:v>1743.74</x:v>
      </x:c>
      <x:c r="E282" s="13" t="n">
        <x:v>0</x:v>
      </x:c>
      <x:c r="F282" s="23" t="n">
        <x:v>33.98</x:v>
      </x:c>
      <x:c r="G282" s="23" t="n">
        <x:v>115.32</x:v>
      </x:c>
      <x:c r="H282" s="23" t="n">
        <x:v>0.03221476510067114</x:v>
      </x:c>
      <x:c r="I282" s="23" t="n">
        <x:v>0.0023405906040268455</x:v>
      </x:c>
      <x:c r="J282" s="23" t="n">
        <x:v>108.10749999999999</x:v>
      </x:c>
      <x:c r="K282" s="23" t="n">
        <x:v>42.8925</x:v>
      </x:c>
    </x:row>
    <x:row r="283" ht="22" customHeight="1">
      <x:c r="A283" s="4" t="d">
        <x:v>2024-10-04T00:00:00.000Z</x:v>
      </x:c>
      <x:c r="B283" s="1" t="str">
        <x:v>2024-10</x:v>
      </x:c>
      <x:c r="C283" s="1" t="n">
        <x:v>24</x:v>
      </x:c>
      <x:c r="D283" s="23" t="n">
        <x:v>2307.11</x:v>
      </x:c>
      <x:c r="E283" s="13" t="n">
        <x:v>0</x:v>
      </x:c>
      <x:c r="F283" s="23" t="n">
        <x:v>72</x:v>
      </x:c>
      <x:c r="G283" s="23" t="n">
        <x:v>149.02</x:v>
      </x:c>
      <x:c r="H283" s="23" t="n">
        <x:v>0.03221476510067114</x:v>
      </x:c>
      <x:c r="I283" s="23" t="n">
        <x:v>0.0030967919463087247</x:v>
      </x:c>
      <x:c r="J283" s="23" t="n">
        <x:v>126.14750000000001</x:v>
      </x:c>
      <x:c r="K283" s="23" t="n">
        <x:v>72.2375</x:v>
      </x:c>
    </x:row>
    <x:row r="284" ht="22" customHeight="1">
      <x:c r="A284" s="4" t="d">
        <x:v>2024-10-05T00:00:00.000Z</x:v>
      </x:c>
      <x:c r="B284" s="1" t="str">
        <x:v>2024-10</x:v>
      </x:c>
      <x:c r="C284" s="1" t="n">
        <x:v>24</x:v>
      </x:c>
      <x:c r="D284" s="23" t="n">
        <x:v>2062.41</x:v>
      </x:c>
      <x:c r="E284" s="13" t="n">
        <x:v>0</x:v>
      </x:c>
      <x:c r="F284" s="23" t="n">
        <x:v>38.88</x:v>
      </x:c>
      <x:c r="G284" s="23" t="n">
        <x:v>148.65</x:v>
      </x:c>
      <x:c r="H284" s="23" t="n">
        <x:v>0.03221476510067114</x:v>
      </x:c>
      <x:c r="I284" s="23" t="n">
        <x:v>0.002768335570469799</x:v>
      </x:c>
      <x:c r="J284" s="23" t="n">
        <x:v>123.93</x:v>
      </x:c>
      <x:c r="K284" s="23" t="n">
        <x:v>49.182500000000005</x:v>
      </x:c>
    </x:row>
    <x:row r="285" ht="22" customHeight="1">
      <x:c r="A285" s="4" t="d">
        <x:v>2024-10-06T00:00:00.000Z</x:v>
      </x:c>
      <x:c r="B285" s="1" t="str">
        <x:v>2024-10</x:v>
      </x:c>
      <x:c r="C285" s="1" t="n">
        <x:v>24</x:v>
      </x:c>
      <x:c r="D285" s="23" t="n">
        <x:v>1317.55</x:v>
      </x:c>
      <x:c r="E285" s="13" t="n">
        <x:v>2</x:v>
      </x:c>
      <x:c r="F285" s="23" t="n">
        <x:v>-0.01</x:v>
      </x:c>
      <x:c r="G285" s="23" t="n">
        <x:v>106.3</x:v>
      </x:c>
      <x:c r="H285" s="23" t="n">
        <x:v>0.03221476510067114</x:v>
      </x:c>
      <x:c r="I285" s="23" t="n">
        <x:v>0.0017685234899328859</x:v>
      </x:c>
      <x:c r="J285" s="23" t="n">
        <x:v>83.9675</x:v>
      </x:c>
      <x:c r="K285" s="23" t="n">
        <x:v>1.3575</x:v>
      </x:c>
    </x:row>
    <x:row r="286" ht="22" customHeight="1">
      <x:c r="A286" s="4" t="d">
        <x:v>2024-10-07T00:00:00.000Z</x:v>
      </x:c>
      <x:c r="B286" s="1" t="str">
        <x:v>2024-10</x:v>
      </x:c>
      <x:c r="C286" s="1" t="n">
        <x:v>24</x:v>
      </x:c>
      <x:c r="D286" s="23" t="n">
        <x:v>2009.28</x:v>
      </x:c>
      <x:c r="E286" s="13" t="n">
        <x:v>0</x:v>
      </x:c>
      <x:c r="F286" s="23" t="n">
        <x:v>30.15</x:v>
      </x:c>
      <x:c r="G286" s="23" t="n">
        <x:v>237.65</x:v>
      </x:c>
      <x:c r="H286" s="23" t="n">
        <x:v>0.03221476510067114</x:v>
      </x:c>
      <x:c r="I286" s="23" t="n">
        <x:v>0.002697020134228188</x:v>
      </x:c>
      <x:c r="J286" s="23" t="n">
        <x:v>172.27249999999998</x:v>
      </x:c>
      <x:c r="K286" s="23" t="n">
        <x:v>33.33</x:v>
      </x:c>
    </x:row>
    <x:row r="287" ht="22" customHeight="1">
      <x:c r="A287" s="4" t="d">
        <x:v>2024-10-08T00:00:00.000Z</x:v>
      </x:c>
      <x:c r="B287" s="1" t="str">
        <x:v>2024-10</x:v>
      </x:c>
      <x:c r="C287" s="1" t="n">
        <x:v>24</x:v>
      </x:c>
      <x:c r="D287" s="23" t="n">
        <x:v>2191.6000000000004</x:v>
      </x:c>
      <x:c r="E287" s="13" t="n">
        <x:v>0</x:v>
      </x:c>
      <x:c r="F287" s="23" t="n">
        <x:v>59.67</x:v>
      </x:c>
      <x:c r="G287" s="23" t="n">
        <x:v>168.2</x:v>
      </x:c>
      <x:c r="H287" s="23" t="n">
        <x:v>0.03221476510067114</x:v>
      </x:c>
      <x:c r="I287" s="23" t="n">
        <x:v>0.002941744966442953</x:v>
      </x:c>
      <x:c r="J287" s="23" t="n">
        <x:v>133.57</x:v>
      </x:c>
      <x:c r="K287" s="23" t="n">
        <x:v>62.605</x:v>
      </x:c>
    </x:row>
    <x:row r="288" ht="22" customHeight="1">
      <x:c r="A288" s="4" t="d">
        <x:v>2024-10-09T00:00:00.000Z</x:v>
      </x:c>
      <x:c r="B288" s="1" t="str">
        <x:v>2024-10</x:v>
      </x:c>
      <x:c r="C288" s="1" t="n">
        <x:v>24</x:v>
      </x:c>
      <x:c r="D288" s="23" t="n">
        <x:v>1993.62</x:v>
      </x:c>
      <x:c r="E288" s="13" t="n">
        <x:v>0</x:v>
      </x:c>
      <x:c r="F288" s="23" t="n">
        <x:v>54.32</x:v>
      </x:c>
      <x:c r="G288" s="23" t="n">
        <x:v>127.12</x:v>
      </x:c>
      <x:c r="H288" s="23" t="n">
        <x:v>0.03221476510067114</x:v>
      </x:c>
      <x:c r="I288" s="23" t="n">
        <x:v>0.002676</x:v>
      </x:c>
      <x:c r="J288" s="23" t="n">
        <x:v>114.125</x:v>
      </x:c>
      <x:c r="K288" s="23" t="n">
        <x:v>57.230000000000004</x:v>
      </x:c>
    </x:row>
    <x:row r="289" ht="22" customHeight="1">
      <x:c r="A289" s="4" t="d">
        <x:v>2024-10-10T00:00:00.000Z</x:v>
      </x:c>
      <x:c r="B289" s="1" t="str">
        <x:v>2024-10</x:v>
      </x:c>
      <x:c r="C289" s="1" t="n">
        <x:v>24</x:v>
      </x:c>
      <x:c r="D289" s="23" t="n">
        <x:v>1433.58</x:v>
      </x:c>
      <x:c r="E289" s="13" t="n">
        <x:v>0</x:v>
      </x:c>
      <x:c r="F289" s="23" t="n">
        <x:v>15.94</x:v>
      </x:c>
      <x:c r="G289" s="23" t="n">
        <x:v>119.32</x:v>
      </x:c>
      <x:c r="H289" s="23" t="n">
        <x:v>0.03221476510067114</x:v>
      </x:c>
      <x:c r="I289" s="23" t="n">
        <x:v>0.0019242684563758386</x:v>
      </x:c>
      <x:c r="J289" s="23" t="n">
        <x:v>101.7475</x:v>
      </x:c>
      <x:c r="K289" s="23" t="n">
        <x:v>21.87</x:v>
      </x:c>
    </x:row>
    <x:row r="290" ht="22" customHeight="1">
      <x:c r="A290" s="4" t="d">
        <x:v>2024-10-11T00:00:00.000Z</x:v>
      </x:c>
      <x:c r="B290" s="1" t="str">
        <x:v>2024-10</x:v>
      </x:c>
      <x:c r="C290" s="1" t="n">
        <x:v>24</x:v>
      </x:c>
      <x:c r="D290" s="23" t="n">
        <x:v>2284.8499999999995</x:v>
      </x:c>
      <x:c r="E290" s="13" t="n">
        <x:v>0</x:v>
      </x:c>
      <x:c r="F290" s="23" t="n">
        <x:v>57.17</x:v>
      </x:c>
      <x:c r="G290" s="23" t="n">
        <x:v>174.24</x:v>
      </x:c>
      <x:c r="H290" s="23" t="n">
        <x:v>0.03221476510067114</x:v>
      </x:c>
      <x:c r="I290" s="23" t="n">
        <x:v>0.0030669127516778525</x:v>
      </x:c>
      <x:c r="J290" s="23" t="n">
        <x:v>140.8</x:v>
      </x:c>
      <x:c r="K290" s="23" t="n">
        <x:v>61.334999999999994</x:v>
      </x:c>
    </x:row>
    <x:row r="291" ht="22" customHeight="1">
      <x:c r="A291" s="4" t="d">
        <x:v>2024-10-12T00:00:00.000Z</x:v>
      </x:c>
      <x:c r="B291" s="1" t="str">
        <x:v>2024-10</x:v>
      </x:c>
      <x:c r="C291" s="1" t="n">
        <x:v>24</x:v>
      </x:c>
      <x:c r="D291" s="23" t="n">
        <x:v>1352.94</x:v>
      </x:c>
      <x:c r="E291" s="13" t="n">
        <x:v>0</x:v>
      </x:c>
      <x:c r="F291" s="23" t="n">
        <x:v>14.33</x:v>
      </x:c>
      <x:c r="G291" s="23" t="n">
        <x:v>90.09</x:v>
      </x:c>
      <x:c r="H291" s="23" t="n">
        <x:v>0.03221476510067114</x:v>
      </x:c>
      <x:c r="I291" s="23" t="n">
        <x:v>0.001816026845637584</x:v>
      </x:c>
      <x:c r="J291" s="23" t="n">
        <x:v>66.02250000000001</x:v>
      </x:c>
      <x:c r="K291" s="23" t="n">
        <x:v>21.9575</x:v>
      </x:c>
    </x:row>
    <x:row r="292" ht="22" customHeight="1">
      <x:c r="A292" s="4" t="d">
        <x:v>2024-10-13T00:00:00.000Z</x:v>
      </x:c>
      <x:c r="B292" s="1" t="str">
        <x:v>2024-10</x:v>
      </x:c>
      <x:c r="C292" s="1" t="n">
        <x:v>24</x:v>
      </x:c>
      <x:c r="D292" s="23" t="n">
        <x:v>194.54999999999998</x:v>
      </x:c>
      <x:c r="E292" s="13" t="n">
        <x:v>16</x:v>
      </x:c>
      <x:c r="F292" s="23" t="n">
        <x:v>-15.69</x:v>
      </x:c>
      <x:c r="G292" s="23" t="n">
        <x:v>54.05</x:v>
      </x:c>
      <x:c r="H292" s="23" t="n">
        <x:v>0.03221476510067114</x:v>
      </x:c>
      <x:c r="I292" s="23" t="n">
        <x:v>0.00026114093959731546</x:v>
      </x:c>
      <x:c r="J292" s="23" t="n">
        <x:v>41.955</x:v>
      </x:c>
      <x:c r="K292" s="23" t="n">
        <x:v>-10.8375</x:v>
      </x:c>
    </x:row>
    <x:row r="293" ht="22" customHeight="1">
      <x:c r="A293" s="4" t="d">
        <x:v>2024-10-14T00:00:00.000Z</x:v>
      </x:c>
      <x:c r="B293" s="1" t="str">
        <x:v>2024-10</x:v>
      </x:c>
      <x:c r="C293" s="1" t="n">
        <x:v>24</x:v>
      </x:c>
      <x:c r="D293" s="23" t="n">
        <x:v>2534.07</x:v>
      </x:c>
      <x:c r="E293" s="13" t="n">
        <x:v>0</x:v>
      </x:c>
      <x:c r="F293" s="23" t="n">
        <x:v>34.36</x:v>
      </x:c>
      <x:c r="G293" s="23" t="n">
        <x:v>269.74</x:v>
      </x:c>
      <x:c r="H293" s="23" t="n">
        <x:v>0.03221476510067114</x:v>
      </x:c>
      <x:c r="I293" s="23" t="n">
        <x:v>0.0034014362416107382</x:v>
      </x:c>
      <x:c r="J293" s="23" t="n">
        <x:v>199.74</x:v>
      </x:c>
      <x:c r="K293" s="23" t="n">
        <x:v>35.47</x:v>
      </x:c>
    </x:row>
    <x:row r="294" ht="22" customHeight="1">
      <x:c r="A294" s="4" t="d">
        <x:v>2024-10-15T00:00:00.000Z</x:v>
      </x:c>
      <x:c r="B294" s="1" t="str">
        <x:v>2024-10</x:v>
      </x:c>
      <x:c r="C294" s="1" t="n">
        <x:v>24</x:v>
      </x:c>
      <x:c r="D294" s="23" t="n">
        <x:v>2279.9300000000003</x:v>
      </x:c>
      <x:c r="E294" s="13" t="n">
        <x:v>0</x:v>
      </x:c>
      <x:c r="F294" s="23" t="n">
        <x:v>40.78</x:v>
      </x:c>
      <x:c r="G294" s="23" t="n">
        <x:v>185.39</x:v>
      </x:c>
      <x:c r="H294" s="23" t="n">
        <x:v>0.03221476510067114</x:v>
      </x:c>
      <x:c r="I294" s="23" t="n">
        <x:v>0.0030603087248322145</x:v>
      </x:c>
      <x:c r="J294" s="23" t="n">
        <x:v>94.2525</x:v>
      </x:c>
      <x:c r="K294" s="23" t="n">
        <x:v>59.7075</x:v>
      </x:c>
    </x:row>
    <x:row r="295" ht="22" customHeight="1">
      <x:c r="A295" s="4" t="d">
        <x:v>2024-10-16T00:00:00.000Z</x:v>
      </x:c>
      <x:c r="B295" s="1" t="str">
        <x:v>2024-10</x:v>
      </x:c>
      <x:c r="C295" s="1" t="n">
        <x:v>24</x:v>
      </x:c>
      <x:c r="D295" s="23" t="n">
        <x:v>841.83</x:v>
      </x:c>
      <x:c r="E295" s="13" t="n">
        <x:v>0</x:v>
      </x:c>
      <x:c r="F295" s="23" t="n">
        <x:v>2.04</x:v>
      </x:c>
      <x:c r="G295" s="23" t="n">
        <x:v>88.38</x:v>
      </x:c>
      <x:c r="H295" s="23" t="n">
        <x:v>0.03221476510067114</x:v>
      </x:c>
      <x:c r="I295" s="23" t="n">
        <x:v>0.0011299731543624161</x:v>
      </x:c>
      <x:c r="J295" s="23" t="n">
        <x:v>75.005</x:v>
      </x:c>
      <x:c r="K295" s="23" t="n">
        <x:v>3.2025</x:v>
      </x:c>
    </x:row>
    <x:row r="296" ht="22" customHeight="1">
      <x:c r="A296" s="4" t="d">
        <x:v>2024-10-17T00:00:00.000Z</x:v>
      </x:c>
      <x:c r="B296" s="1" t="str">
        <x:v>2024-10</x:v>
      </x:c>
      <x:c r="C296" s="1" t="n">
        <x:v>24</x:v>
      </x:c>
      <x:c r="D296" s="23" t="n">
        <x:v>1716.42</x:v>
      </x:c>
      <x:c r="E296" s="13" t="n">
        <x:v>0</x:v>
      </x:c>
      <x:c r="F296" s="23" t="n">
        <x:v>5.61</x:v>
      </x:c>
      <x:c r="G296" s="23" t="n">
        <x:v>186.21</x:v>
      </x:c>
      <x:c r="H296" s="23" t="n">
        <x:v>0.03221476510067114</x:v>
      </x:c>
      <x:c r="I296" s="23" t="n">
        <x:v>0.002303919463087248</x:v>
      </x:c>
      <x:c r="J296" s="23" t="n">
        <x:v>143.4275</x:v>
      </x:c>
      <x:c r="K296" s="23" t="n">
        <x:v>9.5625</x:v>
      </x:c>
    </x:row>
    <x:row r="297" ht="22" customHeight="1">
      <x:c r="A297" s="4" t="d">
        <x:v>2024-10-18T00:00:00.000Z</x:v>
      </x:c>
      <x:c r="B297" s="1" t="str">
        <x:v>2024-10</x:v>
      </x:c>
      <x:c r="C297" s="1" t="n">
        <x:v>24</x:v>
      </x:c>
      <x:c r="D297" s="23" t="n">
        <x:v>2454.5699999999997</x:v>
      </x:c>
      <x:c r="E297" s="13" t="n">
        <x:v>0</x:v>
      </x:c>
      <x:c r="F297" s="23" t="n">
        <x:v>78.84</x:v>
      </x:c>
      <x:c r="G297" s="23" t="n">
        <x:v>181.28</x:v>
      </x:c>
      <x:c r="H297" s="23" t="n">
        <x:v>0.03221476510067114</x:v>
      </x:c>
      <x:c r="I297" s="23" t="n">
        <x:v>0.0032947248322147647</x:v>
      </x:c>
      <x:c r="J297" s="23" t="n">
        <x:v>130.985</x:v>
      </x:c>
      <x:c r="K297" s="23" t="n">
        <x:v>80.2875</x:v>
      </x:c>
    </x:row>
    <x:row r="298" ht="22" customHeight="1">
      <x:c r="A298" s="4" t="d">
        <x:v>2024-10-19T00:00:00.000Z</x:v>
      </x:c>
      <x:c r="B298" s="1" t="str">
        <x:v>2024-10</x:v>
      </x:c>
      <x:c r="C298" s="1" t="n">
        <x:v>24</x:v>
      </x:c>
      <x:c r="D298" s="23" t="n">
        <x:v>2052.39</x:v>
      </x:c>
      <x:c r="E298" s="13" t="n">
        <x:v>0</x:v>
      </x:c>
      <x:c r="F298" s="23" t="n">
        <x:v>60.96</x:v>
      </x:c>
      <x:c r="G298" s="23" t="n">
        <x:v>135.82</x:v>
      </x:c>
      <x:c r="H298" s="23" t="n">
        <x:v>0.03221476510067114</x:v>
      </x:c>
      <x:c r="I298" s="23" t="n">
        <x:v>0.0027548859060402683</x:v>
      </x:c>
      <x:c r="J298" s="23" t="n">
        <x:v>110.4325</x:v>
      </x:c>
      <x:c r="K298" s="23" t="n">
        <x:v>66.0825</x:v>
      </x:c>
    </x:row>
    <x:row r="299" ht="22" customHeight="1">
      <x:c r="A299" s="4" t="d">
        <x:v>2024-10-20T00:00:00.000Z</x:v>
      </x:c>
      <x:c r="B299" s="1" t="str">
        <x:v>2024-10</x:v>
      </x:c>
      <x:c r="C299" s="1" t="n">
        <x:v>24</x:v>
      </x:c>
      <x:c r="D299" s="23" t="n">
        <x:v>852.3399999999999</x:v>
      </x:c>
      <x:c r="E299" s="13" t="n">
        <x:v>2</x:v>
      </x:c>
      <x:c r="F299" s="23" t="n">
        <x:v>-2.01</x:v>
      </x:c>
      <x:c r="G299" s="23" t="n">
        <x:v>75.32</x:v>
      </x:c>
      <x:c r="H299" s="23" t="n">
        <x:v>0.03221476510067114</x:v>
      </x:c>
      <x:c r="I299" s="23" t="n">
        <x:v>0.0011440805369127517</x:v>
      </x:c>
      <x:c r="J299" s="23" t="n">
        <x:v>40.269999999999996</x:v>
      </x:c>
      <x:c r="K299" s="23" t="n">
        <x:v>-0.7474999999999999</x:v>
      </x:c>
    </x:row>
    <x:row r="300" ht="22" customHeight="1">
      <x:c r="A300" s="4" t="d">
        <x:v>2024-10-21T00:00:00.000Z</x:v>
      </x:c>
      <x:c r="B300" s="1" t="str">
        <x:v>2024-10</x:v>
      </x:c>
      <x:c r="C300" s="1" t="n">
        <x:v>24</x:v>
      </x:c>
      <x:c r="D300" s="23" t="n">
        <x:v>1992.9499999999998</x:v>
      </x:c>
      <x:c r="E300" s="13" t="n">
        <x:v>5</x:v>
      </x:c>
      <x:c r="F300" s="23" t="n">
        <x:v>-0.14</x:v>
      </x:c>
      <x:c r="G300" s="23" t="n">
        <x:v>222.11</x:v>
      </x:c>
      <x:c r="H300" s="23" t="n">
        <x:v>0.03221476510067114</x:v>
      </x:c>
      <x:c r="I300" s="23" t="n">
        <x:v>0.0026751006711409394</x:v>
      </x:c>
      <x:c r="J300" s="23" t="n">
        <x:v>160.85500000000002</x:v>
      </x:c>
      <x:c r="K300" s="23" t="n">
        <x:v>-0.10500000000000001</x:v>
      </x:c>
    </x:row>
    <x:row r="301" ht="22" customHeight="1">
      <x:c r="A301" s="4" t="d">
        <x:v>2024-10-22T00:00:00.000Z</x:v>
      </x:c>
      <x:c r="B301" s="1" t="str">
        <x:v>2024-10</x:v>
      </x:c>
      <x:c r="C301" s="1" t="n">
        <x:v>24</x:v>
      </x:c>
      <x:c r="D301" s="23" t="n">
        <x:v>2472.3500000000004</x:v>
      </x:c>
      <x:c r="E301" s="13" t="n">
        <x:v>0</x:v>
      </x:c>
      <x:c r="F301" s="23" t="n">
        <x:v>70.88</x:v>
      </x:c>
      <x:c r="G301" s="23" t="n">
        <x:v>170.12</x:v>
      </x:c>
      <x:c r="H301" s="23" t="n">
        <x:v>0.03221476510067114</x:v>
      </x:c>
      <x:c r="I301" s="23" t="n">
        <x:v>0.0033185906040268456</x:v>
      </x:c>
      <x:c r="J301" s="23" t="n">
        <x:v>127.8825</x:v>
      </x:c>
      <x:c r="K301" s="23" t="n">
        <x:v>76.1775</x:v>
      </x:c>
    </x:row>
    <x:row r="302" ht="22" customHeight="1">
      <x:c r="A302" s="4" t="d">
        <x:v>2024-10-23T00:00:00.000Z</x:v>
      </x:c>
      <x:c r="B302" s="1" t="str">
        <x:v>2024-10</x:v>
      </x:c>
      <x:c r="C302" s="1" t="n">
        <x:v>24</x:v>
      </x:c>
      <x:c r="D302" s="23" t="n">
        <x:v>2687.92</x:v>
      </x:c>
      <x:c r="E302" s="13" t="n">
        <x:v>0</x:v>
      </x:c>
      <x:c r="F302" s="23" t="n">
        <x:v>78.97</x:v>
      </x:c>
      <x:c r="G302" s="23" t="n">
        <x:v>218.18</x:v>
      </x:c>
      <x:c r="H302" s="23" t="n">
        <x:v>0.03221476510067114</x:v>
      </x:c>
      <x:c r="I302" s="23" t="n">
        <x:v>0.003607946308724832</x:v>
      </x:c>
      <x:c r="J302" s="23" t="n">
        <x:v>152.25</x:v>
      </x:c>
      <x:c r="K302" s="23" t="n">
        <x:v>80.7025</x:v>
      </x:c>
    </x:row>
    <x:row r="303" ht="22" customHeight="1">
      <x:c r="A303" s="4" t="d">
        <x:v>2024-10-24T00:00:00.000Z</x:v>
      </x:c>
      <x:c r="B303" s="1" t="str">
        <x:v>2024-10</x:v>
      </x:c>
      <x:c r="C303" s="1" t="n">
        <x:v>24</x:v>
      </x:c>
      <x:c r="D303" s="23" t="n">
        <x:v>2440.2999999999997</x:v>
      </x:c>
      <x:c r="E303" s="13" t="n">
        <x:v>0</x:v>
      </x:c>
      <x:c r="F303" s="23" t="n">
        <x:v>79.15</x:v>
      </x:c>
      <x:c r="G303" s="23" t="n">
        <x:v>171.27</x:v>
      </x:c>
      <x:c r="H303" s="23" t="n">
        <x:v>0.03221476510067114</x:v>
      </x:c>
      <x:c r="I303" s="23" t="n">
        <x:v>0.0032755704697986577</x:v>
      </x:c>
      <x:c r="J303" s="23" t="n">
        <x:v>111.49249999999999</x:v>
      </x:c>
      <x:c r="K303" s="23" t="n">
        <x:v>80.14</x:v>
      </x:c>
    </x:row>
    <x:row r="304" ht="22" customHeight="1">
      <x:c r="A304" s="4" t="d">
        <x:v>2024-10-25T00:00:00.000Z</x:v>
      </x:c>
      <x:c r="B304" s="1" t="str">
        <x:v>2024-10</x:v>
      </x:c>
      <x:c r="C304" s="1" t="n">
        <x:v>24</x:v>
      </x:c>
      <x:c r="D304" s="23" t="n">
        <x:v>2705.1800000000003</x:v>
      </x:c>
      <x:c r="E304" s="13" t="n">
        <x:v>0</x:v>
      </x:c>
      <x:c r="F304" s="23" t="n">
        <x:v>78.18</x:v>
      </x:c>
      <x:c r="G304" s="23" t="n">
        <x:v>227.32</x:v>
      </x:c>
      <x:c r="H304" s="23" t="n">
        <x:v>0.03221476510067114</x:v>
      </x:c>
      <x:c r="I304" s="23" t="n">
        <x:v>0.0036311140939597314</x:v>
      </x:c>
      <x:c r="J304" s="23" t="n">
        <x:v>163.07999999999998</x:v>
      </x:c>
      <x:c r="K304" s="23" t="n">
        <x:v>80.255</x:v>
      </x:c>
    </x:row>
    <x:row r="305" ht="22" customHeight="1">
      <x:c r="A305" s="4" t="d">
        <x:v>2024-10-26T00:00:00.000Z</x:v>
      </x:c>
      <x:c r="B305" s="1" t="str">
        <x:v>2024-10</x:v>
      </x:c>
      <x:c r="C305" s="1" t="n">
        <x:v>24</x:v>
      </x:c>
      <x:c r="D305" s="23" t="n">
        <x:v>2441.25</x:v>
      </x:c>
      <x:c r="E305" s="13" t="n">
        <x:v>0</x:v>
      </x:c>
      <x:c r="F305" s="23" t="n">
        <x:v>63.3</x:v>
      </x:c>
      <x:c r="G305" s="23" t="n">
        <x:v>150.9</x:v>
      </x:c>
      <x:c r="H305" s="23" t="n">
        <x:v>0.03221476510067114</x:v>
      </x:c>
      <x:c r="I305" s="23" t="n">
        <x:v>0.0032768456375838924</x:v>
      </x:c>
      <x:c r="J305" s="23" t="n">
        <x:v>113.72</x:v>
      </x:c>
      <x:c r="K305" s="23" t="n">
        <x:v>68.2075</x:v>
      </x:c>
    </x:row>
    <x:row r="306" ht="22" customHeight="1">
      <x:c r="A306" s="4" t="d">
        <x:v>2024-10-27T00:00:00.000Z</x:v>
      </x:c>
      <x:c r="B306" s="1" t="str">
        <x:v>2024-10</x:v>
      </x:c>
      <x:c r="C306" s="1" t="n">
        <x:v>25</x:v>
      </x:c>
      <x:c r="D306" s="23" t="n">
        <x:v>2258.3499999999995</x:v>
      </x:c>
      <x:c r="E306" s="13" t="n">
        <x:v>0</x:v>
      </x:c>
      <x:c r="F306" s="23" t="n">
        <x:v>39.99</x:v>
      </x:c>
      <x:c r="G306" s="23" t="n">
        <x:v>148.3</x:v>
      </x:c>
      <x:c r="H306" s="23" t="n">
        <x:v>0.033557046979865765</x:v>
      </x:c>
      <x:c r="I306" s="23" t="n">
        <x:v>0.0030313422818791943</x:v>
      </x:c>
      <x:c r="J306" s="23" t="n">
        <x:v>126.58500000000001</x:v>
      </x:c>
      <x:c r="K306" s="23" t="n">
        <x:v>44.3025</x:v>
      </x:c>
    </x:row>
    <x:row r="307" ht="22" customHeight="1">
      <x:c r="A307" s="4" t="d">
        <x:v>2024-10-28T00:00:00.000Z</x:v>
      </x:c>
      <x:c r="B307" s="1" t="str">
        <x:v>2024-10</x:v>
      </x:c>
      <x:c r="C307" s="1" t="n">
        <x:v>24</x:v>
      </x:c>
      <x:c r="D307" s="23" t="n">
        <x:v>2672.33</x:v>
      </x:c>
      <x:c r="E307" s="13" t="n">
        <x:v>0</x:v>
      </x:c>
      <x:c r="F307" s="23" t="n">
        <x:v>84.09</x:v>
      </x:c>
      <x:c r="G307" s="23" t="n">
        <x:v>148.8</x:v>
      </x:c>
      <x:c r="H307" s="23" t="n">
        <x:v>0.03221476510067114</x:v>
      </x:c>
      <x:c r="I307" s="23" t="n">
        <x:v>0.0035870201342281883</x:v>
      </x:c>
      <x:c r="J307" s="23" t="n">
        <x:v>133.675</x:v>
      </x:c>
      <x:c r="K307" s="23" t="n">
        <x:v>88.36500000000001</x:v>
      </x:c>
    </x:row>
    <x:row r="308" ht="22" customHeight="1">
      <x:c r="A308" s="4" t="d">
        <x:v>2024-10-29T00:00:00.000Z</x:v>
      </x:c>
      <x:c r="B308" s="1" t="str">
        <x:v>2024-10</x:v>
      </x:c>
      <x:c r="C308" s="1" t="n">
        <x:v>24</x:v>
      </x:c>
      <x:c r="D308" s="23" t="n">
        <x:v>3388.2700000000004</x:v>
      </x:c>
      <x:c r="E308" s="13" t="n">
        <x:v>0</x:v>
      </x:c>
      <x:c r="F308" s="23" t="n">
        <x:v>98.17</x:v>
      </x:c>
      <x:c r="G308" s="23" t="n">
        <x:v>285.8</x:v>
      </x:c>
      <x:c r="H308" s="23" t="n">
        <x:v>0.03221476510067114</x:v>
      </x:c>
      <x:c r="I308" s="23" t="n">
        <x:v>0.004548013422818792</x:v>
      </x:c>
      <x:c r="J308" s="23" t="n">
        <x:v>181.4775</x:v>
      </x:c>
      <x:c r="K308" s="23" t="n">
        <x:v>99.265</x:v>
      </x:c>
    </x:row>
    <x:row r="309" ht="22" customHeight="1">
      <x:c r="A309" s="4" t="d">
        <x:v>2024-10-30T00:00:00.000Z</x:v>
      </x:c>
      <x:c r="B309" s="1" t="str">
        <x:v>2024-10</x:v>
      </x:c>
      <x:c r="C309" s="1" t="n">
        <x:v>24</x:v>
      </x:c>
      <x:c r="D309" s="23" t="n">
        <x:v>2992.5699999999997</x:v>
      </x:c>
      <x:c r="E309" s="13" t="n">
        <x:v>0</x:v>
      </x:c>
      <x:c r="F309" s="23" t="n">
        <x:v>98.05</x:v>
      </x:c>
      <x:c r="G309" s="23" t="n">
        <x:v>193.88</x:v>
      </x:c>
      <x:c r="H309" s="23" t="n">
        <x:v>0.03221476510067114</x:v>
      </x:c>
      <x:c r="I309" s="23" t="n">
        <x:v>0.004016872483221476</x:v>
      </x:c>
      <x:c r="J309" s="23" t="n">
        <x:v>152.14</x:v>
      </x:c>
      <x:c r="K309" s="23" t="n">
        <x:v>99.32249999999999</x:v>
      </x:c>
    </x:row>
    <x:row r="310" ht="22" customHeight="1">
      <x:c r="A310" s="4" t="d">
        <x:v>2024-10-31T00:00:00.000Z</x:v>
      </x:c>
      <x:c r="B310" s="1" t="str">
        <x:v>2024-10</x:v>
      </x:c>
      <x:c r="C310" s="1" t="n">
        <x:v>24</x:v>
      </x:c>
      <x:c r="D310" s="23" t="n">
        <x:v>2538.9500000000003</x:v>
      </x:c>
      <x:c r="E310" s="13" t="n">
        <x:v>0</x:v>
      </x:c>
      <x:c r="F310" s="23" t="n">
        <x:v>64.56</x:v>
      </x:c>
      <x:c r="G310" s="23" t="n">
        <x:v>135.53</x:v>
      </x:c>
      <x:c r="H310" s="23" t="n">
        <x:v>0.03221476510067114</x:v>
      </x:c>
      <x:c r="I310" s="23" t="n">
        <x:v>0.003407986577181208</x:v>
      </x:c>
      <x:c r="J310" s="23" t="n">
        <x:v>109.3475</x:v>
      </x:c>
      <x:c r="K310" s="23" t="n">
        <x:v>79.8125</x:v>
      </x:c>
    </x:row>
    <x:row r="311" ht="22" customHeight="1">
      <x:c r="A311" s="4" t="d">
        <x:v>2024-11-01T00:00:00.000Z</x:v>
      </x:c>
      <x:c r="B311" s="1" t="str">
        <x:v>2024-11</x:v>
      </x:c>
      <x:c r="C311" s="1" t="n">
        <x:v>24</x:v>
      </x:c>
      <x:c r="D311" s="23" t="n">
        <x:v>1801.44</x:v>
      </x:c>
      <x:c r="E311" s="13" t="n">
        <x:v>0</x:v>
      </x:c>
      <x:c r="F311" s="23" t="n">
        <x:v>29.49</x:v>
      </x:c>
      <x:c r="G311" s="23" t="n">
        <x:v>119.87</x:v>
      </x:c>
      <x:c r="H311" s="23" t="n">
        <x:v>0.03333333333333333</x:v>
      </x:c>
      <x:c r="I311" s="23" t="n">
        <x:v>0.0025020000000000003</x:v>
      </x:c>
      <x:c r="J311" s="23" t="n">
        <x:v>113.35</x:v>
      </x:c>
      <x:c r="K311" s="23" t="n">
        <x:v>37.7425</x:v>
      </x:c>
    </x:row>
    <x:row r="312" ht="22" customHeight="1">
      <x:c r="A312" s="4" t="d">
        <x:v>2024-11-02T00:00:00.000Z</x:v>
      </x:c>
      <x:c r="B312" s="1" t="str">
        <x:v>2024-11</x:v>
      </x:c>
      <x:c r="C312" s="1" t="n">
        <x:v>24</x:v>
      </x:c>
      <x:c r="D312" s="23" t="n">
        <x:v>2562.21</x:v>
      </x:c>
      <x:c r="E312" s="13" t="n">
        <x:v>0</x:v>
      </x:c>
      <x:c r="F312" s="23" t="n">
        <x:v>86</x:v>
      </x:c>
      <x:c r="G312" s="23" t="n">
        <x:v>158.56</x:v>
      </x:c>
      <x:c r="H312" s="23" t="n">
        <x:v>0.03333333333333333</x:v>
      </x:c>
      <x:c r="I312" s="23" t="n">
        <x:v>0.003558625</x:v>
      </x:c>
      <x:c r="J312" s="23" t="n">
        <x:v>129.73250000000002</x:v>
      </x:c>
      <x:c r="K312" s="23" t="n">
        <x:v>87.57249999999999</x:v>
      </x:c>
    </x:row>
    <x:row r="313" ht="22" customHeight="1">
      <x:c r="A313" s="4" t="d">
        <x:v>2024-11-03T00:00:00.000Z</x:v>
      </x:c>
      <x:c r="B313" s="1" t="str">
        <x:v>2024-11</x:v>
      </x:c>
      <x:c r="C313" s="1" t="n">
        <x:v>24</x:v>
      </x:c>
      <x:c r="D313" s="23" t="n">
        <x:v>2242.42</x:v>
      </x:c>
      <x:c r="E313" s="13" t="n">
        <x:v>0</x:v>
      </x:c>
      <x:c r="F313" s="23" t="n">
        <x:v>52.63</x:v>
      </x:c>
      <x:c r="G313" s="23" t="n">
        <x:v>127.91</x:v>
      </x:c>
      <x:c r="H313" s="23" t="n">
        <x:v>0.03333333333333333</x:v>
      </x:c>
      <x:c r="I313" s="23" t="n">
        <x:v>0.003114472222222222</x:v>
      </x:c>
      <x:c r="J313" s="23" t="n">
        <x:v>114.9025</x:v>
      </x:c>
      <x:c r="K313" s="23" t="n">
        <x:v>61.3</x:v>
      </x:c>
    </x:row>
    <x:row r="314" ht="22" customHeight="1">
      <x:c r="A314" s="4" t="d">
        <x:v>2024-11-04T00:00:00.000Z</x:v>
      </x:c>
      <x:c r="B314" s="1" t="str">
        <x:v>2024-11</x:v>
      </x:c>
      <x:c r="C314" s="1" t="n">
        <x:v>24</x:v>
      </x:c>
      <x:c r="D314" s="23" t="n">
        <x:v>3020.84</x:v>
      </x:c>
      <x:c r="E314" s="13" t="n">
        <x:v>0</x:v>
      </x:c>
      <x:c r="F314" s="23" t="n">
        <x:v>89.86</x:v>
      </x:c>
      <x:c r="G314" s="23" t="n">
        <x:v>290.21</x:v>
      </x:c>
      <x:c r="H314" s="23" t="n">
        <x:v>0.03333333333333333</x:v>
      </x:c>
      <x:c r="I314" s="23" t="n">
        <x:v>0.004195611111111112</x:v>
      </x:c>
      <x:c r="J314" s="23" t="n">
        <x:v>159.6</x:v>
      </x:c>
      <x:c r="K314" s="23" t="n">
        <x:v>90.1725</x:v>
      </x:c>
    </x:row>
    <x:row r="315" ht="22" customHeight="1">
      <x:c r="A315" s="4" t="d">
        <x:v>2024-11-05T00:00:00.000Z</x:v>
      </x:c>
      <x:c r="B315" s="1" t="str">
        <x:v>2024-11</x:v>
      </x:c>
      <x:c r="C315" s="1" t="n">
        <x:v>24</x:v>
      </x:c>
      <x:c r="D315" s="23" t="n">
        <x:v>3954.84</x:v>
      </x:c>
      <x:c r="E315" s="13" t="n">
        <x:v>0</x:v>
      </x:c>
      <x:c r="F315" s="23" t="n">
        <x:v>91.2</x:v>
      </x:c>
      <x:c r="G315" s="23" t="n">
        <x:v>505.31</x:v>
      </x:c>
      <x:c r="H315" s="23" t="n">
        <x:v>0.03333333333333333</x:v>
      </x:c>
      <x:c r="I315" s="23" t="n">
        <x:v>0.005492833333333334</x:v>
      </x:c>
      <x:c r="J315" s="23" t="n">
        <x:v>278.33750000000003</x:v>
      </x:c>
      <x:c r="K315" s="23" t="n">
        <x:v>93.28</x:v>
      </x:c>
    </x:row>
    <x:row r="316" ht="22" customHeight="1">
      <x:c r="A316" s="4" t="d">
        <x:v>2024-11-06T00:00:00.000Z</x:v>
      </x:c>
      <x:c r="B316" s="1" t="str">
        <x:v>2024-11</x:v>
      </x:c>
      <x:c r="C316" s="1" t="n">
        <x:v>24</x:v>
      </x:c>
      <x:c r="D316" s="23" t="n">
        <x:v>5546.19</x:v>
      </x:c>
      <x:c r="E316" s="13" t="n">
        <x:v>0</x:v>
      </x:c>
      <x:c r="F316" s="23" t="n">
        <x:v>95.47</x:v>
      </x:c>
      <x:c r="G316" s="23" t="n">
        <x:v>820.11</x:v>
      </x:c>
      <x:c r="H316" s="23" t="n">
        <x:v>0.03333333333333333</x:v>
      </x:c>
      <x:c r="I316" s="23" t="n">
        <x:v>0.007703041666666667</x:v>
      </x:c>
      <x:c r="J316" s="23" t="n">
        <x:v>398.97749999999996</x:v>
      </x:c>
      <x:c r="K316" s="23" t="n">
        <x:v>98.0175</x:v>
      </x:c>
    </x:row>
    <x:row r="317" ht="22" customHeight="1">
      <x:c r="A317" s="4" t="d">
        <x:v>2024-11-07T00:00:00.000Z</x:v>
      </x:c>
      <x:c r="B317" s="1" t="str">
        <x:v>2024-11</x:v>
      </x:c>
      <x:c r="C317" s="1" t="n">
        <x:v>24</x:v>
      </x:c>
      <x:c r="D317" s="23" t="n">
        <x:v>3830.9300000000003</x:v>
      </x:c>
      <x:c r="E317" s="13" t="n">
        <x:v>0</x:v>
      </x:c>
      <x:c r="F317" s="23" t="n">
        <x:v>99.74</x:v>
      </x:c>
      <x:c r="G317" s="23" t="n">
        <x:v>408.26</x:v>
      </x:c>
      <x:c r="H317" s="23" t="n">
        <x:v>0.03333333333333333</x:v>
      </x:c>
      <x:c r="I317" s="23" t="n">
        <x:v>0.005320736111111111</x:v>
      </x:c>
      <x:c r="J317" s="23" t="n">
        <x:v>178.80499999999998</x:v>
      </x:c>
      <x:c r="K317" s="23" t="n">
        <x:v>100.5475</x:v>
      </x:c>
    </x:row>
    <x:row r="318" ht="22" customHeight="1">
      <x:c r="A318" s="4" t="d">
        <x:v>2024-11-08T00:00:00.000Z</x:v>
      </x:c>
      <x:c r="B318" s="1" t="str">
        <x:v>2024-11</x:v>
      </x:c>
      <x:c r="C318" s="1" t="n">
        <x:v>24</x:v>
      </x:c>
      <x:c r="D318" s="23" t="n">
        <x:v>2721.34</x:v>
      </x:c>
      <x:c r="E318" s="13" t="n">
        <x:v>0</x:v>
      </x:c>
      <x:c r="F318" s="23" t="n">
        <x:v>97.45</x:v>
      </x:c>
      <x:c r="G318" s="23" t="n">
        <x:v>132.91</x:v>
      </x:c>
      <x:c r="H318" s="23" t="n">
        <x:v>0.03333333333333333</x:v>
      </x:c>
      <x:c r="I318" s="23" t="n">
        <x:v>0.003779638888888889</x:v>
      </x:c>
      <x:c r="J318" s="23" t="n">
        <x:v>121.32750000000001</x:v>
      </x:c>
      <x:c r="K318" s="23" t="n">
        <x:v>97.83</x:v>
      </x:c>
    </x:row>
    <x:row r="319" ht="22" customHeight="1">
      <x:c r="A319" s="4" t="d">
        <x:v>2024-11-09T00:00:00.000Z</x:v>
      </x:c>
      <x:c r="B319" s="1" t="str">
        <x:v>2024-11</x:v>
      </x:c>
      <x:c r="C319" s="1" t="n">
        <x:v>24</x:v>
      </x:c>
      <x:c r="D319" s="23" t="n">
        <x:v>2747.38</x:v>
      </x:c>
      <x:c r="E319" s="13" t="n">
        <x:v>0</x:v>
      </x:c>
      <x:c r="F319" s="23" t="n">
        <x:v>96.68</x:v>
      </x:c>
      <x:c r="G319" s="23" t="n">
        <x:v>147.8</x:v>
      </x:c>
      <x:c r="H319" s="23" t="n">
        <x:v>0.03333333333333333</x:v>
      </x:c>
      <x:c r="I319" s="23" t="n">
        <x:v>0.0038158055555555554</x:v>
      </x:c>
      <x:c r="J319" s="23" t="n">
        <x:v>133.495</x:v>
      </x:c>
      <x:c r="K319" s="23" t="n">
        <x:v>98.2625</x:v>
      </x:c>
    </x:row>
    <x:row r="320" ht="22" customHeight="1">
      <x:c r="A320" s="4" t="d">
        <x:v>2024-11-10T00:00:00.000Z</x:v>
      </x:c>
      <x:c r="B320" s="1" t="str">
        <x:v>2024-11</x:v>
      </x:c>
      <x:c r="C320" s="1" t="n">
        <x:v>24</x:v>
      </x:c>
      <x:c r="D320" s="23" t="n">
        <x:v>2740.06</x:v>
      </x:c>
      <x:c r="E320" s="13" t="n">
        <x:v>0</x:v>
      </x:c>
      <x:c r="F320" s="23" t="n">
        <x:v>100.32</x:v>
      </x:c>
      <x:c r="G320" s="23" t="n">
        <x:v>148.72</x:v>
      </x:c>
      <x:c r="H320" s="23" t="n">
        <x:v>0.03333333333333333</x:v>
      </x:c>
      <x:c r="I320" s="23" t="n">
        <x:v>0.0038056388888888892</x:v>
      </x:c>
      <x:c r="J320" s="23" t="n">
        <x:v>131.3025</x:v>
      </x:c>
      <x:c r="K320" s="23" t="n">
        <x:v>101.01</x:v>
      </x:c>
    </x:row>
    <x:row r="321" ht="22" customHeight="1">
      <x:c r="A321" s="4" t="d">
        <x:v>2024-11-11T00:00:00.000Z</x:v>
      </x:c>
      <x:c r="B321" s="1" t="str">
        <x:v>2024-11</x:v>
      </x:c>
      <x:c r="C321" s="1" t="n">
        <x:v>24</x:v>
      </x:c>
      <x:c r="D321" s="23" t="n">
        <x:v>2922.37</x:v>
      </x:c>
      <x:c r="E321" s="13" t="n">
        <x:v>0</x:v>
      </x:c>
      <x:c r="F321" s="23" t="n">
        <x:v>97.5</x:v>
      </x:c>
      <x:c r="G321" s="23" t="n">
        <x:v>153.18</x:v>
      </x:c>
      <x:c r="H321" s="23" t="n">
        <x:v>0.03333333333333333</x:v>
      </x:c>
      <x:c r="I321" s="23" t="n">
        <x:v>0.004058847222222222</x:v>
      </x:c>
      <x:c r="J321" s="23" t="n">
        <x:v>128.90249999999997</x:v>
      </x:c>
      <x:c r="K321" s="23" t="n">
        <x:v>99.76</x:v>
      </x:c>
    </x:row>
    <x:row r="322" ht="22" customHeight="1">
      <x:c r="A322" s="4" t="d">
        <x:v>2024-11-12T00:00:00.000Z</x:v>
      </x:c>
      <x:c r="B322" s="1" t="str">
        <x:v>2024-11</x:v>
      </x:c>
      <x:c r="C322" s="1" t="n">
        <x:v>24</x:v>
      </x:c>
      <x:c r="D322" s="23" t="n">
        <x:v>3986.95</x:v>
      </x:c>
      <x:c r="E322" s="13" t="n">
        <x:v>0</x:v>
      </x:c>
      <x:c r="F322" s="23" t="n">
        <x:v>102.69</x:v>
      </x:c>
      <x:c r="G322" s="23" t="n">
        <x:v>317.89</x:v>
      </x:c>
      <x:c r="H322" s="23" t="n">
        <x:v>0.03333333333333333</x:v>
      </x:c>
      <x:c r="I322" s="23" t="n">
        <x:v>0.005537430555555556</x:v>
      </x:c>
      <x:c r="J322" s="23" t="n">
        <x:v>169.42499999999998</x:v>
      </x:c>
      <x:c r="K322" s="23" t="n">
        <x:v>104.705</x:v>
      </x:c>
    </x:row>
    <x:row r="323" ht="22" customHeight="1">
      <x:c r="A323" s="4" t="d">
        <x:v>2024-11-13T00:00:00.000Z</x:v>
      </x:c>
      <x:c r="B323" s="1" t="str">
        <x:v>2024-11</x:v>
      </x:c>
      <x:c r="C323" s="1" t="n">
        <x:v>24</x:v>
      </x:c>
      <x:c r="D323" s="23" t="n">
        <x:v>3602.2199999999993</x:v>
      </x:c>
      <x:c r="E323" s="13" t="n">
        <x:v>0</x:v>
      </x:c>
      <x:c r="F323" s="23" t="n">
        <x:v>106.62</x:v>
      </x:c>
      <x:c r="G323" s="23" t="n">
        <x:v>227.43</x:v>
      </x:c>
      <x:c r="H323" s="23" t="n">
        <x:v>0.03333333333333333</x:v>
      </x:c>
      <x:c r="I323" s="23" t="n">
        <x:v>0.005003083333333333</x:v>
      </x:c>
      <x:c r="J323" s="23" t="n">
        <x:v>143.9425</x:v>
      </x:c>
      <x:c r="K323" s="23" t="n">
        <x:v>108.13749999999999</x:v>
      </x:c>
    </x:row>
    <x:row r="324" ht="22" customHeight="1">
      <x:c r="A324" s="4" t="d">
        <x:v>2024-11-14T00:00:00.000Z</x:v>
      </x:c>
      <x:c r="B324" s="1" t="str">
        <x:v>2024-11</x:v>
      </x:c>
      <x:c r="C324" s="1" t="n">
        <x:v>24</x:v>
      </x:c>
      <x:c r="D324" s="23" t="n">
        <x:v>2928.4</x:v>
      </x:c>
      <x:c r="E324" s="13" t="n">
        <x:v>0</x:v>
      </x:c>
      <x:c r="F324" s="23" t="n">
        <x:v>91.41</x:v>
      </x:c>
      <x:c r="G324" s="23" t="n">
        <x:v>155.91</x:v>
      </x:c>
      <x:c r="H324" s="23" t="n">
        <x:v>0.03333333333333333</x:v>
      </x:c>
      <x:c r="I324" s="23" t="n">
        <x:v>0.004067222222222222</x:v>
      </x:c>
      <x:c r="J324" s="23" t="n">
        <x:v>142.60000000000002</x:v>
      </x:c>
      <x:c r="K324" s="23" t="n">
        <x:v>92.97749999999999</x:v>
      </x:c>
    </x:row>
    <x:row r="325" ht="22" customHeight="1">
      <x:c r="A325" s="4" t="d">
        <x:v>2024-11-15T00:00:00.000Z</x:v>
      </x:c>
      <x:c r="B325" s="1" t="str">
        <x:v>2024-11</x:v>
      </x:c>
      <x:c r="C325" s="1" t="n">
        <x:v>24</x:v>
      </x:c>
      <x:c r="D325" s="23" t="n">
        <x:v>2980.08</x:v>
      </x:c>
      <x:c r="E325" s="13" t="n">
        <x:v>0</x:v>
      </x:c>
      <x:c r="F325" s="23" t="n">
        <x:v>98.1</x:v>
      </x:c>
      <x:c r="G325" s="23" t="n">
        <x:v>157.77</x:v>
      </x:c>
      <x:c r="H325" s="23" t="n">
        <x:v>0.03333333333333333</x:v>
      </x:c>
      <x:c r="I325" s="23" t="n">
        <x:v>0.004139</x:v>
      </x:c>
      <x:c r="J325" s="23" t="n">
        <x:v>122.4075</x:v>
      </x:c>
      <x:c r="K325" s="23" t="n">
        <x:v>103.21249999999999</x:v>
      </x:c>
    </x:row>
    <x:row r="326" ht="22" customHeight="1">
      <x:c r="A326" s="4" t="d">
        <x:v>2024-11-16T00:00:00.000Z</x:v>
      </x:c>
      <x:c r="B326" s="1" t="str">
        <x:v>2024-11</x:v>
      </x:c>
      <x:c r="C326" s="1" t="n">
        <x:v>24</x:v>
      </x:c>
      <x:c r="D326" s="23" t="n">
        <x:v>2264.55</x:v>
      </x:c>
      <x:c r="E326" s="13" t="n">
        <x:v>0</x:v>
      </x:c>
      <x:c r="F326" s="23" t="n">
        <x:v>65.67</x:v>
      </x:c>
      <x:c r="G326" s="23" t="n">
        <x:v>118.93</x:v>
      </x:c>
      <x:c r="H326" s="23" t="n">
        <x:v>0.03333333333333333</x:v>
      </x:c>
      <x:c r="I326" s="23" t="n">
        <x:v>0.003145208333333333</x:v>
      </x:c>
      <x:c r="J326" s="23" t="n">
        <x:v>93.655</x:v>
      </x:c>
      <x:c r="K326" s="23" t="n">
        <x:v>71.535</x:v>
      </x:c>
    </x:row>
    <x:row r="327" ht="22" customHeight="1">
      <x:c r="A327" s="4" t="d">
        <x:v>2024-11-17T00:00:00.000Z</x:v>
      </x:c>
      <x:c r="B327" s="1" t="str">
        <x:v>2024-11</x:v>
      </x:c>
      <x:c r="C327" s="1" t="n">
        <x:v>24</x:v>
      </x:c>
      <x:c r="D327" s="23" t="n">
        <x:v>1523.56</x:v>
      </x:c>
      <x:c r="E327" s="13" t="n">
        <x:v>0</x:v>
      </x:c>
      <x:c r="F327" s="23" t="n">
        <x:v>34.81</x:v>
      </x:c>
      <x:c r="G327" s="23" t="n">
        <x:v>102.84</x:v>
      </x:c>
      <x:c r="H327" s="23" t="n">
        <x:v>0.03333333333333333</x:v>
      </x:c>
      <x:c r="I327" s="23" t="n">
        <x:v>0.0021160555555555555</x:v>
      </x:c>
      <x:c r="J327" s="23" t="n">
        <x:v>67.075</x:v>
      </x:c>
      <x:c r="K327" s="23" t="n">
        <x:v>41.5075</x:v>
      </x:c>
    </x:row>
    <x:row r="328" ht="22" customHeight="1">
      <x:c r="A328" s="4" t="d">
        <x:v>2024-11-18T00:00:00.000Z</x:v>
      </x:c>
      <x:c r="B328" s="1" t="str">
        <x:v>2024-11</x:v>
      </x:c>
      <x:c r="C328" s="1" t="n">
        <x:v>24</x:v>
      </x:c>
      <x:c r="D328" s="23" t="n">
        <x:v>2510.17</x:v>
      </x:c>
      <x:c r="E328" s="13" t="n">
        <x:v>0</x:v>
      </x:c>
      <x:c r="F328" s="23" t="n">
        <x:v>42.39</x:v>
      </x:c>
      <x:c r="G328" s="23" t="n">
        <x:v>161.82</x:v>
      </x:c>
      <x:c r="H328" s="23" t="n">
        <x:v>0.03333333333333333</x:v>
      </x:c>
      <x:c r="I328" s="23" t="n">
        <x:v>0.0034863472222222223</x:v>
      </x:c>
      <x:c r="J328" s="23" t="n">
        <x:v>140.33499999999998</x:v>
      </x:c>
      <x:c r="K328" s="23" t="n">
        <x:v>56.2025</x:v>
      </x:c>
    </x:row>
    <x:row r="329" ht="22" customHeight="1">
      <x:c r="A329" s="4" t="d">
        <x:v>2024-11-19T00:00:00.000Z</x:v>
      </x:c>
      <x:c r="B329" s="1" t="str">
        <x:v>2024-11</x:v>
      </x:c>
      <x:c r="C329" s="1" t="n">
        <x:v>24</x:v>
      </x:c>
      <x:c r="D329" s="23" t="n">
        <x:v>2975.82</x:v>
      </x:c>
      <x:c r="E329" s="13" t="n">
        <x:v>0</x:v>
      </x:c>
      <x:c r="F329" s="23" t="n">
        <x:v>89.84</x:v>
      </x:c>
      <x:c r="G329" s="23" t="n">
        <x:v>157.57</x:v>
      </x:c>
      <x:c r="H329" s="23" t="n">
        <x:v>0.03333333333333333</x:v>
      </x:c>
      <x:c r="I329" s="23" t="n">
        <x:v>0.004133083333333334</x:v>
      </x:c>
      <x:c r="J329" s="23" t="n">
        <x:v>121.76250000000002</x:v>
      </x:c>
      <x:c r="K329" s="23" t="n">
        <x:v>93.1075</x:v>
      </x:c>
    </x:row>
    <x:row r="330" ht="22" customHeight="1">
      <x:c r="A330" s="4" t="d">
        <x:v>2024-11-20T00:00:00.000Z</x:v>
      </x:c>
      <x:c r="B330" s="1" t="str">
        <x:v>2024-11</x:v>
      </x:c>
      <x:c r="C330" s="1" t="n">
        <x:v>24</x:v>
      </x:c>
      <x:c r="D330" s="23" t="n">
        <x:v>2760.74</x:v>
      </x:c>
      <x:c r="E330" s="13" t="n">
        <x:v>0</x:v>
      </x:c>
      <x:c r="F330" s="23" t="n">
        <x:v>81.52</x:v>
      </x:c>
      <x:c r="G330" s="23" t="n">
        <x:v>142.87</x:v>
      </x:c>
      <x:c r="H330" s="23" t="n">
        <x:v>0.03333333333333333</x:v>
      </x:c>
      <x:c r="I330" s="23" t="n">
        <x:v>0.0038343611111111113</x:v>
      </x:c>
      <x:c r="J330" s="23" t="n">
        <x:v>135.4675</x:v>
      </x:c>
      <x:c r="K330" s="23" t="n">
        <x:v>85.52</x:v>
      </x:c>
    </x:row>
    <x:row r="331" ht="22" customHeight="1">
      <x:c r="A331" s="4" t="d">
        <x:v>2024-11-21T00:00:00.000Z</x:v>
      </x:c>
      <x:c r="B331" s="1" t="str">
        <x:v>2024-11</x:v>
      </x:c>
      <x:c r="C331" s="1" t="n">
        <x:v>24</x:v>
      </x:c>
      <x:c r="D331" s="23" t="n">
        <x:v>2959.63</x:v>
      </x:c>
      <x:c r="E331" s="13" t="n">
        <x:v>0</x:v>
      </x:c>
      <x:c r="F331" s="23" t="n">
        <x:v>84.15</x:v>
      </x:c>
      <x:c r="G331" s="23" t="n">
        <x:v>182.26</x:v>
      </x:c>
      <x:c r="H331" s="23" t="n">
        <x:v>0.03333333333333333</x:v>
      </x:c>
      <x:c r="I331" s="23" t="n">
        <x:v>0.004110597222222222</x:v>
      </x:c>
      <x:c r="J331" s="23" t="n">
        <x:v>142.4425</x:v>
      </x:c>
      <x:c r="K331" s="23" t="n">
        <x:v>86.39500000000001</x:v>
      </x:c>
    </x:row>
    <x:row r="332" ht="22" customHeight="1">
      <x:c r="A332" s="4" t="d">
        <x:v>2024-11-22T00:00:00.000Z</x:v>
      </x:c>
      <x:c r="B332" s="1" t="str">
        <x:v>2024-11</x:v>
      </x:c>
      <x:c r="C332" s="1" t="n">
        <x:v>24</x:v>
      </x:c>
      <x:c r="D332" s="23" t="n">
        <x:v>2671.3</x:v>
      </x:c>
      <x:c r="E332" s="13" t="n">
        <x:v>0</x:v>
      </x:c>
      <x:c r="F332" s="23" t="n">
        <x:v>77</x:v>
      </x:c>
      <x:c r="G332" s="23" t="n">
        <x:v>144.08</x:v>
      </x:c>
      <x:c r="H332" s="23" t="n">
        <x:v>0.03333333333333333</x:v>
      </x:c>
      <x:c r="I332" s="23" t="n">
        <x:v>0.003710138888888889</x:v>
      </x:c>
      <x:c r="J332" s="23" t="n">
        <x:v>118.91</x:v>
      </x:c>
      <x:c r="K332" s="23" t="n">
        <x:v>87.29499999999999</x:v>
      </x:c>
    </x:row>
    <x:row r="333" ht="22" customHeight="1">
      <x:c r="A333" s="4" t="d">
        <x:v>2024-11-23T00:00:00.000Z</x:v>
      </x:c>
      <x:c r="B333" s="1" t="str">
        <x:v>2024-11</x:v>
      </x:c>
      <x:c r="C333" s="1" t="n">
        <x:v>24</x:v>
      </x:c>
      <x:c r="D333" s="23" t="n">
        <x:v>1824.5100000000002</x:v>
      </x:c>
      <x:c r="E333" s="13" t="n">
        <x:v>0</x:v>
      </x:c>
      <x:c r="F333" s="23" t="n">
        <x:v>18.46</x:v>
      </x:c>
      <x:c r="G333" s="23" t="n">
        <x:v>104.55</x:v>
      </x:c>
      <x:c r="H333" s="23" t="n">
        <x:v>0.03333333333333333</x:v>
      </x:c>
      <x:c r="I333" s="23" t="n">
        <x:v>0.0025340416666666666</x:v>
      </x:c>
      <x:c r="J333" s="23" t="n">
        <x:v>66.16499999999999</x:v>
      </x:c>
      <x:c r="K333" s="23" t="n">
        <x:v>41.285</x:v>
      </x:c>
    </x:row>
    <x:row r="334" ht="22" customHeight="1">
      <x:c r="A334" s="4" t="d">
        <x:v>2024-11-24T00:00:00.000Z</x:v>
      </x:c>
      <x:c r="B334" s="1" t="str">
        <x:v>2024-11</x:v>
      </x:c>
      <x:c r="C334" s="1" t="n">
        <x:v>24</x:v>
      </x:c>
      <x:c r="D334" s="23" t="n">
        <x:v>95.22</x:v>
      </x:c>
      <x:c r="E334" s="13" t="n">
        <x:v>5</x:v>
      </x:c>
      <x:c r="F334" s="23" t="n">
        <x:v>-0.05</x:v>
      </x:c>
      <x:c r="G334" s="23" t="n">
        <x:v>16.18</x:v>
      </x:c>
      <x:c r="H334" s="23" t="n">
        <x:v>0.03333333333333333</x:v>
      </x:c>
      <x:c r="I334" s="23" t="n">
        <x:v>0.00013225</x:v>
      </x:c>
      <x:c r="J334" s="23" t="n">
        <x:v>10.025</x:v>
      </x:c>
      <x:c r="K334" s="23" t="n">
        <x:v>-0.0325</x:v>
      </x:c>
    </x:row>
    <x:row r="335" ht="22" customHeight="1">
      <x:c r="A335" s="4" t="d">
        <x:v>2024-11-25T00:00:00.000Z</x:v>
      </x:c>
      <x:c r="B335" s="1" t="str">
        <x:v>2024-11</x:v>
      </x:c>
      <x:c r="C335" s="1" t="n">
        <x:v>24</x:v>
      </x:c>
      <x:c r="D335" s="23" t="n">
        <x:v>1320.35</x:v>
      </x:c>
      <x:c r="E335" s="13" t="n">
        <x:v>6</x:v>
      </x:c>
      <x:c r="F335" s="23" t="n">
        <x:v>-1.86</x:v>
      </x:c>
      <x:c r="G335" s="23" t="n">
        <x:v>128</x:v>
      </x:c>
      <x:c r="H335" s="23" t="n">
        <x:v>0.03333333333333333</x:v>
      </x:c>
      <x:c r="I335" s="23" t="n">
        <x:v>0.0018338194444444446</x:v>
      </x:c>
      <x:c r="J335" s="23" t="n">
        <x:v>105.4975</x:v>
      </x:c>
      <x:c r="K335" s="23" t="n">
        <x:v>-1.5725</x:v>
      </x:c>
    </x:row>
    <x:row r="336" ht="22" customHeight="1">
      <x:c r="A336" s="4" t="d">
        <x:v>2024-11-26T00:00:00.000Z</x:v>
      </x:c>
      <x:c r="B336" s="1" t="str">
        <x:v>2024-11</x:v>
      </x:c>
      <x:c r="C336" s="1" t="n">
        <x:v>24</x:v>
      </x:c>
      <x:c r="D336" s="23" t="n">
        <x:v>2705.99</x:v>
      </x:c>
      <x:c r="E336" s="13" t="n">
        <x:v>0</x:v>
      </x:c>
      <x:c r="F336" s="23" t="n">
        <x:v>70.55</x:v>
      </x:c>
      <x:c r="G336" s="23" t="n">
        <x:v>160.91</x:v>
      </x:c>
      <x:c r="H336" s="23" t="n">
        <x:v>0.03333333333333333</x:v>
      </x:c>
      <x:c r="I336" s="23" t="n">
        <x:v>0.0037583194444444448</x:v>
      </x:c>
      <x:c r="J336" s="23" t="n">
        <x:v>139.7</x:v>
      </x:c>
      <x:c r="K336" s="23" t="n">
        <x:v>74.72999999999999</x:v>
      </x:c>
    </x:row>
    <x:row r="337" ht="22" customHeight="1">
      <x:c r="A337" s="4" t="d">
        <x:v>2024-11-27T00:00:00.000Z</x:v>
      </x:c>
      <x:c r="B337" s="1" t="str">
        <x:v>2024-11</x:v>
      </x:c>
      <x:c r="C337" s="1" t="n">
        <x:v>24</x:v>
      </x:c>
      <x:c r="D337" s="23" t="n">
        <x:v>2879.6500000000005</x:v>
      </x:c>
      <x:c r="E337" s="13" t="n">
        <x:v>0</x:v>
      </x:c>
      <x:c r="F337" s="23" t="n">
        <x:v>48.78</x:v>
      </x:c>
      <x:c r="G337" s="23" t="n">
        <x:v>184.84</x:v>
      </x:c>
      <x:c r="H337" s="23" t="n">
        <x:v>0.03333333333333333</x:v>
      </x:c>
      <x:c r="I337" s="23" t="n">
        <x:v>0.003999513888888889</x:v>
      </x:c>
      <x:c r="J337" s="23" t="n">
        <x:v>91.0325</x:v>
      </x:c>
      <x:c r="K337" s="23" t="n">
        <x:v>66.4575</x:v>
      </x:c>
    </x:row>
    <x:row r="338" ht="22" customHeight="1">
      <x:c r="A338" s="4" t="d">
        <x:v>2024-11-28T00:00:00.000Z</x:v>
      </x:c>
      <x:c r="B338" s="1" t="str">
        <x:v>2024-11</x:v>
      </x:c>
      <x:c r="C338" s="1" t="n">
        <x:v>24</x:v>
      </x:c>
      <x:c r="D338" s="23" t="n">
        <x:v>2305.76</x:v>
      </x:c>
      <x:c r="E338" s="13" t="n">
        <x:v>0</x:v>
      </x:c>
      <x:c r="F338" s="23" t="n">
        <x:v>31.69</x:v>
      </x:c>
      <x:c r="G338" s="23" t="n">
        <x:v>158.23</x:v>
      </x:c>
      <x:c r="H338" s="23" t="n">
        <x:v>0.03333333333333333</x:v>
      </x:c>
      <x:c r="I338" s="23" t="n">
        <x:v>0.0032024444444444444</x:v>
      </x:c>
      <x:c r="J338" s="23" t="n">
        <x:v>147.15</x:v>
      </x:c>
      <x:c r="K338" s="23" t="n">
        <x:v>34.4825</x:v>
      </x:c>
    </x:row>
    <x:row r="339" ht="22" customHeight="1">
      <x:c r="A339" s="4" t="d">
        <x:v>2024-11-29T00:00:00.000Z</x:v>
      </x:c>
      <x:c r="B339" s="1" t="str">
        <x:v>2024-11</x:v>
      </x:c>
      <x:c r="C339" s="1" t="n">
        <x:v>24</x:v>
      </x:c>
      <x:c r="D339" s="23" t="n">
        <x:v>3125.95</x:v>
      </x:c>
      <x:c r="E339" s="13" t="n">
        <x:v>0</x:v>
      </x:c>
      <x:c r="F339" s="23" t="n">
        <x:v>102.8</x:v>
      </x:c>
      <x:c r="G339" s="23" t="n">
        <x:v>181.35</x:v>
      </x:c>
      <x:c r="H339" s="23" t="n">
        <x:v>0.03333333333333333</x:v>
      </x:c>
      <x:c r="I339" s="23" t="n">
        <x:v>0.004341597222222222</x:v>
      </x:c>
      <x:c r="J339" s="23" t="n">
        <x:v>126.96000000000001</x:v>
      </x:c>
      <x:c r="K339" s="23" t="n">
        <x:v>103.75500000000001</x:v>
      </x:c>
    </x:row>
    <x:row r="340" ht="22" customHeight="1">
      <x:c r="A340" s="4" t="d">
        <x:v>2024-11-30T00:00:00.000Z</x:v>
      </x:c>
      <x:c r="B340" s="1" t="str">
        <x:v>2024-11</x:v>
      </x:c>
      <x:c r="C340" s="1" t="n">
        <x:v>24</x:v>
      </x:c>
      <x:c r="D340" s="23" t="n">
        <x:v>2501.77</x:v>
      </x:c>
      <x:c r="E340" s="13" t="n">
        <x:v>0</x:v>
      </x:c>
      <x:c r="F340" s="23" t="n">
        <x:v>85.2</x:v>
      </x:c>
      <x:c r="G340" s="23" t="n">
        <x:v>136.94</x:v>
      </x:c>
      <x:c r="H340" s="23" t="n">
        <x:v>0.03333333333333333</x:v>
      </x:c>
      <x:c r="I340" s="23" t="n">
        <x:v>0.0034746805555555555</x:v>
      </x:c>
      <x:c r="J340" s="23" t="n">
        <x:v>126.8625</x:v>
      </x:c>
      <x:c r="K340" s="23" t="n">
        <x:v>86.48</x:v>
      </x:c>
    </x:row>
    <x:row r="341" ht="22" customHeight="1">
      <x:c r="A341" s="4" t="d">
        <x:v>2024-12-01T00:00:00.000Z</x:v>
      </x:c>
      <x:c r="B341" s="1" t="str">
        <x:v>2024-12</x:v>
      </x:c>
      <x:c r="C341" s="1" t="n">
        <x:v>24</x:v>
      </x:c>
      <x:c r="D341" s="23" t="n">
        <x:v>2270.2300000000005</x:v>
      </x:c>
      <x:c r="E341" s="13" t="n">
        <x:v>0</x:v>
      </x:c>
      <x:c r="F341" s="23" t="n">
        <x:v>82.38</x:v>
      </x:c>
      <x:c r="G341" s="23" t="n">
        <x:v>121.53</x:v>
      </x:c>
      <x:c r="H341" s="23" t="n">
        <x:v>0.03225806451612903</x:v>
      </x:c>
      <x:c r="I341" s="23" t="n">
        <x:v>0.003051384408602151</x:v>
      </x:c>
      <x:c r="J341" s="23" t="n">
        <x:v>101.86250000000001</x:v>
      </x:c>
      <x:c r="K341" s="23" t="n">
        <x:v>83.5625</x:v>
      </x:c>
    </x:row>
    <x:row r="342" ht="22" customHeight="1">
      <x:c r="A342" s="4" t="d">
        <x:v>2024-12-02T00:00:00.000Z</x:v>
      </x:c>
      <x:c r="B342" s="1" t="str">
        <x:v>2024-12</x:v>
      </x:c>
      <x:c r="C342" s="1" t="n">
        <x:v>24</x:v>
      </x:c>
      <x:c r="D342" s="23" t="n">
        <x:v>2619.55</x:v>
      </x:c>
      <x:c r="E342" s="13" t="n">
        <x:v>0</x:v>
      </x:c>
      <x:c r="F342" s="23" t="n">
        <x:v>46.44</x:v>
      </x:c>
      <x:c r="G342" s="23" t="n">
        <x:v>147.9</x:v>
      </x:c>
      <x:c r="H342" s="23" t="n">
        <x:v>0.03225806451612903</x:v>
      </x:c>
      <x:c r="I342" s="23" t="n">
        <x:v>0.0035209005376344088</x:v>
      </x:c>
      <x:c r="J342" s="23" t="n">
        <x:v>129.64749999999998</x:v>
      </x:c>
      <x:c r="K342" s="23" t="n">
        <x:v>55.9</x:v>
      </x:c>
    </x:row>
    <x:row r="343" ht="22" customHeight="1">
      <x:c r="A343" s="4" t="d">
        <x:v>2024-12-03T00:00:00.000Z</x:v>
      </x:c>
      <x:c r="B343" s="1" t="str">
        <x:v>2024-12</x:v>
      </x:c>
      <x:c r="C343" s="1" t="n">
        <x:v>24</x:v>
      </x:c>
      <x:c r="D343" s="23" t="n">
        <x:v>3457.73</x:v>
      </x:c>
      <x:c r="E343" s="13" t="n">
        <x:v>0</x:v>
      </x:c>
      <x:c r="F343" s="23" t="n">
        <x:v>93.22</x:v>
      </x:c>
      <x:c r="G343" s="23" t="n">
        <x:v>210</x:v>
      </x:c>
      <x:c r="H343" s="23" t="n">
        <x:v>0.03225806451612903</x:v>
      </x:c>
      <x:c r="I343" s="23" t="n">
        <x:v>0.004647486559139786</x:v>
      </x:c>
      <x:c r="J343" s="23" t="n">
        <x:v>177.84</x:v>
      </x:c>
      <x:c r="K343" s="23" t="n">
        <x:v>98.25750000000001</x:v>
      </x:c>
    </x:row>
    <x:row r="344" ht="22" customHeight="1">
      <x:c r="A344" s="4" t="d">
        <x:v>2024-12-04T00:00:00.000Z</x:v>
      </x:c>
      <x:c r="B344" s="1" t="str">
        <x:v>2024-12</x:v>
      </x:c>
      <x:c r="C344" s="1" t="n">
        <x:v>24</x:v>
      </x:c>
      <x:c r="D344" s="23" t="n">
        <x:v>4379.26</x:v>
      </x:c>
      <x:c r="E344" s="13" t="n">
        <x:v>0</x:v>
      </x:c>
      <x:c r="F344" s="23" t="n">
        <x:v>110.19</x:v>
      </x:c>
      <x:c r="G344" s="23" t="n">
        <x:v>287.76</x:v>
      </x:c>
      <x:c r="H344" s="23" t="n">
        <x:v>0.03225806451612903</x:v>
      </x:c>
      <x:c r="I344" s="23" t="n">
        <x:v>0.005886102150537635</x:v>
      </x:c>
      <x:c r="J344" s="23" t="n">
        <x:v>185.4575</x:v>
      </x:c>
      <x:c r="K344" s="23" t="n">
        <x:v>112.1275</x:v>
      </x:c>
    </x:row>
    <x:row r="345" ht="22" customHeight="1">
      <x:c r="A345" s="4" t="d">
        <x:v>2024-12-05T00:00:00.000Z</x:v>
      </x:c>
      <x:c r="B345" s="1" t="str">
        <x:v>2024-12</x:v>
      </x:c>
      <x:c r="C345" s="1" t="n">
        <x:v>24</x:v>
      </x:c>
      <x:c r="D345" s="23" t="n">
        <x:v>2548.8199999999997</x:v>
      </x:c>
      <x:c r="E345" s="13" t="n">
        <x:v>0</x:v>
      </x:c>
      <x:c r="F345" s="23" t="n">
        <x:v>43.14</x:v>
      </x:c>
      <x:c r="G345" s="23" t="n">
        <x:v>143.54</x:v>
      </x:c>
      <x:c r="H345" s="23" t="n">
        <x:v>0.03225806451612903</x:v>
      </x:c>
      <x:c r="I345" s="23" t="n">
        <x:v>0.0034258333333333337</x:v>
      </x:c>
      <x:c r="J345" s="23" t="n">
        <x:v>95.4875</x:v>
      </x:c>
      <x:c r="K345" s="23" t="n">
        <x:v>70.435</x:v>
      </x:c>
    </x:row>
    <x:row r="346" ht="22" customHeight="1">
      <x:c r="A346" s="4" t="d">
        <x:v>2024-12-06T00:00:00.000Z</x:v>
      </x:c>
      <x:c r="B346" s="1" t="str">
        <x:v>2024-12</x:v>
      </x:c>
      <x:c r="C346" s="1" t="n">
        <x:v>24</x:v>
      </x:c>
      <x:c r="D346" s="23" t="n">
        <x:v>2072.99</x:v>
      </x:c>
      <x:c r="E346" s="13" t="n">
        <x:v>0</x:v>
      </x:c>
      <x:c r="F346" s="23" t="n">
        <x:v>2.31</x:v>
      </x:c>
      <x:c r="G346" s="23" t="n">
        <x:v>151.07</x:v>
      </x:c>
      <x:c r="H346" s="23" t="n">
        <x:v>0.03225806451612903</x:v>
      </x:c>
      <x:c r="I346" s="23" t="n">
        <x:v>0.00278627688172043</x:v>
      </x:c>
      <x:c r="J346" s="23" t="n">
        <x:v>135.74249999999998</x:v>
      </x:c>
      <x:c r="K346" s="23" t="n">
        <x:v>3.4425000000000003</x:v>
      </x:c>
    </x:row>
    <x:row r="347" ht="22" customHeight="1">
      <x:c r="A347" s="4" t="d">
        <x:v>2024-12-07T00:00:00.000Z</x:v>
      </x:c>
      <x:c r="B347" s="1" t="str">
        <x:v>2024-12</x:v>
      </x:c>
      <x:c r="C347" s="1" t="n">
        <x:v>24</x:v>
      </x:c>
      <x:c r="D347" s="23" t="n">
        <x:v>1716.2</x:v>
      </x:c>
      <x:c r="E347" s="13" t="n">
        <x:v>0</x:v>
      </x:c>
      <x:c r="F347" s="23" t="n">
        <x:v>39.46</x:v>
      </x:c>
      <x:c r="G347" s="23" t="n">
        <x:v>96.45</x:v>
      </x:c>
      <x:c r="H347" s="23" t="n">
        <x:v>0.03225806451612903</x:v>
      </x:c>
      <x:c r="I347" s="23" t="n">
        <x:v>0.002306720430107527</x:v>
      </x:c>
      <x:c r="J347" s="23" t="n">
        <x:v>83.57</x:v>
      </x:c>
      <x:c r="K347" s="23" t="n">
        <x:v>47.74</x:v>
      </x:c>
    </x:row>
    <x:row r="348" ht="22" customHeight="1">
      <x:c r="A348" s="4" t="d">
        <x:v>2024-12-08T00:00:00.000Z</x:v>
      </x:c>
      <x:c r="B348" s="1" t="str">
        <x:v>2024-12</x:v>
      </x:c>
      <x:c r="C348" s="1" t="n">
        <x:v>24</x:v>
      </x:c>
      <x:c r="D348" s="23" t="n">
        <x:v>2377.64</x:v>
      </x:c>
      <x:c r="E348" s="13" t="n">
        <x:v>0</x:v>
      </x:c>
      <x:c r="F348" s="23" t="n">
        <x:v>75.01</x:v>
      </x:c>
      <x:c r="G348" s="23" t="n">
        <x:v>121.38</x:v>
      </x:c>
      <x:c r="H348" s="23" t="n">
        <x:v>0.03225806451612903</x:v>
      </x:c>
      <x:c r="I348" s="23" t="n">
        <x:v>0.0031957526881720437</x:v>
      </x:c>
      <x:c r="J348" s="23" t="n">
        <x:v>94.52250000000001</x:v>
      </x:c>
      <x:c r="K348" s="23" t="n">
        <x:v>82.5325</x:v>
      </x:c>
    </x:row>
    <x:row r="349" ht="22" customHeight="1">
      <x:c r="A349" s="4" t="d">
        <x:v>2024-12-09T00:00:00.000Z</x:v>
      </x:c>
      <x:c r="B349" s="1" t="str">
        <x:v>2024-12</x:v>
      </x:c>
      <x:c r="C349" s="1" t="n">
        <x:v>24</x:v>
      </x:c>
      <x:c r="D349" s="23" t="n">
        <x:v>2390.19</x:v>
      </x:c>
      <x:c r="E349" s="13" t="n">
        <x:v>0</x:v>
      </x:c>
      <x:c r="F349" s="23" t="n">
        <x:v>34.4</x:v>
      </x:c>
      <x:c r="G349" s="23" t="n">
        <x:v>129.81</x:v>
      </x:c>
      <x:c r="H349" s="23" t="n">
        <x:v>0.03225806451612903</x:v>
      </x:c>
      <x:c r="I349" s="23" t="n">
        <x:v>0.0032126209677419354</x:v>
      </x:c>
      <x:c r="J349" s="23" t="n">
        <x:v>116.35</x:v>
      </x:c>
      <x:c r="K349" s="23" t="n">
        <x:v>41.3425</x:v>
      </x:c>
    </x:row>
    <x:row r="350" ht="22" customHeight="1">
      <x:c r="A350" s="4" t="d">
        <x:v>2024-12-10T00:00:00.000Z</x:v>
      </x:c>
      <x:c r="B350" s="1" t="str">
        <x:v>2024-12</x:v>
      </x:c>
      <x:c r="C350" s="1" t="n">
        <x:v>24</x:v>
      </x:c>
      <x:c r="D350" s="23" t="n">
        <x:v>3598.29</x:v>
      </x:c>
      <x:c r="E350" s="13" t="n">
        <x:v>0</x:v>
      </x:c>
      <x:c r="F350" s="23" t="n">
        <x:v>83.7</x:v>
      </x:c>
      <x:c r="G350" s="23" t="n">
        <x:v>202.38</x:v>
      </x:c>
      <x:c r="H350" s="23" t="n">
        <x:v>0.03225806451612903</x:v>
      </x:c>
      <x:c r="I350" s="23" t="n">
        <x:v>0.004836411290322581</x:v>
      </x:c>
      <x:c r="J350" s="23" t="n">
        <x:v>169.73</x:v>
      </x:c>
      <x:c r="K350" s="23" t="n">
        <x:v>86.61999999999999</x:v>
      </x:c>
    </x:row>
    <x:row r="351" ht="22" customHeight="1">
      <x:c r="A351" s="4" t="d">
        <x:v>2024-12-11T00:00:00.000Z</x:v>
      </x:c>
      <x:c r="B351" s="1" t="str">
        <x:v>2024-12</x:v>
      </x:c>
      <x:c r="C351" s="1" t="n">
        <x:v>24</x:v>
      </x:c>
      <x:c r="D351" s="23" t="n">
        <x:v>6397.060000000001</x:v>
      </x:c>
      <x:c r="E351" s="13" t="n">
        <x:v>0</x:v>
      </x:c>
      <x:c r="F351" s="23" t="n">
        <x:v>106.17</x:v>
      </x:c>
      <x:c r="G351" s="23" t="n">
        <x:v>445.08</x:v>
      </x:c>
      <x:c r="H351" s="23" t="n">
        <x:v>0.03225806451612903</x:v>
      </x:c>
      <x:c r="I351" s="23" t="n">
        <x:v>0.008598198924731184</x:v>
      </x:c>
      <x:c r="J351" s="23" t="n">
        <x:v>269.7975</x:v>
      </x:c>
      <x:c r="K351" s="23" t="n">
        <x:v>107.59750000000001</x:v>
      </x:c>
    </x:row>
    <x:row r="352" ht="22" customHeight="1">
      <x:c r="A352" s="4" t="d">
        <x:v>2024-12-12T00:00:00.000Z</x:v>
      </x:c>
      <x:c r="B352" s="1" t="str">
        <x:v>2024-12</x:v>
      </x:c>
      <x:c r="C352" s="1" t="n">
        <x:v>24</x:v>
      </x:c>
      <x:c r="D352" s="23" t="n">
        <x:v>9488.130000000001</x:v>
      </x:c>
      <x:c r="E352" s="13" t="n">
        <x:v>0</x:v>
      </x:c>
      <x:c r="F352" s="23" t="n">
        <x:v>107.35</x:v>
      </x:c>
      <x:c r="G352" s="23" t="n">
        <x:v>936.28</x:v>
      </x:c>
      <x:c r="H352" s="23" t="n">
        <x:v>0.03225806451612903</x:v>
      </x:c>
      <x:c r="I352" s="23" t="n">
        <x:v>0.012752862903225807</x:v>
      </x:c>
      <x:c r="J352" s="23" t="n">
        <x:v>422.56250000000006</x:v>
      </x:c>
      <x:c r="K352" s="23" t="n">
        <x:v>111.28</x:v>
      </x:c>
    </x:row>
    <x:row r="353" ht="22" customHeight="1">
      <x:c r="A353" s="4" t="d">
        <x:v>2024-12-13T00:00:00.000Z</x:v>
      </x:c>
      <x:c r="B353" s="1" t="str">
        <x:v>2024-12</x:v>
      </x:c>
      <x:c r="C353" s="1" t="n">
        <x:v>24</x:v>
      </x:c>
      <x:c r="D353" s="23" t="n">
        <x:v>4283.1900000000005</x:v>
      </x:c>
      <x:c r="E353" s="13" t="n">
        <x:v>0</x:v>
      </x:c>
      <x:c r="F353" s="23" t="n">
        <x:v>114.95</x:v>
      </x:c>
      <x:c r="G353" s="23" t="n">
        <x:v>284.21</x:v>
      </x:c>
      <x:c r="H353" s="23" t="n">
        <x:v>0.03225806451612903</x:v>
      </x:c>
      <x:c r="I353" s="23" t="n">
        <x:v>0.005756975806451614</x:v>
      </x:c>
      <x:c r="J353" s="23" t="n">
        <x:v>201.705</x:v>
      </x:c>
      <x:c r="K353" s="23" t="n">
        <x:v>116.52000000000001</x:v>
      </x:c>
    </x:row>
    <x:row r="354" ht="22" customHeight="1">
      <x:c r="A354" s="4" t="d">
        <x:v>2024-12-14T00:00:00.000Z</x:v>
      </x:c>
      <x:c r="B354" s="1" t="str">
        <x:v>2024-12</x:v>
      </x:c>
      <x:c r="C354" s="1" t="n">
        <x:v>24</x:v>
      </x:c>
      <x:c r="D354" s="23" t="n">
        <x:v>2429.44</x:v>
      </x:c>
      <x:c r="E354" s="13" t="n">
        <x:v>0</x:v>
      </x:c>
      <x:c r="F354" s="23" t="n">
        <x:v>73.81</x:v>
      </x:c>
      <x:c r="G354" s="23" t="n">
        <x:v>124.98</x:v>
      </x:c>
      <x:c r="H354" s="23" t="n">
        <x:v>0.03225806451612903</x:v>
      </x:c>
      <x:c r="I354" s="23" t="n">
        <x:v>0.003265376344086022</x:v>
      </x:c>
      <x:c r="J354" s="23" t="n">
        <x:v>89.38499999999999</x:v>
      </x:c>
      <x:c r="K354" s="23" t="n">
        <x:v>82.4625</x:v>
      </x:c>
    </x:row>
    <x:row r="355" ht="22" customHeight="1">
      <x:c r="A355" s="4" t="d">
        <x:v>2024-12-15T00:00:00.000Z</x:v>
      </x:c>
      <x:c r="B355" s="1" t="str">
        <x:v>2024-12</x:v>
      </x:c>
      <x:c r="C355" s="1" t="n">
        <x:v>24</x:v>
      </x:c>
      <x:c r="D355" s="23" t="n">
        <x:v>1124.3600000000001</x:v>
      </x:c>
      <x:c r="E355" s="13" t="n">
        <x:v>0</x:v>
      </x:c>
      <x:c r="F355" s="23" t="n">
        <x:v>2.29</x:v>
      </x:c>
      <x:c r="G355" s="23" t="n">
        <x:v>73.58</x:v>
      </x:c>
      <x:c r="H355" s="23" t="n">
        <x:v>0.03225806451612903</x:v>
      </x:c>
      <x:c r="I355" s="23" t="n">
        <x:v>0.001511236559139785</x:v>
      </x:c>
      <x:c r="J355" s="23" t="n">
        <x:v>21.347499999999997</x:v>
      </x:c>
      <x:c r="K355" s="23" t="n">
        <x:v>11.22</x:v>
      </x:c>
    </x:row>
    <x:row r="356" ht="22" customHeight="1">
      <x:c r="A356" s="4" t="d">
        <x:v>2024-12-16T00:00:00.000Z</x:v>
      </x:c>
      <x:c r="B356" s="1" t="str">
        <x:v>2024-12</x:v>
      </x:c>
      <x:c r="C356" s="1" t="n">
        <x:v>24</x:v>
      </x:c>
      <x:c r="D356" s="23" t="n">
        <x:v>1168.1</x:v>
      </x:c>
      <x:c r="E356" s="13" t="n">
        <x:v>1</x:v>
      </x:c>
      <x:c r="F356" s="23" t="n">
        <x:v>-0.01</x:v>
      </x:c>
      <x:c r="G356" s="23" t="n">
        <x:v>85.22</x:v>
      </x:c>
      <x:c r="H356" s="23" t="n">
        <x:v>0.03225806451612903</x:v>
      </x:c>
      <x:c r="I356" s="23" t="n">
        <x:v>0.0015700268817204301</x:v>
      </x:c>
      <x:c r="J356" s="23" t="n">
        <x:v>62.214999999999996</x:v>
      </x:c>
      <x:c r="K356" s="23" t="n">
        <x:v>0.05</x:v>
      </x:c>
    </x:row>
    <x:row r="357" ht="22" customHeight="1">
      <x:c r="A357" s="4" t="d">
        <x:v>2024-12-17T00:00:00.000Z</x:v>
      </x:c>
      <x:c r="B357" s="1" t="str">
        <x:v>2024-12</x:v>
      </x:c>
      <x:c r="C357" s="1" t="n">
        <x:v>24</x:v>
      </x:c>
      <x:c r="D357" s="23" t="n">
        <x:v>2071.2200000000003</x:v>
      </x:c>
      <x:c r="E357" s="13" t="n">
        <x:v>0</x:v>
      </x:c>
      <x:c r="F357" s="23" t="n">
        <x:v>20.94</x:v>
      </x:c>
      <x:c r="G357" s="23" t="n">
        <x:v>127.33</x:v>
      </x:c>
      <x:c r="H357" s="23" t="n">
        <x:v>0.03225806451612903</x:v>
      </x:c>
      <x:c r="I357" s="23" t="n">
        <x:v>0.0027838978494623655</x:v>
      </x:c>
      <x:c r="J357" s="23" t="n">
        <x:v>106.01249999999999</x:v>
      </x:c>
      <x:c r="K357" s="23" t="n">
        <x:v>24.125000000000004</x:v>
      </x:c>
    </x:row>
    <x:row r="358" ht="22" customHeight="1">
      <x:c r="A358" s="4" t="d">
        <x:v>2024-12-18T00:00:00.000Z</x:v>
      </x:c>
      <x:c r="B358" s="1" t="str">
        <x:v>2024-12</x:v>
      </x:c>
      <x:c r="C358" s="1" t="n">
        <x:v>24</x:v>
      </x:c>
      <x:c r="D358" s="23" t="n">
        <x:v>1319.33</x:v>
      </x:c>
      <x:c r="E358" s="13" t="n">
        <x:v>0</x:v>
      </x:c>
      <x:c r="F358" s="23" t="n">
        <x:v>21.44</x:v>
      </x:c>
      <x:c r="G358" s="23" t="n">
        <x:v>77.58</x:v>
      </x:c>
      <x:c r="H358" s="23" t="n">
        <x:v>0.03225806451612903</x:v>
      </x:c>
      <x:c r="I358" s="23" t="n">
        <x:v>0.0017732930107526882</x:v>
      </x:c>
      <x:c r="J358" s="23" t="n">
        <x:v>58.6875</x:v>
      </x:c>
      <x:c r="K358" s="23" t="n">
        <x:v>33.207499999999996</x:v>
      </x:c>
    </x:row>
    <x:row r="359" ht="22" customHeight="1">
      <x:c r="A359" s="4" t="d">
        <x:v>2024-12-19T00:00:00.000Z</x:v>
      </x:c>
      <x:c r="B359" s="1" t="str">
        <x:v>2024-12</x:v>
      </x:c>
      <x:c r="C359" s="1" t="n">
        <x:v>24</x:v>
      </x:c>
      <x:c r="D359" s="23" t="n">
        <x:v>1248.77</x:v>
      </x:c>
      <x:c r="E359" s="13" t="n">
        <x:v>0</x:v>
      </x:c>
      <x:c r="F359" s="23" t="n">
        <x:v>0.31</x:v>
      </x:c>
      <x:c r="G359" s="23" t="n">
        <x:v>92.58</x:v>
      </x:c>
      <x:c r="H359" s="23" t="n">
        <x:v>0.03225806451612903</x:v>
      </x:c>
      <x:c r="I359" s="23" t="n">
        <x:v>0.0016784543010752691</x:v>
      </x:c>
      <x:c r="J359" s="23" t="n">
        <x:v>81.3275</x:v>
      </x:c>
      <x:c r="K359" s="23" t="n">
        <x:v>2.2525</x:v>
      </x:c>
    </x:row>
    <x:row r="360" ht="22" customHeight="1">
      <x:c r="A360" s="4" t="d">
        <x:v>2024-12-20T00:00:00.000Z</x:v>
      </x:c>
      <x:c r="B360" s="1" t="str">
        <x:v>2024-12</x:v>
      </x:c>
      <x:c r="C360" s="1" t="n">
        <x:v>24</x:v>
      </x:c>
      <x:c r="D360" s="23" t="n">
        <x:v>1832.96</x:v>
      </x:c>
      <x:c r="E360" s="13" t="n">
        <x:v>0</x:v>
      </x:c>
      <x:c r="F360" s="23" t="n">
        <x:v>16.31</x:v>
      </x:c>
      <x:c r="G360" s="23" t="n">
        <x:v>109.89</x:v>
      </x:c>
      <x:c r="H360" s="23" t="n">
        <x:v>0.03225806451612903</x:v>
      </x:c>
      <x:c r="I360" s="23" t="n">
        <x:v>0.002463655913978495</x:v>
      </x:c>
      <x:c r="J360" s="23" t="n">
        <x:v>90.345</x:v>
      </x:c>
      <x:c r="K360" s="23" t="n">
        <x:v>22.009999999999998</x:v>
      </x:c>
    </x:row>
    <x:row r="361" ht="22" customHeight="1">
      <x:c r="A361" s="4" t="d">
        <x:v>2024-12-21T00:00:00.000Z</x:v>
      </x:c>
      <x:c r="B361" s="1" t="str">
        <x:v>2024-12</x:v>
      </x:c>
      <x:c r="C361" s="1" t="n">
        <x:v>24</x:v>
      </x:c>
      <x:c r="D361" s="23" t="n">
        <x:v>531.26</x:v>
      </x:c>
      <x:c r="E361" s="13" t="n">
        <x:v>0</x:v>
      </x:c>
      <x:c r="F361" s="23" t="n">
        <x:v>1</x:v>
      </x:c>
      <x:c r="G361" s="23" t="n">
        <x:v>31.43</x:v>
      </x:c>
      <x:c r="H361" s="23" t="n">
        <x:v>0.03225806451612903</x:v>
      </x:c>
      <x:c r="I361" s="23" t="n">
        <x:v>0.0007140591397849464</x:v>
      </x:c>
      <x:c r="J361" s="23" t="n">
        <x:v>17.220000000000002</x:v>
      </x:c>
      <x:c r="K361" s="23" t="n">
        <x:v>6.050000000000001</x:v>
      </x:c>
    </x:row>
    <x:row r="362" ht="22" customHeight="1">
      <x:c r="A362" s="4" t="d">
        <x:v>2024-12-22T00:00:00.000Z</x:v>
      </x:c>
      <x:c r="B362" s="1" t="str">
        <x:v>2024-12</x:v>
      </x:c>
      <x:c r="C362" s="1" t="n">
        <x:v>24</x:v>
      </x:c>
      <x:c r="D362" s="23" t="n">
        <x:v>550.4300000000001</x:v>
      </x:c>
      <x:c r="E362" s="13" t="n">
        <x:v>7</x:v>
      </x:c>
      <x:c r="F362" s="23" t="n">
        <x:v>-2.06</x:v>
      </x:c>
      <x:c r="G362" s="23" t="n">
        <x:v>65.47</x:v>
      </x:c>
      <x:c r="H362" s="23" t="n">
        <x:v>0.03225806451612903</x:v>
      </x:c>
      <x:c r="I362" s="23" t="n">
        <x:v>0.0007398252688172043</x:v>
      </x:c>
      <x:c r="J362" s="23" t="n">
        <x:v>50.6475</x:v>
      </x:c>
      <x:c r="K362" s="23" t="n">
        <x:v>-1.0625</x:v>
      </x:c>
    </x:row>
    <x:row r="363" ht="22" customHeight="1">
      <x:c r="A363" s="4" t="d">
        <x:v>2024-12-23T00:00:00.000Z</x:v>
      </x:c>
      <x:c r="B363" s="1" t="str">
        <x:v>2024-12</x:v>
      </x:c>
      <x:c r="C363" s="1" t="n">
        <x:v>24</x:v>
      </x:c>
      <x:c r="D363" s="23" t="n">
        <x:v>1418.3700000000001</x:v>
      </x:c>
      <x:c r="E363" s="13" t="n">
        <x:v>0</x:v>
      </x:c>
      <x:c r="F363" s="23" t="n">
        <x:v>9.12</x:v>
      </x:c>
      <x:c r="G363" s="23" t="n">
        <x:v>108.29</x:v>
      </x:c>
      <x:c r="H363" s="23" t="n">
        <x:v>0.03225806451612903</x:v>
      </x:c>
      <x:c r="I363" s="23" t="n">
        <x:v>0.0019064112903225809</x:v>
      </x:c>
      <x:c r="J363" s="23" t="n">
        <x:v>100.025</x:v>
      </x:c>
      <x:c r="K363" s="23" t="n">
        <x:v>12.002500000000001</x:v>
      </x:c>
    </x:row>
    <x:row r="364" ht="22" customHeight="1">
      <x:c r="A364" s="4" t="d">
        <x:v>2024-12-24T00:00:00.000Z</x:v>
      </x:c>
      <x:c r="B364" s="1" t="str">
        <x:v>2024-12</x:v>
      </x:c>
      <x:c r="C364" s="1" t="n">
        <x:v>24</x:v>
      </x:c>
      <x:c r="D364" s="23" t="n">
        <x:v>2459.67</x:v>
      </x:c>
      <x:c r="E364" s="13" t="n">
        <x:v>0</x:v>
      </x:c>
      <x:c r="F364" s="23" t="n">
        <x:v>78</x:v>
      </x:c>
      <x:c r="G364" s="23" t="n">
        <x:v>120.95</x:v>
      </x:c>
      <x:c r="H364" s="23" t="n">
        <x:v>0.03225806451612903</x:v>
      </x:c>
      <x:c r="I364" s="23" t="n">
        <x:v>0.0033060080645161295</x:v>
      </x:c>
      <x:c r="J364" s="23" t="n">
        <x:v>103.4575</x:v>
      </x:c>
      <x:c r="K364" s="23" t="n">
        <x:v>79.8175</x:v>
      </x:c>
    </x:row>
    <x:row r="365" ht="22" customHeight="1">
      <x:c r="A365" s="4" t="d">
        <x:v>2024-12-25T00:00:00.000Z</x:v>
      </x:c>
      <x:c r="B365" s="1" t="str">
        <x:v>2024-12</x:v>
      </x:c>
      <x:c r="C365" s="1" t="n">
        <x:v>24</x:v>
      </x:c>
      <x:c r="D365" s="23" t="n">
        <x:v>2367</x:v>
      </x:c>
      <x:c r="E365" s="13" t="n">
        <x:v>0</x:v>
      </x:c>
      <x:c r="F365" s="23" t="n">
        <x:v>75.99</x:v>
      </x:c>
      <x:c r="G365" s="23" t="n">
        <x:v>120.53</x:v>
      </x:c>
      <x:c r="H365" s="23" t="n">
        <x:v>0.03225806451612903</x:v>
      </x:c>
      <x:c r="I365" s="23" t="n">
        <x:v>0.0031814516129032265</x:v>
      </x:c>
      <x:c r="J365" s="23" t="n">
        <x:v>117.115</x:v>
      </x:c>
      <x:c r="K365" s="23" t="n">
        <x:v>80.155</x:v>
      </x:c>
    </x:row>
    <x:row r="366" ht="22" customHeight="1">
      <x:c r="A366" s="4" t="d">
        <x:v>2024-12-26T00:00:00.000Z</x:v>
      </x:c>
      <x:c r="B366" s="1" t="str">
        <x:v>2024-12</x:v>
      </x:c>
      <x:c r="C366" s="1" t="n">
        <x:v>24</x:v>
      </x:c>
      <x:c r="D366" s="23" t="n">
        <x:v>2709.41</x:v>
      </x:c>
      <x:c r="E366" s="13" t="n">
        <x:v>0</x:v>
      </x:c>
      <x:c r="F366" s="23" t="n">
        <x:v>89.64</x:v>
      </x:c>
      <x:c r="G366" s="23" t="n">
        <x:v>138.05</x:v>
      </x:c>
      <x:c r="H366" s="23" t="n">
        <x:v>0.03225806451612903</x:v>
      </x:c>
      <x:c r="I366" s="23" t="n">
        <x:v>0.003641680107526882</x:v>
      </x:c>
      <x:c r="J366" s="23" t="n">
        <x:v>130.935</x:v>
      </x:c>
      <x:c r="K366" s="23" t="n">
        <x:v>92.545</x:v>
      </x:c>
    </x:row>
    <x:row r="367" ht="22" customHeight="1">
      <x:c r="A367" s="4" t="d">
        <x:v>2024-12-27T00:00:00.000Z</x:v>
      </x:c>
      <x:c r="B367" s="1" t="str">
        <x:v>2024-12</x:v>
      </x:c>
      <x:c r="C367" s="1" t="n">
        <x:v>24</x:v>
      </x:c>
      <x:c r="D367" s="23" t="n">
        <x:v>2920.95</x:v>
      </x:c>
      <x:c r="E367" s="13" t="n">
        <x:v>0</x:v>
      </x:c>
      <x:c r="F367" s="23" t="n">
        <x:v>99.58</x:v>
      </x:c>
      <x:c r="G367" s="23" t="n">
        <x:v>158.4</x:v>
      </x:c>
      <x:c r="H367" s="23" t="n">
        <x:v>0.03225806451612903</x:v>
      </x:c>
      <x:c r="I367" s="23" t="n">
        <x:v>0.0039260080645161285</x:v>
      </x:c>
      <x:c r="J367" s="23" t="n">
        <x:v>140.8475</x:v>
      </x:c>
      <x:c r="K367" s="23" t="n">
        <x:v>100.4675</x:v>
      </x:c>
    </x:row>
    <x:row r="368" ht="22" customHeight="1">
      <x:c r="A368" s="4" t="d">
        <x:v>2024-12-28T00:00:00.000Z</x:v>
      </x:c>
      <x:c r="B368" s="1" t="str">
        <x:v>2024-12</x:v>
      </x:c>
      <x:c r="C368" s="1" t="n">
        <x:v>24</x:v>
      </x:c>
      <x:c r="D368" s="23" t="n">
        <x:v>2943.3199999999997</x:v>
      </x:c>
      <x:c r="E368" s="13" t="n">
        <x:v>0</x:v>
      </x:c>
      <x:c r="F368" s="23" t="n">
        <x:v>102.93</x:v>
      </x:c>
      <x:c r="G368" s="23" t="n">
        <x:v>152</x:v>
      </x:c>
      <x:c r="H368" s="23" t="n">
        <x:v>0.03225806451612903</x:v>
      </x:c>
      <x:c r="I368" s="23" t="n">
        <x:v>0.0039560752688172045</x:v>
      </x:c>
      <x:c r="J368" s="23" t="n">
        <x:v>135.7875</x:v>
      </x:c>
      <x:c r="K368" s="23" t="n">
        <x:v>105.85</x:v>
      </x:c>
    </x:row>
    <x:row r="369" ht="22" customHeight="1">
      <x:c r="A369" s="4" t="d">
        <x:v>2024-12-29T00:00:00.000Z</x:v>
      </x:c>
      <x:c r="B369" s="1" t="str">
        <x:v>2024-12</x:v>
      </x:c>
      <x:c r="C369" s="1" t="n">
        <x:v>24</x:v>
      </x:c>
      <x:c r="D369" s="23" t="n">
        <x:v>2526.73</x:v>
      </x:c>
      <x:c r="E369" s="13" t="n">
        <x:v>0</x:v>
      </x:c>
      <x:c r="F369" s="23" t="n">
        <x:v>71.63</x:v>
      </x:c>
      <x:c r="G369" s="23" t="n">
        <x:v>127.39</x:v>
      </x:c>
      <x:c r="H369" s="23" t="n">
        <x:v>0.03225806451612903</x:v>
      </x:c>
      <x:c r="I369" s="23" t="n">
        <x:v>0.00339614247311828</x:v>
      </x:c>
      <x:c r="J369" s="23" t="n">
        <x:v>111.895</x:v>
      </x:c>
      <x:c r="K369" s="23" t="n">
        <x:v>85.84</x:v>
      </x:c>
    </x:row>
    <x:row r="370" ht="22" customHeight="1">
      <x:c r="A370" s="4" t="d">
        <x:v>2024-12-30T00:00:00.000Z</x:v>
      </x:c>
      <x:c r="B370" s="1" t="str">
        <x:v>2024-12</x:v>
      </x:c>
      <x:c r="C370" s="1" t="n">
        <x:v>24</x:v>
      </x:c>
      <x:c r="D370" s="23" t="n">
        <x:v>1875.74</x:v>
      </x:c>
      <x:c r="E370" s="13" t="n">
        <x:v>0</x:v>
      </x:c>
      <x:c r="F370" s="23" t="n">
        <x:v>35.66</x:v>
      </x:c>
      <x:c r="G370" s="23" t="n">
        <x:v>109.97</x:v>
      </x:c>
      <x:c r="H370" s="23" t="n">
        <x:v>0.03225806451612903</x:v>
      </x:c>
      <x:c r="I370" s="23" t="n">
        <x:v>0.002521155913978495</x:v>
      </x:c>
      <x:c r="J370" s="23" t="n">
        <x:v>82.36749999999999</x:v>
      </x:c>
      <x:c r="K370" s="23" t="n">
        <x:v>58.614999999999995</x:v>
      </x:c>
    </x:row>
    <x:row r="371" ht="22" customHeight="1">
      <x:c r="A371" s="4" t="d">
        <x:v>2024-12-31T00:00:00.000Z</x:v>
      </x:c>
      <x:c r="B371" s="1" t="str">
        <x:v>2024-12</x:v>
      </x:c>
      <x:c r="C371" s="1" t="n">
        <x:v>24</x:v>
      </x:c>
      <x:c r="D371" s="23" t="n">
        <x:v>1490.46</x:v>
      </x:c>
      <x:c r="E371" s="13" t="n">
        <x:v>0</x:v>
      </x:c>
      <x:c r="F371" s="23" t="n">
        <x:v>0.52</x:v>
      </x:c>
      <x:c r="G371" s="23" t="n">
        <x:v>83.67</x:v>
      </x:c>
      <x:c r="H371" s="23" t="n">
        <x:v>0.03225806451612903</x:v>
      </x:c>
      <x:c r="I371" s="23" t="n">
        <x:v>0.0020033064516129036</x:v>
      </x:c>
      <x:c r="J371" s="23" t="n">
        <x:v>49.177499999999995</x:v>
      </x:c>
      <x:c r="K371" s="23" t="n">
        <x:v>15.21</x:v>
      </x:c>
    </x:row>
    <x:row r="372" ht="22" customHeight="1">
      <x:c r="A372" s="4" t="d">
        <x:v>2025-01-01T00:00:00.000Z</x:v>
      </x:c>
      <x:c r="B372" s="1" t="str">
        <x:v>2025-01</x:v>
      </x:c>
      <x:c r="C372" s="1" t="n">
        <x:v>24</x:v>
      </x:c>
      <x:c r="D372" s="23" t="n">
        <x:v>22.910000000000004</x:v>
      </x:c>
      <x:c r="E372" s="13" t="n">
        <x:v>14</x:v>
      </x:c>
      <x:c r="F372" s="23" t="n">
        <x:v>-1.01</x:v>
      </x:c>
      <x:c r="G372" s="23" t="n">
        <x:v>10.05</x:v>
      </x:c>
      <x:c r="H372" s="23" t="n">
        <x:v>0.03225806451612903</x:v>
      </x:c>
      <x:c r="I372" s="23" t="n">
        <x:v>0.00003079301075268818</x:v>
      </x:c>
      <x:c r="J372" s="23" t="n">
        <x:v>0.89</x:v>
      </x:c>
      <x:c r="K372" s="23" t="n">
        <x:v>-0.32500000000000007</x:v>
      </x:c>
    </x:row>
    <x:row r="373" ht="22" customHeight="1">
      <x:c r="A373" s="4" t="d">
        <x:v>2025-01-02T00:00:00.000Z</x:v>
      </x:c>
      <x:c r="B373" s="1" t="str">
        <x:v>2025-01</x:v>
      </x:c>
      <x:c r="C373" s="1" t="n">
        <x:v>24</x:v>
      </x:c>
      <x:c r="D373" s="23" t="n">
        <x:v>2229.83</x:v>
      </x:c>
      <x:c r="E373" s="13" t="n">
        <x:v>0</x:v>
      </x:c>
      <x:c r="F373" s="23" t="n">
        <x:v>1.56</x:v>
      </x:c>
      <x:c r="G373" s="23" t="n">
        <x:v>152.94</x:v>
      </x:c>
      <x:c r="H373" s="23" t="n">
        <x:v>0.03225806451612903</x:v>
      </x:c>
      <x:c r="I373" s="23" t="n">
        <x:v>0.0029970833333333334</x:v>
      </x:c>
      <x:c r="J373" s="23" t="n">
        <x:v>135.4675</x:v>
      </x:c>
      <x:c r="K373" s="23" t="n">
        <x:v>3.6449999999999996</x:v>
      </x:c>
    </x:row>
    <x:row r="374" ht="22" customHeight="1">
      <x:c r="A374" s="4" t="d">
        <x:v>2025-01-03T00:00:00.000Z</x:v>
      </x:c>
      <x:c r="B374" s="1" t="str">
        <x:v>2025-01</x:v>
      </x:c>
      <x:c r="C374" s="1" t="n">
        <x:v>24</x:v>
      </x:c>
      <x:c r="D374" s="23" t="n">
        <x:v>2158.58</x:v>
      </x:c>
      <x:c r="E374" s="13" t="n">
        <x:v>0</x:v>
      </x:c>
      <x:c r="F374" s="23" t="n">
        <x:v>69.94</x:v>
      </x:c>
      <x:c r="G374" s="23" t="n">
        <x:v>116.66</x:v>
      </x:c>
      <x:c r="H374" s="23" t="n">
        <x:v>0.03225806451612903</x:v>
      </x:c>
      <x:c r="I374" s="23" t="n">
        <x:v>0.0029013172043010757</x:v>
      </x:c>
      <x:c r="J374" s="23" t="n">
        <x:v>112.7675</x:v>
      </x:c>
      <x:c r="K374" s="23" t="n">
        <x:v>73.89</x:v>
      </x:c>
    </x:row>
    <x:row r="375" ht="22" customHeight="1">
      <x:c r="A375" s="4" t="d">
        <x:v>2025-01-04T00:00:00.000Z</x:v>
      </x:c>
      <x:c r="B375" s="1" t="str">
        <x:v>2025-01</x:v>
      </x:c>
      <x:c r="C375" s="1" t="n">
        <x:v>24</x:v>
      </x:c>
      <x:c r="D375" s="23" t="n">
        <x:v>2899.04</x:v>
      </x:c>
      <x:c r="E375" s="13" t="n">
        <x:v>0</x:v>
      </x:c>
      <x:c r="F375" s="23" t="n">
        <x:v>90.2</x:v>
      </x:c>
      <x:c r="G375" s="23" t="n">
        <x:v>151.24</x:v>
      </x:c>
      <x:c r="H375" s="23" t="n">
        <x:v>0.03225806451612903</x:v>
      </x:c>
      <x:c r="I375" s="23" t="n">
        <x:v>0.0038965591397849466</x:v>
      </x:c>
      <x:c r="J375" s="23" t="n">
        <x:v>133.5325</x:v>
      </x:c>
      <x:c r="K375" s="23" t="n">
        <x:v>90.61</x:v>
      </x:c>
    </x:row>
    <x:row r="376" ht="22" customHeight="1">
      <x:c r="A376" s="4" t="d">
        <x:v>2025-01-05T00:00:00.000Z</x:v>
      </x:c>
      <x:c r="B376" s="1" t="str">
        <x:v>2025-01</x:v>
      </x:c>
      <x:c r="C376" s="1" t="n">
        <x:v>24</x:v>
      </x:c>
      <x:c r="D376" s="23" t="n">
        <x:v>1733.7</x:v>
      </x:c>
      <x:c r="E376" s="13" t="n">
        <x:v>0</x:v>
      </x:c>
      <x:c r="F376" s="23" t="n">
        <x:v>28.14</x:v>
      </x:c>
      <x:c r="G376" s="23" t="n">
        <x:v>113.84</x:v>
      </x:c>
      <x:c r="H376" s="23" t="n">
        <x:v>0.03225806451612903</x:v>
      </x:c>
      <x:c r="I376" s="23" t="n">
        <x:v>0.002330241935483871</x:v>
      </x:c>
      <x:c r="J376" s="23" t="n">
        <x:v>47.495000000000005</x:v>
      </x:c>
      <x:c r="K376" s="23" t="n">
        <x:v>34.1175</x:v>
      </x:c>
    </x:row>
    <x:row r="377" ht="22" customHeight="1">
      <x:c r="A377" s="4" t="d">
        <x:v>2025-01-06T00:00:00.000Z</x:v>
      </x:c>
      <x:c r="B377" s="1" t="str">
        <x:v>2025-01</x:v>
      </x:c>
      <x:c r="C377" s="1" t="n">
        <x:v>24</x:v>
      </x:c>
      <x:c r="D377" s="23" t="n">
        <x:v>603.9300000000001</x:v>
      </x:c>
      <x:c r="E377" s="13" t="n">
        <x:v>0</x:v>
      </x:c>
      <x:c r="F377" s="23" t="n">
        <x:v>9.2</x:v>
      </x:c>
      <x:c r="G377" s="23" t="n">
        <x:v>41.37</x:v>
      </x:c>
      <x:c r="H377" s="23" t="n">
        <x:v>0.03225806451612903</x:v>
      </x:c>
      <x:c r="I377" s="23" t="n">
        <x:v>0.000811733870967742</x:v>
      </x:c>
      <x:c r="J377" s="23" t="n">
        <x:v>25.182499999999997</x:v>
      </x:c>
      <x:c r="K377" s="23" t="n">
        <x:v>10.885</x:v>
      </x:c>
    </x:row>
    <x:row r="378" ht="22" customHeight="1">
      <x:c r="A378" s="4" t="d">
        <x:v>2025-01-07T00:00:00.000Z</x:v>
      </x:c>
      <x:c r="B378" s="1" t="str">
        <x:v>2025-01</x:v>
      </x:c>
      <x:c r="C378" s="1" t="n">
        <x:v>24</x:v>
      </x:c>
      <x:c r="D378" s="23" t="n">
        <x:v>1398.97</x:v>
      </x:c>
      <x:c r="E378" s="13" t="n">
        <x:v>0</x:v>
      </x:c>
      <x:c r="F378" s="23" t="n">
        <x:v>5.01</x:v>
      </x:c>
      <x:c r="G378" s="23" t="n">
        <x:v>101.11</x:v>
      </x:c>
      <x:c r="H378" s="23" t="n">
        <x:v>0.03225806451612903</x:v>
      </x:c>
      <x:c r="I378" s="23" t="n">
        <x:v>0.0018803360215053765</x:v>
      </x:c>
      <x:c r="J378" s="23" t="n">
        <x:v>84.445</x:v>
      </x:c>
      <x:c r="K378" s="23" t="n">
        <x:v>6.1625000000000005</x:v>
      </x:c>
    </x:row>
    <x:row r="379" ht="22" customHeight="1">
      <x:c r="A379" s="4" t="d">
        <x:v>2025-01-08T00:00:00.000Z</x:v>
      </x:c>
      <x:c r="B379" s="1" t="str">
        <x:v>2025-01</x:v>
      </x:c>
      <x:c r="C379" s="1" t="n">
        <x:v>24</x:v>
      </x:c>
      <x:c r="D379" s="23" t="n">
        <x:v>2508.66</x:v>
      </x:c>
      <x:c r="E379" s="13" t="n">
        <x:v>0</x:v>
      </x:c>
      <x:c r="F379" s="23" t="n">
        <x:v>57.01</x:v>
      </x:c>
      <x:c r="G379" s="23" t="n">
        <x:v>155.46</x:v>
      </x:c>
      <x:c r="H379" s="23" t="n">
        <x:v>0.03225806451612903</x:v>
      </x:c>
      <x:c r="I379" s="23" t="n">
        <x:v>0.0033718548387096777</x:v>
      </x:c>
      <x:c r="J379" s="23" t="n">
        <x:v>140.1075</x:v>
      </x:c>
      <x:c r="K379" s="23" t="n">
        <x:v>63.662499999999994</x:v>
      </x:c>
    </x:row>
    <x:row r="380" ht="22" customHeight="1">
      <x:c r="A380" s="4" t="d">
        <x:v>2025-01-09T00:00:00.000Z</x:v>
      </x:c>
      <x:c r="B380" s="1" t="str">
        <x:v>2025-01</x:v>
      </x:c>
      <x:c r="C380" s="1" t="n">
        <x:v>24</x:v>
      </x:c>
      <x:c r="D380" s="23" t="n">
        <x:v>2916.75</x:v>
      </x:c>
      <x:c r="E380" s="13" t="n">
        <x:v>0</x:v>
      </x:c>
      <x:c r="F380" s="23" t="n">
        <x:v>88.19</x:v>
      </x:c>
      <x:c r="G380" s="23" t="n">
        <x:v>164.88</x:v>
      </x:c>
      <x:c r="H380" s="23" t="n">
        <x:v>0.03225806451612903</x:v>
      </x:c>
      <x:c r="I380" s="23" t="n">
        <x:v>0.003920362903225807</x:v>
      </x:c>
      <x:c r="J380" s="23" t="n">
        <x:v>121.1025</x:v>
      </x:c>
      <x:c r="K380" s="23" t="n">
        <x:v>95.115</x:v>
      </x:c>
    </x:row>
    <x:row r="381" ht="22" customHeight="1">
      <x:c r="A381" s="4" t="d">
        <x:v>2025-01-10T00:00:00.000Z</x:v>
      </x:c>
      <x:c r="B381" s="1" t="str">
        <x:v>2025-01</x:v>
      </x:c>
      <x:c r="C381" s="1" t="n">
        <x:v>24</x:v>
      </x:c>
      <x:c r="D381" s="23" t="n">
        <x:v>2698.26</x:v>
      </x:c>
      <x:c r="E381" s="13" t="n">
        <x:v>0</x:v>
      </x:c>
      <x:c r="F381" s="23" t="n">
        <x:v>69.05</x:v>
      </x:c>
      <x:c r="G381" s="23" t="n">
        <x:v>144.12</x:v>
      </x:c>
      <x:c r="H381" s="23" t="n">
        <x:v>0.03225806451612903</x:v>
      </x:c>
      <x:c r="I381" s="23" t="n">
        <x:v>0.0036266935483870973</x:v>
      </x:c>
      <x:c r="J381" s="23" t="n">
        <x:v>135.625</x:v>
      </x:c>
      <x:c r="K381" s="23" t="n">
        <x:v>72.61500000000001</x:v>
      </x:c>
    </x:row>
    <x:row r="382" ht="22" customHeight="1">
      <x:c r="A382" s="4" t="d">
        <x:v>2025-01-11T00:00:00.000Z</x:v>
      </x:c>
      <x:c r="B382" s="1" t="str">
        <x:v>2025-01</x:v>
      </x:c>
      <x:c r="C382" s="1" t="n">
        <x:v>24</x:v>
      </x:c>
      <x:c r="D382" s="23" t="n">
        <x:v>2445.37</x:v>
      </x:c>
      <x:c r="E382" s="13" t="n">
        <x:v>0</x:v>
      </x:c>
      <x:c r="F382" s="23" t="n">
        <x:v>88.13</x:v>
      </x:c>
      <x:c r="G382" s="23" t="n">
        <x:v>122.34</x:v>
      </x:c>
      <x:c r="H382" s="23" t="n">
        <x:v>0.03225806451612903</x:v>
      </x:c>
      <x:c r="I382" s="23" t="n">
        <x:v>0.0032867876344086023</x:v>
      </x:c>
      <x:c r="J382" s="23" t="n">
        <x:v>113.295</x:v>
      </x:c>
      <x:c r="K382" s="23" t="n">
        <x:v>88.5825</x:v>
      </x:c>
    </x:row>
    <x:row r="383" ht="22" customHeight="1">
      <x:c r="A383" s="4" t="d">
        <x:v>2025-01-12T00:00:00.000Z</x:v>
      </x:c>
      <x:c r="B383" s="1" t="str">
        <x:v>2025-01</x:v>
      </x:c>
      <x:c r="C383" s="1" t="n">
        <x:v>24</x:v>
      </x:c>
      <x:c r="D383" s="23" t="n">
        <x:v>2641.5699999999997</x:v>
      </x:c>
      <x:c r="E383" s="13" t="n">
        <x:v>0</x:v>
      </x:c>
      <x:c r="F383" s="23" t="n">
        <x:v>83.58</x:v>
      </x:c>
      <x:c r="G383" s="23" t="n">
        <x:v>146.66</x:v>
      </x:c>
      <x:c r="H383" s="23" t="n">
        <x:v>0.03225806451612903</x:v>
      </x:c>
      <x:c r="I383" s="23" t="n">
        <x:v>0.0035504973118279572</x:v>
      </x:c>
      <x:c r="J383" s="23" t="n">
        <x:v>138.1675</x:v>
      </x:c>
      <x:c r="K383" s="23" t="n">
        <x:v>83.83</x:v>
      </x:c>
    </x:row>
    <x:row r="384" ht="22" customHeight="1">
      <x:c r="A384" s="4" t="d">
        <x:v>2025-01-13T00:00:00.000Z</x:v>
      </x:c>
      <x:c r="B384" s="1" t="str">
        <x:v>2025-01</x:v>
      </x:c>
      <x:c r="C384" s="1" t="n">
        <x:v>24</x:v>
      </x:c>
      <x:c r="D384" s="23" t="n">
        <x:v>3100.84</x:v>
      </x:c>
      <x:c r="E384" s="13" t="n">
        <x:v>0</x:v>
      </x:c>
      <x:c r="F384" s="23" t="n">
        <x:v>100</x:v>
      </x:c>
      <x:c r="G384" s="23" t="n">
        <x:v>223.09</x:v>
      </x:c>
      <x:c r="H384" s="23" t="n">
        <x:v>0.03225806451612903</x:v>
      </x:c>
      <x:c r="I384" s="23" t="n">
        <x:v>0.004167795698924731</x:v>
      </x:c>
      <x:c r="J384" s="23" t="n">
        <x:v>133.0325</x:v>
      </x:c>
      <x:c r="K384" s="23" t="n">
        <x:v>101.43</x:v>
      </x:c>
    </x:row>
    <x:row r="385" ht="22" customHeight="1">
      <x:c r="A385" s="4" t="d">
        <x:v>2025-01-14T00:00:00.000Z</x:v>
      </x:c>
      <x:c r="B385" s="1" t="str">
        <x:v>2025-01</x:v>
      </x:c>
      <x:c r="C385" s="1" t="n">
        <x:v>24</x:v>
      </x:c>
      <x:c r="D385" s="23" t="n">
        <x:v>3043.62</x:v>
      </x:c>
      <x:c r="E385" s="13" t="n">
        <x:v>0</x:v>
      </x:c>
      <x:c r="F385" s="23" t="n">
        <x:v>97.99</x:v>
      </x:c>
      <x:c r="G385" s="23" t="n">
        <x:v>184.03</x:v>
      </x:c>
      <x:c r="H385" s="23" t="n">
        <x:v>0.03225806451612903</x:v>
      </x:c>
      <x:c r="I385" s="23" t="n">
        <x:v>0.004090887096774194</x:v>
      </x:c>
      <x:c r="J385" s="23" t="n">
        <x:v>145.39999999999998</x:v>
      </x:c>
      <x:c r="K385" s="23" t="n">
        <x:v>100.515</x:v>
      </x:c>
    </x:row>
    <x:row r="386" ht="22" customHeight="1">
      <x:c r="A386" s="4" t="d">
        <x:v>2025-01-15T00:00:00.000Z</x:v>
      </x:c>
      <x:c r="B386" s="1" t="str">
        <x:v>2025-01</x:v>
      </x:c>
      <x:c r="C386" s="1" t="n">
        <x:v>24</x:v>
      </x:c>
      <x:c r="D386" s="23" t="n">
        <x:v>5332.35</x:v>
      </x:c>
      <x:c r="E386" s="13" t="n">
        <x:v>0</x:v>
      </x:c>
      <x:c r="F386" s="23" t="n">
        <x:v>107.72</x:v>
      </x:c>
      <x:c r="G386" s="23" t="n">
        <x:v>377.99</x:v>
      </x:c>
      <x:c r="H386" s="23" t="n">
        <x:v>0.03225806451612903</x:v>
      </x:c>
      <x:c r="I386" s="23" t="n">
        <x:v>0.007167137096774194</x:v>
      </x:c>
      <x:c r="J386" s="23" t="n">
        <x:v>231.83999999999997</x:v>
      </x:c>
      <x:c r="K386" s="23" t="n">
        <x:v>108.11249999999998</x:v>
      </x:c>
    </x:row>
    <x:row r="387" ht="22" customHeight="1">
      <x:c r="A387" s="4" t="d">
        <x:v>2025-01-16T00:00:00.000Z</x:v>
      </x:c>
      <x:c r="B387" s="1" t="str">
        <x:v>2025-01</x:v>
      </x:c>
      <x:c r="C387" s="1" t="n">
        <x:v>24</x:v>
      </x:c>
      <x:c r="D387" s="23" t="n">
        <x:v>3554.51</x:v>
      </x:c>
      <x:c r="E387" s="13" t="n">
        <x:v>0</x:v>
      </x:c>
      <x:c r="F387" s="23" t="n">
        <x:v>115.03</x:v>
      </x:c>
      <x:c r="G387" s="23" t="n">
        <x:v>199.65</x:v>
      </x:c>
      <x:c r="H387" s="23" t="n">
        <x:v>0.03225806451612903</x:v>
      </x:c>
      <x:c r="I387" s="23" t="n">
        <x:v>0.004777567204301076</x:v>
      </x:c>
      <x:c r="J387" s="23" t="n">
        <x:v>166.3725</x:v>
      </x:c>
      <x:c r="K387" s="23" t="n">
        <x:v>116.88</x:v>
      </x:c>
    </x:row>
    <x:row r="388" ht="22" customHeight="1">
      <x:c r="A388" s="4" t="d">
        <x:v>2025-01-17T00:00:00.000Z</x:v>
      </x:c>
      <x:c r="B388" s="1" t="str">
        <x:v>2025-01</x:v>
      </x:c>
      <x:c r="C388" s="1" t="n">
        <x:v>24</x:v>
      </x:c>
      <x:c r="D388" s="23" t="n">
        <x:v>3511.6400000000003</x:v>
      </x:c>
      <x:c r="E388" s="13" t="n">
        <x:v>0</x:v>
      </x:c>
      <x:c r="F388" s="23" t="n">
        <x:v>114.72</x:v>
      </x:c>
      <x:c r="G388" s="23" t="n">
        <x:v>208.13</x:v>
      </x:c>
      <x:c r="H388" s="23" t="n">
        <x:v>0.03225806451612903</x:v>
      </x:c>
      <x:c r="I388" s="23" t="n">
        <x:v>0.00471994623655914</x:v>
      </x:c>
      <x:c r="J388" s="23" t="n">
        <x:v>164.2625</x:v>
      </x:c>
      <x:c r="K388" s="23" t="n">
        <x:v>116.07499999999999</x:v>
      </x:c>
    </x:row>
    <x:row r="389" ht="22" customHeight="1">
      <x:c r="A389" s="4" t="d">
        <x:v>2025-01-18T00:00:00.000Z</x:v>
      </x:c>
      <x:c r="B389" s="1" t="str">
        <x:v>2025-01</x:v>
      </x:c>
      <x:c r="C389" s="1" t="n">
        <x:v>24</x:v>
      </x:c>
      <x:c r="D389" s="23" t="n">
        <x:v>3219.58</x:v>
      </x:c>
      <x:c r="E389" s="13" t="n">
        <x:v>0</x:v>
      </x:c>
      <x:c r="F389" s="23" t="n">
        <x:v>115.01</x:v>
      </x:c>
      <x:c r="G389" s="23" t="n">
        <x:v>167.85</x:v>
      </x:c>
      <x:c r="H389" s="23" t="n">
        <x:v>0.03225806451612903</x:v>
      </x:c>
      <x:c r="I389" s="23" t="n">
        <x:v>0.00432739247311828</x:v>
      </x:c>
      <x:c r="J389" s="23" t="n">
        <x:v>158.73999999999998</x:v>
      </x:c>
      <x:c r="K389" s="23" t="n">
        <x:v>117.2975</x:v>
      </x:c>
    </x:row>
    <x:row r="390" ht="22" customHeight="1">
      <x:c r="A390" s="4" t="d">
        <x:v>2025-01-19T00:00:00.000Z</x:v>
      </x:c>
      <x:c r="B390" s="1" t="str">
        <x:v>2025-01</x:v>
      </x:c>
      <x:c r="C390" s="1" t="n">
        <x:v>24</x:v>
      </x:c>
      <x:c r="D390" s="23" t="n">
        <x:v>3089.38</x:v>
      </x:c>
      <x:c r="E390" s="13" t="n">
        <x:v>0</x:v>
      </x:c>
      <x:c r="F390" s="23" t="n">
        <x:v>107.51</x:v>
      </x:c>
      <x:c r="G390" s="23" t="n">
        <x:v>159.04</x:v>
      </x:c>
      <x:c r="H390" s="23" t="n">
        <x:v>0.03225806451612903</x:v>
      </x:c>
      <x:c r="I390" s="23" t="n">
        <x:v>0.00415239247311828</x:v>
      </x:c>
      <x:c r="J390" s="23" t="n">
        <x:v>150.99</x:v>
      </x:c>
      <x:c r="K390" s="23" t="n">
        <x:v>114.1425</x:v>
      </x:c>
    </x:row>
    <x:row r="391" ht="22" customHeight="1">
      <x:c r="A391" s="4" t="d">
        <x:v>2025-01-20T00:00:00.000Z</x:v>
      </x:c>
      <x:c r="B391" s="1" t="str">
        <x:v>2025-01</x:v>
      </x:c>
      <x:c r="C391" s="1" t="n">
        <x:v>24</x:v>
      </x:c>
      <x:c r="D391" s="23" t="n">
        <x:v>5552.59</x:v>
      </x:c>
      <x:c r="E391" s="13" t="n">
        <x:v>0</x:v>
      </x:c>
      <x:c r="F391" s="23" t="n">
        <x:v>114.41</x:v>
      </x:c>
      <x:c r="G391" s="23" t="n">
        <x:v>583.4</x:v>
      </x:c>
      <x:c r="H391" s="23" t="n">
        <x:v>0.03225806451612903</x:v>
      </x:c>
      <x:c r="I391" s="23" t="n">
        <x:v>0.007463158602150539</x:v>
      </x:c>
      <x:c r="J391" s="23" t="n">
        <x:v>289.7125</x:v>
      </x:c>
      <x:c r="K391" s="23" t="n">
        <x:v>116.465</x:v>
      </x:c>
    </x:row>
    <x:row r="392" ht="22" customHeight="1">
      <x:c r="A392" s="4" t="d">
        <x:v>2025-01-21T00:00:00.000Z</x:v>
      </x:c>
      <x:c r="B392" s="1" t="str">
        <x:v>2025-01</x:v>
      </x:c>
      <x:c r="C392" s="1" t="n">
        <x:v>24</x:v>
      </x:c>
      <x:c r="D392" s="23" t="n">
        <x:v>4042.9500000000007</x:v>
      </x:c>
      <x:c r="E392" s="13" t="n">
        <x:v>0</x:v>
      </x:c>
      <x:c r="F392" s="23" t="n">
        <x:v>113.54</x:v>
      </x:c>
      <x:c r="G392" s="23" t="n">
        <x:v>301.15</x:v>
      </x:c>
      <x:c r="H392" s="23" t="n">
        <x:v>0.03225806451612903</x:v>
      </x:c>
      <x:c r="I392" s="23" t="n">
        <x:v>0.005434072580645161</x:v>
      </x:c>
      <x:c r="J392" s="23" t="n">
        <x:v>196.16000000000003</x:v>
      </x:c>
      <x:c r="K392" s="23" t="n">
        <x:v>116.43</x:v>
      </x:c>
    </x:row>
    <x:row r="393" ht="22" customHeight="1">
      <x:c r="A393" s="4" t="d">
        <x:v>2025-01-22T00:00:00.000Z</x:v>
      </x:c>
      <x:c r="B393" s="1" t="str">
        <x:v>2025-01</x:v>
      </x:c>
      <x:c r="C393" s="1" t="n">
        <x:v>24</x:v>
      </x:c>
      <x:c r="D393" s="23" t="n">
        <x:v>3874.7699999999995</x:v>
      </x:c>
      <x:c r="E393" s="13" t="n">
        <x:v>0</x:v>
      </x:c>
      <x:c r="F393" s="23" t="n">
        <x:v>114.68</x:v>
      </x:c>
      <x:c r="G393" s="23" t="n">
        <x:v>238.6</x:v>
      </x:c>
      <x:c r="H393" s="23" t="n">
        <x:v>0.03225806451612903</x:v>
      </x:c>
      <x:c r="I393" s="23" t="n">
        <x:v>0.005208024193548388</x:v>
      </x:c>
      <x:c r="J393" s="23" t="n">
        <x:v>152.445</x:v>
      </x:c>
      <x:c r="K393" s="23" t="n">
        <x:v>120.43</x:v>
      </x:c>
    </x:row>
    <x:row r="394" ht="22" customHeight="1">
      <x:c r="A394" s="4" t="d">
        <x:v>2025-01-23T00:00:00.000Z</x:v>
      </x:c>
      <x:c r="B394" s="1" t="str">
        <x:v>2025-01</x:v>
      </x:c>
      <x:c r="C394" s="1" t="n">
        <x:v>24</x:v>
      </x:c>
      <x:c r="D394" s="23" t="n">
        <x:v>2494.46</x:v>
      </x:c>
      <x:c r="E394" s="13" t="n">
        <x:v>0</x:v>
      </x:c>
      <x:c r="F394" s="23" t="n">
        <x:v>58.23</x:v>
      </x:c>
      <x:c r="G394" s="23" t="n">
        <x:v>159.03</x:v>
      </x:c>
      <x:c r="H394" s="23" t="n">
        <x:v>0.03225806451612903</x:v>
      </x:c>
      <x:c r="I394" s="23" t="n">
        <x:v>0.0033527688172043015</x:v>
      </x:c>
      <x:c r="J394" s="23" t="n">
        <x:v>93.6275</x:v>
      </x:c>
      <x:c r="K394" s="23" t="n">
        <x:v>73.5125</x:v>
      </x:c>
    </x:row>
    <x:row r="395" ht="22" customHeight="1">
      <x:c r="A395" s="4" t="d">
        <x:v>2025-01-24T00:00:00.000Z</x:v>
      </x:c>
      <x:c r="B395" s="1" t="str">
        <x:v>2025-01</x:v>
      </x:c>
      <x:c r="C395" s="1" t="n">
        <x:v>24</x:v>
      </x:c>
      <x:c r="D395" s="23" t="n">
        <x:v>1893.5900000000001</x:v>
      </x:c>
      <x:c r="E395" s="13" t="n">
        <x:v>0</x:v>
      </x:c>
      <x:c r="F395" s="23" t="n">
        <x:v>40.6</x:v>
      </x:c>
      <x:c r="G395" s="23" t="n">
        <x:v>116.23</x:v>
      </x:c>
      <x:c r="H395" s="23" t="n">
        <x:v>0.03225806451612903</x:v>
      </x:c>
      <x:c r="I395" s="23" t="n">
        <x:v>0.0025451478494623657</x:v>
      </x:c>
      <x:c r="J395" s="23" t="n">
        <x:v>86.53750000000001</x:v>
      </x:c>
      <x:c r="K395" s="23" t="n">
        <x:v>48.495</x:v>
      </x:c>
    </x:row>
    <x:row r="396" ht="22" customHeight="1">
      <x:c r="A396" s="4" t="d">
        <x:v>2025-01-25T00:00:00.000Z</x:v>
      </x:c>
      <x:c r="B396" s="1" t="str">
        <x:v>2025-01</x:v>
      </x:c>
      <x:c r="C396" s="1" t="n">
        <x:v>24</x:v>
      </x:c>
      <x:c r="D396" s="23" t="n">
        <x:v>2383.81</x:v>
      </x:c>
      <x:c r="E396" s="13" t="n">
        <x:v>0</x:v>
      </x:c>
      <x:c r="F396" s="23" t="n">
        <x:v>59.04</x:v>
      </x:c>
      <x:c r="G396" s="23" t="n">
        <x:v>151</x:v>
      </x:c>
      <x:c r="H396" s="23" t="n">
        <x:v>0.03225806451612903</x:v>
      </x:c>
      <x:c r="I396" s="23" t="n">
        <x:v>0.0032040456989247314</x:v>
      </x:c>
      <x:c r="J396" s="23" t="n">
        <x:v>142.685</x:v>
      </x:c>
      <x:c r="K396" s="23" t="n">
        <x:v>63.68000000000001</x:v>
      </x:c>
    </x:row>
    <x:row r="397" ht="22" customHeight="1">
      <x:c r="A397" s="4" t="d">
        <x:v>2025-01-26T00:00:00.000Z</x:v>
      </x:c>
      <x:c r="B397" s="1" t="str">
        <x:v>2025-01</x:v>
      </x:c>
      <x:c r="C397" s="1" t="n">
        <x:v>24</x:v>
      </x:c>
      <x:c r="D397" s="23" t="n">
        <x:v>2435.06</x:v>
      </x:c>
      <x:c r="E397" s="13" t="n">
        <x:v>0</x:v>
      </x:c>
      <x:c r="F397" s="23" t="n">
        <x:v>23.89</x:v>
      </x:c>
      <x:c r="G397" s="23" t="n">
        <x:v>132.77</x:v>
      </x:c>
      <x:c r="H397" s="23" t="n">
        <x:v>0.03225806451612903</x:v>
      </x:c>
      <x:c r="I397" s="23" t="n">
        <x:v>0.0032729301075268818</x:v>
      </x:c>
      <x:c r="J397" s="23" t="n">
        <x:v>89.1125</x:v>
      </x:c>
      <x:c r="K397" s="23" t="n">
        <x:v>55.0825</x:v>
      </x:c>
    </x:row>
    <x:row r="398" ht="22" customHeight="1">
      <x:c r="A398" s="4" t="d">
        <x:v>2025-01-27T00:00:00.000Z</x:v>
      </x:c>
      <x:c r="B398" s="1" t="str">
        <x:v>2025-01</x:v>
      </x:c>
      <x:c r="C398" s="1" t="n">
        <x:v>24</x:v>
      </x:c>
      <x:c r="D398" s="23" t="n">
        <x:v>1444.1599999999999</x:v>
      </x:c>
      <x:c r="E398" s="13" t="n">
        <x:v>0</x:v>
      </x:c>
      <x:c r="F398" s="23" t="n">
        <x:v>10.1</x:v>
      </x:c>
      <x:c r="G398" s="23" t="n">
        <x:v>118.67</x:v>
      </x:c>
      <x:c r="H398" s="23" t="n">
        <x:v>0.03225806451612903</x:v>
      </x:c>
      <x:c r="I398" s="23" t="n">
        <x:v>0.0019410752688172044</x:v>
      </x:c>
      <x:c r="J398" s="23" t="n">
        <x:v>99.46749999999999</x:v>
      </x:c>
      <x:c r="K398" s="23" t="n">
        <x:v>18.0175</x:v>
      </x:c>
    </x:row>
    <x:row r="399" ht="22" customHeight="1">
      <x:c r="A399" s="4" t="d">
        <x:v>2025-01-28T00:00:00.000Z</x:v>
      </x:c>
      <x:c r="B399" s="1" t="str">
        <x:v>2025-01</x:v>
      </x:c>
      <x:c r="C399" s="1" t="n">
        <x:v>24</x:v>
      </x:c>
      <x:c r="D399" s="23" t="n">
        <x:v>2552.9800000000005</x:v>
      </x:c>
      <x:c r="E399" s="13" t="n">
        <x:v>0</x:v>
      </x:c>
      <x:c r="F399" s="23" t="n">
        <x:v>57.33</x:v>
      </x:c>
      <x:c r="G399" s="23" t="n">
        <x:v>149.6</x:v>
      </x:c>
      <x:c r="H399" s="23" t="n">
        <x:v>0.03225806451612903</x:v>
      </x:c>
      <x:c r="I399" s="23" t="n">
        <x:v>0.0034314247311827955</x:v>
      </x:c>
      <x:c r="J399" s="23" t="n">
        <x:v>111.465</x:v>
      </x:c>
      <x:c r="K399" s="23" t="n">
        <x:v>65.64250000000001</x:v>
      </x:c>
    </x:row>
    <x:row r="400" ht="22" customHeight="1">
      <x:c r="A400" s="4" t="d">
        <x:v>2025-01-29T00:00:00.000Z</x:v>
      </x:c>
      <x:c r="B400" s="1" t="str">
        <x:v>2025-01</x:v>
      </x:c>
      <x:c r="C400" s="1" t="n">
        <x:v>24</x:v>
      </x:c>
      <x:c r="D400" s="23" t="n">
        <x:v>2595.24</x:v>
      </x:c>
      <x:c r="E400" s="13" t="n">
        <x:v>0</x:v>
      </x:c>
      <x:c r="F400" s="23" t="n">
        <x:v>75.64</x:v>
      </x:c>
      <x:c r="G400" s="23" t="n">
        <x:v>150.09</x:v>
      </x:c>
      <x:c r="H400" s="23" t="n">
        <x:v>0.03225806451612903</x:v>
      </x:c>
      <x:c r="I400" s="23" t="n">
        <x:v>0.003488225806451613</x:v>
      </x:c>
      <x:c r="J400" s="23" t="n">
        <x:v>136.9975</x:v>
      </x:c>
      <x:c r="K400" s="23" t="n">
        <x:v>79.05</x:v>
      </x:c>
    </x:row>
    <x:row r="401" ht="22" customHeight="1">
      <x:c r="A401" s="4" t="d">
        <x:v>2025-01-30T00:00:00.000Z</x:v>
      </x:c>
      <x:c r="B401" s="1" t="str">
        <x:v>2025-01</x:v>
      </x:c>
      <x:c r="C401" s="1" t="n">
        <x:v>24</x:v>
      </x:c>
      <x:c r="D401" s="23" t="n">
        <x:v>3156.76</x:v>
      </x:c>
      <x:c r="E401" s="13" t="n">
        <x:v>0</x:v>
      </x:c>
      <x:c r="F401" s="23" t="n">
        <x:v>92.41</x:v>
      </x:c>
      <x:c r="G401" s="23" t="n">
        <x:v>180.36</x:v>
      </x:c>
      <x:c r="H401" s="23" t="n">
        <x:v>0.03225806451612903</x:v>
      </x:c>
      <x:c r="I401" s="23" t="n">
        <x:v>0.0042429569892473125</x:v>
      </x:c>
      <x:c r="J401" s="23" t="n">
        <x:v>155.5575</x:v>
      </x:c>
      <x:c r="K401" s="23" t="n">
        <x:v>92.55499999999999</x:v>
      </x:c>
    </x:row>
    <x:row r="402" ht="22" customHeight="1">
      <x:c r="A402" s="4" t="d">
        <x:v>2025-01-31T00:00:00.000Z</x:v>
      </x:c>
      <x:c r="B402" s="1" t="str">
        <x:v>2025-01</x:v>
      </x:c>
      <x:c r="C402" s="1" t="n">
        <x:v>24</x:v>
      </x:c>
      <x:c r="D402" s="23" t="n">
        <x:v>3384.42</x:v>
      </x:c>
      <x:c r="E402" s="13" t="n">
        <x:v>0</x:v>
      </x:c>
      <x:c r="F402" s="23" t="n">
        <x:v>113.12</x:v>
      </x:c>
      <x:c r="G402" s="23" t="n">
        <x:v>185.26</x:v>
      </x:c>
      <x:c r="H402" s="23" t="n">
        <x:v>0.03225806451612903</x:v>
      </x:c>
      <x:c r="I402" s="23" t="n">
        <x:v>0.004548951612903225</x:v>
      </x:c>
      <x:c r="J402" s="23" t="n">
        <x:v>169.70749999999998</x:v>
      </x:c>
      <x:c r="K402" s="23" t="n">
        <x:v>115.0175</x:v>
      </x:c>
    </x:row>
    <x:row r="403" ht="22" customHeight="1">
      <x:c r="A403" s="4" t="d">
        <x:v>2025-02-01T00:00:00.000Z</x:v>
      </x:c>
      <x:c r="B403" s="1" t="str">
        <x:v>2025-02</x:v>
      </x:c>
      <x:c r="C403" s="1" t="n">
        <x:v>24</x:v>
      </x:c>
      <x:c r="D403" s="23" t="n">
        <x:v>3250.71</x:v>
      </x:c>
      <x:c r="E403" s="13" t="n">
        <x:v>0</x:v>
      </x:c>
      <x:c r="F403" s="23" t="n">
        <x:v>103.4</x:v>
      </x:c>
      <x:c r="G403" s="23" t="n">
        <x:v>168.27</x:v>
      </x:c>
      <x:c r="H403" s="23" t="n">
        <x:v>0.03571428571428571</x:v>
      </x:c>
      <x:c r="I403" s="23" t="n">
        <x:v>0.0048373660714285715</x:v>
      </x:c>
      <x:c r="J403" s="23" t="n">
        <x:v>158.0825</x:v>
      </x:c>
      <x:c r="K403" s="23" t="n">
        <x:v>111.5625</x:v>
      </x:c>
    </x:row>
    <x:row r="404" ht="22" customHeight="1">
      <x:c r="A404" s="4" t="d">
        <x:v>2025-02-02T00:00:00.000Z</x:v>
      </x:c>
      <x:c r="B404" s="1" t="str">
        <x:v>2025-02</x:v>
      </x:c>
      <x:c r="C404" s="1" t="n">
        <x:v>24</x:v>
      </x:c>
      <x:c r="D404" s="23" t="n">
        <x:v>3291.0699999999997</x:v>
      </x:c>
      <x:c r="E404" s="13" t="n">
        <x:v>0</x:v>
      </x:c>
      <x:c r="F404" s="23" t="n">
        <x:v>111.88</x:v>
      </x:c>
      <x:c r="G404" s="23" t="n">
        <x:v>173.95</x:v>
      </x:c>
      <x:c r="H404" s="23" t="n">
        <x:v>0.03571428571428571</x:v>
      </x:c>
      <x:c r="I404" s="23" t="n">
        <x:v>0.004897425595238095</x:v>
      </x:c>
      <x:c r="J404" s="23" t="n">
        <x:v>166.9275</x:v>
      </x:c>
      <x:c r="K404" s="23" t="n">
        <x:v>117.80000000000001</x:v>
      </x:c>
    </x:row>
    <x:row r="405" ht="22" customHeight="1">
      <x:c r="A405" s="4" t="d">
        <x:v>2025-02-03T00:00:00.000Z</x:v>
      </x:c>
      <x:c r="B405" s="1" t="str">
        <x:v>2025-02</x:v>
      </x:c>
      <x:c r="C405" s="1" t="n">
        <x:v>24</x:v>
      </x:c>
      <x:c r="D405" s="23" t="n">
        <x:v>3708.19</x:v>
      </x:c>
      <x:c r="E405" s="13" t="n">
        <x:v>0</x:v>
      </x:c>
      <x:c r="F405" s="23" t="n">
        <x:v>115.29</x:v>
      </x:c>
      <x:c r="G405" s="23" t="n">
        <x:v>243.23</x:v>
      </x:c>
      <x:c r="H405" s="23" t="n">
        <x:v>0.03571428571428571</x:v>
      </x:c>
      <x:c r="I405" s="23" t="n">
        <x:v>0.005518139880952381</x:v>
      </x:c>
      <x:c r="J405" s="23" t="n">
        <x:v>180.64249999999998</x:v>
      </x:c>
      <x:c r="K405" s="23" t="n">
        <x:v>118.96000000000001</x:v>
      </x:c>
    </x:row>
    <x:row r="406" ht="22" customHeight="1">
      <x:c r="A406" s="4" t="d">
        <x:v>2025-02-04T00:00:00.000Z</x:v>
      </x:c>
      <x:c r="B406" s="1" t="str">
        <x:v>2025-02</x:v>
      </x:c>
      <x:c r="C406" s="1" t="n">
        <x:v>24</x:v>
      </x:c>
      <x:c r="D406" s="23" t="n">
        <x:v>3417.99</x:v>
      </x:c>
      <x:c r="E406" s="13" t="n">
        <x:v>0</x:v>
      </x:c>
      <x:c r="F406" s="23" t="n">
        <x:v>113.17</x:v>
      </x:c>
      <x:c r="G406" s="23" t="n">
        <x:v>211.99</x:v>
      </x:c>
      <x:c r="H406" s="23" t="n">
        <x:v>0.03571428571428571</x:v>
      </x:c>
      <x:c r="I406" s="23" t="n">
        <x:v>0.005086294642857142</x:v>
      </x:c>
      <x:c r="J406" s="23" t="n">
        <x:v>153.62</x:v>
      </x:c>
      <x:c r="K406" s="23" t="n">
        <x:v>117.6925</x:v>
      </x:c>
    </x:row>
    <x:row r="407" ht="22" customHeight="1">
      <x:c r="A407" s="4" t="d">
        <x:v>2025-02-05T00:00:00.000Z</x:v>
      </x:c>
      <x:c r="B407" s="1" t="str">
        <x:v>2025-02</x:v>
      </x:c>
      <x:c r="C407" s="1" t="n">
        <x:v>24</x:v>
      </x:c>
      <x:c r="D407" s="23" t="n">
        <x:v>3402.46</x:v>
      </x:c>
      <x:c r="E407" s="13" t="n">
        <x:v>0</x:v>
      </x:c>
      <x:c r="F407" s="23" t="n">
        <x:v>108.18</x:v>
      </x:c>
      <x:c r="G407" s="23" t="n">
        <x:v>189.9</x:v>
      </x:c>
      <x:c r="H407" s="23" t="n">
        <x:v>0.03571428571428571</x:v>
      </x:c>
      <x:c r="I407" s="23" t="n">
        <x:v>0.005063184523809524</x:v>
      </x:c>
      <x:c r="J407" s="23" t="n">
        <x:v>176.23749999999998</x:v>
      </x:c>
      <x:c r="K407" s="23" t="n">
        <x:v>110.14750000000001</x:v>
      </x:c>
    </x:row>
    <x:row r="408" ht="22" customHeight="1">
      <x:c r="A408" s="4" t="d">
        <x:v>2025-02-06T00:00:00.000Z</x:v>
      </x:c>
      <x:c r="B408" s="1" t="str">
        <x:v>2025-02</x:v>
      </x:c>
      <x:c r="C408" s="1" t="n">
        <x:v>24</x:v>
      </x:c>
      <x:c r="D408" s="23" t="n">
        <x:v>3602.13</x:v>
      </x:c>
      <x:c r="E408" s="13" t="n">
        <x:v>0</x:v>
      </x:c>
      <x:c r="F408" s="23" t="n">
        <x:v>121.95</x:v>
      </x:c>
      <x:c r="G408" s="23" t="n">
        <x:v>219.42</x:v>
      </x:c>
      <x:c r="H408" s="23" t="n">
        <x:v>0.03571428571428571</x:v>
      </x:c>
      <x:c r="I408" s="23" t="n">
        <x:v>0.0053603125</x:v>
      </x:c>
      <x:c r="J408" s="23" t="n">
        <x:v>151.505</x:v>
      </x:c>
      <x:c r="K408" s="23" t="n">
        <x:v>124.4575</x:v>
      </x:c>
    </x:row>
    <x:row r="409" ht="22" customHeight="1">
      <x:c r="A409" s="4" t="d">
        <x:v>2025-02-07T00:00:00.000Z</x:v>
      </x:c>
      <x:c r="B409" s="1" t="str">
        <x:v>2025-02</x:v>
      </x:c>
      <x:c r="C409" s="1" t="n">
        <x:v>24</x:v>
      </x:c>
      <x:c r="D409" s="23" t="n">
        <x:v>2908.24</x:v>
      </x:c>
      <x:c r="E409" s="13" t="n">
        <x:v>0</x:v>
      </x:c>
      <x:c r="F409" s="23" t="n">
        <x:v>98.72</x:v>
      </x:c>
      <x:c r="G409" s="23" t="n">
        <x:v>164.21</x:v>
      </x:c>
      <x:c r="H409" s="23" t="n">
        <x:v>0.03571428571428571</x:v>
      </x:c>
      <x:c r="I409" s="23" t="n">
        <x:v>0.004327738095238095</x:v>
      </x:c>
      <x:c r="J409" s="23" t="n">
        <x:v>130.075</x:v>
      </x:c>
      <x:c r="K409" s="23" t="n">
        <x:v>100.9175</x:v>
      </x:c>
    </x:row>
    <x:row r="410" ht="22" customHeight="1">
      <x:c r="A410" s="4" t="d">
        <x:v>2025-02-08T00:00:00.000Z</x:v>
      </x:c>
      <x:c r="B410" s="1" t="str">
        <x:v>2025-02</x:v>
      </x:c>
      <x:c r="C410" s="1" t="n">
        <x:v>24</x:v>
      </x:c>
      <x:c r="D410" s="23" t="n">
        <x:v>2611.4199999999996</x:v>
      </x:c>
      <x:c r="E410" s="13" t="n">
        <x:v>0</x:v>
      </x:c>
      <x:c r="F410" s="23" t="n">
        <x:v>67.71</x:v>
      </x:c>
      <x:c r="G410" s="23" t="n">
        <x:v>161.1</x:v>
      </x:c>
      <x:c r="H410" s="23" t="n">
        <x:v>0.03571428571428571</x:v>
      </x:c>
      <x:c r="I410" s="23" t="n">
        <x:v>0.0038860416666666666</x:v>
      </x:c>
      <x:c r="J410" s="23" t="n">
        <x:v>156.7525</x:v>
      </x:c>
      <x:c r="K410" s="23" t="n">
        <x:v>73.9325</x:v>
      </x:c>
    </x:row>
    <x:row r="411" ht="22" customHeight="1">
      <x:c r="A411" s="4" t="d">
        <x:v>2025-02-09T00:00:00.000Z</x:v>
      </x:c>
      <x:c r="B411" s="1" t="str">
        <x:v>2025-02</x:v>
      </x:c>
      <x:c r="C411" s="1" t="n">
        <x:v>24</x:v>
      </x:c>
      <x:c r="D411" s="23" t="n">
        <x:v>3082.0699999999997</x:v>
      </x:c>
      <x:c r="E411" s="13" t="n">
        <x:v>0</x:v>
      </x:c>
      <x:c r="F411" s="23" t="n">
        <x:v>95.53</x:v>
      </x:c>
      <x:c r="G411" s="23" t="n">
        <x:v>161.93</x:v>
      </x:c>
      <x:c r="H411" s="23" t="n">
        <x:v>0.03571428571428571</x:v>
      </x:c>
      <x:c r="I411" s="23" t="n">
        <x:v>0.00458641369047619</x:v>
      </x:c>
      <x:c r="J411" s="23" t="n">
        <x:v>152.9075</x:v>
      </x:c>
      <x:c r="K411" s="23" t="n">
        <x:v>102.44749999999999</x:v>
      </x:c>
    </x:row>
    <x:row r="412" ht="22" customHeight="1">
      <x:c r="A412" s="4" t="d">
        <x:v>2025-02-10T00:00:00.000Z</x:v>
      </x:c>
      <x:c r="B412" s="1" t="str">
        <x:v>2025-02</x:v>
      </x:c>
      <x:c r="C412" s="1" t="n">
        <x:v>24</x:v>
      </x:c>
      <x:c r="D412" s="23" t="n">
        <x:v>2924.0499999999997</x:v>
      </x:c>
      <x:c r="E412" s="13" t="n">
        <x:v>0</x:v>
      </x:c>
      <x:c r="F412" s="23" t="n">
        <x:v>87.38</x:v>
      </x:c>
      <x:c r="G412" s="23" t="n">
        <x:v>181.36</x:v>
      </x:c>
      <x:c r="H412" s="23" t="n">
        <x:v>0.03571428571428571</x:v>
      </x:c>
      <x:c r="I412" s="23" t="n">
        <x:v>0.004351264880952381</x:v>
      </x:c>
      <x:c r="J412" s="23" t="n">
        <x:v>110.70250000000001</x:v>
      </x:c>
      <x:c r="K412" s="23" t="n">
        <x:v>90.525</x:v>
      </x:c>
    </x:row>
    <x:row r="413" ht="22" customHeight="1">
      <x:c r="A413" s="4" t="d">
        <x:v>2025-02-11T00:00:00.000Z</x:v>
      </x:c>
      <x:c r="B413" s="1" t="str">
        <x:v>2025-02</x:v>
      </x:c>
      <x:c r="C413" s="1" t="n">
        <x:v>24</x:v>
      </x:c>
      <x:c r="D413" s="23" t="n">
        <x:v>2880.31</x:v>
      </x:c>
      <x:c r="E413" s="13" t="n">
        <x:v>0</x:v>
      </x:c>
      <x:c r="F413" s="23" t="n">
        <x:v>71.1</x:v>
      </x:c>
      <x:c r="G413" s="23" t="n">
        <x:v>168.19</x:v>
      </x:c>
      <x:c r="H413" s="23" t="n">
        <x:v>0.03571428571428571</x:v>
      </x:c>
      <x:c r="I413" s="23" t="n">
        <x:v>0.004286175595238095</x:v>
      </x:c>
      <x:c r="J413" s="23" t="n">
        <x:v>161.755</x:v>
      </x:c>
      <x:c r="K413" s="23" t="n">
        <x:v>73.765</x:v>
      </x:c>
    </x:row>
    <x:row r="414" ht="22" customHeight="1">
      <x:c r="A414" s="4" t="d">
        <x:v>2025-02-12T00:00:00.000Z</x:v>
      </x:c>
      <x:c r="B414" s="1" t="str">
        <x:v>2025-02</x:v>
      </x:c>
      <x:c r="C414" s="1" t="n">
        <x:v>24</x:v>
      </x:c>
      <x:c r="D414" s="23" t="n">
        <x:v>3703.79</x:v>
      </x:c>
      <x:c r="E414" s="13" t="n">
        <x:v>0</x:v>
      </x:c>
      <x:c r="F414" s="23" t="n">
        <x:v>126.59</x:v>
      </x:c>
      <x:c r="G414" s="23" t="n">
        <x:v>197.13</x:v>
      </x:c>
      <x:c r="H414" s="23" t="n">
        <x:v>0.03571428571428571</x:v>
      </x:c>
      <x:c r="I414" s="23" t="n">
        <x:v>0.005511592261904761</x:v>
      </x:c>
      <x:c r="J414" s="23" t="n">
        <x:v>179.845</x:v>
      </x:c>
      <x:c r="K414" s="23" t="n">
        <x:v>127.48</x:v>
      </x:c>
    </x:row>
    <x:row r="415" ht="22" customHeight="1">
      <x:c r="A415" s="4" t="d">
        <x:v>2025-02-13T00:00:00.000Z</x:v>
      </x:c>
      <x:c r="B415" s="1" t="str">
        <x:v>2025-02</x:v>
      </x:c>
      <x:c r="C415" s="1" t="n">
        <x:v>24</x:v>
      </x:c>
      <x:c r="D415" s="23" t="n">
        <x:v>4130.96</x:v>
      </x:c>
      <x:c r="E415" s="13" t="n">
        <x:v>0</x:v>
      </x:c>
      <x:c r="F415" s="23" t="n">
        <x:v>136.59</x:v>
      </x:c>
      <x:c r="G415" s="23" t="n">
        <x:v>222.36</x:v>
      </x:c>
      <x:c r="H415" s="23" t="n">
        <x:v>0.03571428571428571</x:v>
      </x:c>
      <x:c r="I415" s="23" t="n">
        <x:v>0.0061472619047619045</x:v>
      </x:c>
      <x:c r="J415" s="23" t="n">
        <x:v>185.91</x:v>
      </x:c>
      <x:c r="K415" s="23" t="n">
        <x:v>138.32750000000001</x:v>
      </x:c>
    </x:row>
    <x:row r="416" ht="22" customHeight="1">
      <x:c r="A416" s="4" t="d">
        <x:v>2025-02-14T00:00:00.000Z</x:v>
      </x:c>
      <x:c r="B416" s="1" t="str">
        <x:v>2025-02</x:v>
      </x:c>
      <x:c r="C416" s="1" t="n">
        <x:v>24</x:v>
      </x:c>
      <x:c r="D416" s="23" t="n">
        <x:v>4299.46</x:v>
      </x:c>
      <x:c r="E416" s="13" t="n">
        <x:v>0</x:v>
      </x:c>
      <x:c r="F416" s="23" t="n">
        <x:v>127.65</x:v>
      </x:c>
      <x:c r="G416" s="23" t="n">
        <x:v>298.91</x:v>
      </x:c>
      <x:c r="H416" s="23" t="n">
        <x:v>0.03571428571428571</x:v>
      </x:c>
      <x:c r="I416" s="23" t="n">
        <x:v>0.006398005952380952</x:v>
      </x:c>
      <x:c r="J416" s="23" t="n">
        <x:v>216.52499999999998</x:v>
      </x:c>
      <x:c r="K416" s="23" t="n">
        <x:v>129.6325</x:v>
      </x:c>
    </x:row>
    <x:row r="417" ht="22" customHeight="1">
      <x:c r="A417" s="4" t="d">
        <x:v>2025-02-15T00:00:00.000Z</x:v>
      </x:c>
      <x:c r="B417" s="1" t="str">
        <x:v>2025-02</x:v>
      </x:c>
      <x:c r="C417" s="1" t="n">
        <x:v>24</x:v>
      </x:c>
      <x:c r="D417" s="23" t="n">
        <x:v>3207.7799999999997</x:v>
      </x:c>
      <x:c r="E417" s="13" t="n">
        <x:v>0</x:v>
      </x:c>
      <x:c r="F417" s="23" t="n">
        <x:v>110.01</x:v>
      </x:c>
      <x:c r="G417" s="23" t="n">
        <x:v>174.7</x:v>
      </x:c>
      <x:c r="H417" s="23" t="n">
        <x:v>0.03571428571428571</x:v>
      </x:c>
      <x:c r="I417" s="23" t="n">
        <x:v>0.004773482142857142</x:v>
      </x:c>
      <x:c r="J417" s="23" t="n">
        <x:v>154.35500000000002</x:v>
      </x:c>
      <x:c r="K417" s="23" t="n">
        <x:v>114.1975</x:v>
      </x:c>
    </x:row>
    <x:row r="418" ht="22" customHeight="1">
      <x:c r="A418" s="4" t="d">
        <x:v>2025-02-16T00:00:00.000Z</x:v>
      </x:c>
      <x:c r="B418" s="1" t="str">
        <x:v>2025-02</x:v>
      </x:c>
      <x:c r="C418" s="1" t="n">
        <x:v>24</x:v>
      </x:c>
      <x:c r="D418" s="23" t="n">
        <x:v>3183.61</x:v>
      </x:c>
      <x:c r="E418" s="13" t="n">
        <x:v>0</x:v>
      </x:c>
      <x:c r="F418" s="23" t="n">
        <x:v>118.77</x:v>
      </x:c>
      <x:c r="G418" s="23" t="n">
        <x:v>169.98</x:v>
      </x:c>
      <x:c r="H418" s="23" t="n">
        <x:v>0.03571428571428571</x:v>
      </x:c>
      <x:c r="I418" s="23" t="n">
        <x:v>0.0047375148809523804</x:v>
      </x:c>
      <x:c r="J418" s="23" t="n">
        <x:v>155.8325</x:v>
      </x:c>
      <x:c r="K418" s="23" t="n">
        <x:v>119.54</x:v>
      </x:c>
    </x:row>
    <x:row r="419" ht="22" customHeight="1">
      <x:c r="A419" s="4" t="d">
        <x:v>2025-02-17T00:00:00.000Z</x:v>
      </x:c>
      <x:c r="B419" s="1" t="str">
        <x:v>2025-02</x:v>
      </x:c>
      <x:c r="C419" s="1" t="n">
        <x:v>24</x:v>
      </x:c>
      <x:c r="D419" s="23" t="n">
        <x:v>3681.96</x:v>
      </x:c>
      <x:c r="E419" s="13" t="n">
        <x:v>0</x:v>
      </x:c>
      <x:c r="F419" s="23" t="n">
        <x:v>106.78</x:v>
      </x:c>
      <x:c r="G419" s="23" t="n">
        <x:v>271</x:v>
      </x:c>
      <x:c r="H419" s="23" t="n">
        <x:v>0.03571428571428571</x:v>
      </x:c>
      <x:c r="I419" s="23" t="n">
        <x:v>0.005479107142857143</x:v>
      </x:c>
      <x:c r="J419" s="23" t="n">
        <x:v>204.85250000000002</x:v>
      </x:c>
      <x:c r="K419" s="23" t="n">
        <x:v>111.3325</x:v>
      </x:c>
    </x:row>
    <x:row r="420" ht="22" customHeight="1">
      <x:c r="A420" s="4" t="d">
        <x:v>2025-02-18T00:00:00.000Z</x:v>
      </x:c>
      <x:c r="B420" s="1" t="str">
        <x:v>2025-02</x:v>
      </x:c>
      <x:c r="C420" s="1" t="n">
        <x:v>24</x:v>
      </x:c>
      <x:c r="D420" s="23" t="n">
        <x:v>3178.9100000000003</x:v>
      </x:c>
      <x:c r="E420" s="13" t="n">
        <x:v>0</x:v>
      </x:c>
      <x:c r="F420" s="23" t="n">
        <x:v>88.53</x:v>
      </x:c>
      <x:c r="G420" s="23" t="n">
        <x:v>193.8</x:v>
      </x:c>
      <x:c r="H420" s="23" t="n">
        <x:v>0.03571428571428571</x:v>
      </x:c>
      <x:c r="I420" s="23" t="n">
        <x:v>0.004730520833333333</x:v>
      </x:c>
      <x:c r="J420" s="23" t="n">
        <x:v>150.515</x:v>
      </x:c>
      <x:c r="K420" s="23" t="n">
        <x:v>98.24999999999999</x:v>
      </x:c>
    </x:row>
    <x:row r="421" ht="22" customHeight="1">
      <x:c r="A421" s="4" t="d">
        <x:v>2025-02-19T00:00:00.000Z</x:v>
      </x:c>
      <x:c r="B421" s="1" t="str">
        <x:v>2025-02</x:v>
      </x:c>
      <x:c r="C421" s="1" t="n">
        <x:v>24</x:v>
      </x:c>
      <x:c r="D421" s="23" t="n">
        <x:v>2659.91</x:v>
      </x:c>
      <x:c r="E421" s="13" t="n">
        <x:v>0</x:v>
      </x:c>
      <x:c r="F421" s="23" t="n">
        <x:v>81.52</x:v>
      </x:c>
      <x:c r="G421" s="23" t="n">
        <x:v>166.37</x:v>
      </x:c>
      <x:c r="H421" s="23" t="n">
        <x:v>0.03571428571428571</x:v>
      </x:c>
      <x:c r="I421" s="23" t="n">
        <x:v>0.0039581994047619045</x:v>
      </x:c>
      <x:c r="J421" s="23" t="n">
        <x:v>130.5125</x:v>
      </x:c>
      <x:c r="K421" s="23" t="n">
        <x:v>84.685</x:v>
      </x:c>
    </x:row>
    <x:row r="422" ht="22" customHeight="1">
      <x:c r="A422" s="4" t="d">
        <x:v>2025-02-20T00:00:00.000Z</x:v>
      </x:c>
      <x:c r="B422" s="1" t="str">
        <x:v>2025-02</x:v>
      </x:c>
      <x:c r="C422" s="1" t="n">
        <x:v>24</x:v>
      </x:c>
      <x:c r="D422" s="23" t="n">
        <x:v>2278.78</x:v>
      </x:c>
      <x:c r="E422" s="13" t="n">
        <x:v>0</x:v>
      </x:c>
      <x:c r="F422" s="23" t="n">
        <x:v>82.18</x:v>
      </x:c>
      <x:c r="G422" s="23" t="n">
        <x:v>127.98</x:v>
      </x:c>
      <x:c r="H422" s="23" t="n">
        <x:v>0.03571428571428571</x:v>
      </x:c>
      <x:c r="I422" s="23" t="n">
        <x:v>0.0033910416666666663</x:v>
      </x:c>
      <x:c r="J422" s="23" t="n">
        <x:v>108.2875</x:v>
      </x:c>
      <x:c r="K422" s="23" t="n">
        <x:v>83.16499999999999</x:v>
      </x:c>
    </x:row>
    <x:row r="423" ht="22" customHeight="1">
      <x:c r="A423" s="4" t="d">
        <x:v>2025-02-21T00:00:00.000Z</x:v>
      </x:c>
      <x:c r="B423" s="1" t="str">
        <x:v>2025-02</x:v>
      </x:c>
      <x:c r="C423" s="1" t="n">
        <x:v>24</x:v>
      </x:c>
      <x:c r="D423" s="23" t="n">
        <x:v>2179.16</x:v>
      </x:c>
      <x:c r="E423" s="13" t="n">
        <x:v>0</x:v>
      </x:c>
      <x:c r="F423" s="23" t="n">
        <x:v>64.33</x:v>
      </x:c>
      <x:c r="G423" s="23" t="n">
        <x:v>152.5</x:v>
      </x:c>
      <x:c r="H423" s="23" t="n">
        <x:v>0.03571428571428571</x:v>
      </x:c>
      <x:c r="I423" s="23" t="n">
        <x:v>0.003242797619047619</x:v>
      </x:c>
      <x:c r="J423" s="23" t="n">
        <x:v>83.7575</x:v>
      </x:c>
      <x:c r="K423" s="23" t="n">
        <x:v>70.2025</x:v>
      </x:c>
    </x:row>
    <x:row r="424" ht="22" customHeight="1">
      <x:c r="A424" s="4" t="d">
        <x:v>2025-02-22T00:00:00.000Z</x:v>
      </x:c>
      <x:c r="B424" s="1" t="str">
        <x:v>2025-02</x:v>
      </x:c>
      <x:c r="C424" s="1" t="n">
        <x:v>24</x:v>
      </x:c>
      <x:c r="D424" s="23" t="n">
        <x:v>1687.74</x:v>
      </x:c>
      <x:c r="E424" s="13" t="n">
        <x:v>0</x:v>
      </x:c>
      <x:c r="F424" s="23" t="n">
        <x:v>40.4</x:v>
      </x:c>
      <x:c r="G424" s="23" t="n">
        <x:v>115.18</x:v>
      </x:c>
      <x:c r="H424" s="23" t="n">
        <x:v>0.03571428571428571</x:v>
      </x:c>
      <x:c r="I424" s="23" t="n">
        <x:v>0.002511517857142857</x:v>
      </x:c>
      <x:c r="J424" s="23" t="n">
        <x:v>106.685</x:v>
      </x:c>
      <x:c r="K424" s="23" t="n">
        <x:v>42.8375</x:v>
      </x:c>
    </x:row>
    <x:row r="425" ht="22" customHeight="1">
      <x:c r="A425" s="4" t="d">
        <x:v>2025-02-23T00:00:00.000Z</x:v>
      </x:c>
      <x:c r="B425" s="1" t="str">
        <x:v>2025-02</x:v>
      </x:c>
      <x:c r="C425" s="1" t="n">
        <x:v>24</x:v>
      </x:c>
      <x:c r="D425" s="23" t="n">
        <x:v>2185.0099999999998</x:v>
      </x:c>
      <x:c r="E425" s="13" t="n">
        <x:v>0</x:v>
      </x:c>
      <x:c r="F425" s="23" t="n">
        <x:v>64.75</x:v>
      </x:c>
      <x:c r="G425" s="23" t="n">
        <x:v>154.69</x:v>
      </x:c>
      <x:c r="H425" s="23" t="n">
        <x:v>0.03571428571428571</x:v>
      </x:c>
      <x:c r="I425" s="23" t="n">
        <x:v>0.003251502976190476</x:v>
      </x:c>
      <x:c r="J425" s="23" t="n">
        <x:v>111.265</x:v>
      </x:c>
      <x:c r="K425" s="23" t="n">
        <x:v>67.2625</x:v>
      </x:c>
    </x:row>
    <x:row r="426" ht="22" customHeight="1">
      <x:c r="A426" s="4" t="d">
        <x:v>2025-02-24T00:00:00.000Z</x:v>
      </x:c>
      <x:c r="B426" s="1" t="str">
        <x:v>2025-02</x:v>
      </x:c>
      <x:c r="C426" s="1" t="n">
        <x:v>24</x:v>
      </x:c>
      <x:c r="D426" s="23" t="n">
        <x:v>2185.17</x:v>
      </x:c>
      <x:c r="E426" s="13" t="n">
        <x:v>0</x:v>
      </x:c>
      <x:c r="F426" s="23" t="n">
        <x:v>37.1</x:v>
      </x:c>
      <x:c r="G426" s="23" t="n">
        <x:v>148.71</x:v>
      </x:c>
      <x:c r="H426" s="23" t="n">
        <x:v>0.03571428571428571</x:v>
      </x:c>
      <x:c r="I426" s="23" t="n">
        <x:v>0.0032517410714285712</x:v>
      </x:c>
      <x:c r="J426" s="23" t="n">
        <x:v>132.01999999999998</x:v>
      </x:c>
      <x:c r="K426" s="23" t="n">
        <x:v>52.852500000000006</x:v>
      </x:c>
    </x:row>
    <x:row r="427" ht="22" customHeight="1">
      <x:c r="A427" s="4" t="d">
        <x:v>2025-02-25T00:00:00.000Z</x:v>
      </x:c>
      <x:c r="B427" s="1" t="str">
        <x:v>2025-02</x:v>
      </x:c>
      <x:c r="C427" s="1" t="n">
        <x:v>24</x:v>
      </x:c>
      <x:c r="D427" s="23" t="n">
        <x:v>3354.15</x:v>
      </x:c>
      <x:c r="E427" s="13" t="n">
        <x:v>0</x:v>
      </x:c>
      <x:c r="F427" s="23" t="n">
        <x:v>89.91</x:v>
      </x:c>
      <x:c r="G427" s="23" t="n">
        <x:v>233.05</x:v>
      </x:c>
      <x:c r="H427" s="23" t="n">
        <x:v>0.03571428571428571</x:v>
      </x:c>
      <x:c r="I427" s="23" t="n">
        <x:v>0.004991294642857143</x:v>
      </x:c>
      <x:c r="J427" s="23" t="n">
        <x:v>180.1425</x:v>
      </x:c>
      <x:c r="K427" s="23" t="n">
        <x:v>91.94</x:v>
      </x:c>
    </x:row>
    <x:row r="428" ht="22" customHeight="1">
      <x:c r="A428" s="4" t="d">
        <x:v>2025-02-26T00:00:00.000Z</x:v>
      </x:c>
      <x:c r="B428" s="1" t="str">
        <x:v>2025-02</x:v>
      </x:c>
      <x:c r="C428" s="1" t="n">
        <x:v>24</x:v>
      </x:c>
      <x:c r="D428" s="23" t="n">
        <x:v>3256.6800000000003</x:v>
      </x:c>
      <x:c r="E428" s="13" t="n">
        <x:v>0</x:v>
      </x:c>
      <x:c r="F428" s="23" t="n">
        <x:v>112.46</x:v>
      </x:c>
      <x:c r="G428" s="23" t="n">
        <x:v>175.19</x:v>
      </x:c>
      <x:c r="H428" s="23" t="n">
        <x:v>0.03571428571428571</x:v>
      </x:c>
      <x:c r="I428" s="23" t="n">
        <x:v>0.00484625</x:v>
      </x:c>
      <x:c r="J428" s="23" t="n">
        <x:v>150.3025</x:v>
      </x:c>
      <x:c r="K428" s="23" t="n">
        <x:v>115.485</x:v>
      </x:c>
    </x:row>
    <x:row r="429" ht="22" customHeight="1">
      <x:c r="A429" s="4" t="d">
        <x:v>2025-02-27T00:00:00.000Z</x:v>
      </x:c>
      <x:c r="B429" s="1" t="str">
        <x:v>2025-02</x:v>
      </x:c>
      <x:c r="C429" s="1" t="n">
        <x:v>24</x:v>
      </x:c>
      <x:c r="D429" s="23" t="n">
        <x:v>3024.7699999999995</x:v>
      </x:c>
      <x:c r="E429" s="13" t="n">
        <x:v>0</x:v>
      </x:c>
      <x:c r="F429" s="23" t="n">
        <x:v>99.6</x:v>
      </x:c>
      <x:c r="G429" s="23" t="n">
        <x:v>174.71</x:v>
      </x:c>
      <x:c r="H429" s="23" t="n">
        <x:v>0.03571428571428571</x:v>
      </x:c>
      <x:c r="I429" s="23" t="n">
        <x:v>0.0045011458333333336</x:v>
      </x:c>
      <x:c r="J429" s="23" t="n">
        <x:v>154.7575</x:v>
      </x:c>
      <x:c r="K429" s="23" t="n">
        <x:v>100.5925</x:v>
      </x:c>
    </x:row>
    <x:row r="430" ht="22" customHeight="1">
      <x:c r="A430" s="4" t="d">
        <x:v>2025-02-28T00:00:00.000Z</x:v>
      </x:c>
      <x:c r="B430" s="1" t="str">
        <x:v>2025-02</x:v>
      </x:c>
      <x:c r="C430" s="1" t="n">
        <x:v>24</x:v>
      </x:c>
      <x:c r="D430" s="23" t="n">
        <x:v>3090.55</x:v>
      </x:c>
      <x:c r="E430" s="13" t="n">
        <x:v>0</x:v>
      </x:c>
      <x:c r="F430" s="23" t="n">
        <x:v>106.93</x:v>
      </x:c>
      <x:c r="G430" s="23" t="n">
        <x:v>161.82</x:v>
      </x:c>
      <x:c r="H430" s="23" t="n">
        <x:v>0.03571428571428571</x:v>
      </x:c>
      <x:c r="I430" s="23" t="n">
        <x:v>0.004599032738095237</x:v>
      </x:c>
      <x:c r="J430" s="23" t="n">
        <x:v>149.25</x:v>
      </x:c>
      <x:c r="K430" s="23" t="n">
        <x:v>108.5975</x:v>
      </x:c>
    </x:row>
    <x:row r="431" ht="22" customHeight="1">
      <x:c r="A431" s="4" t="d">
        <x:v>2025-03-01T00:00:00.000Z</x:v>
      </x:c>
      <x:c r="B431" s="1" t="str">
        <x:v>2025-03</x:v>
      </x:c>
      <x:c r="C431" s="1" t="n">
        <x:v>24</x:v>
      </x:c>
      <x:c r="D431" s="23" t="n">
        <x:v>2967.5299999999997</x:v>
      </x:c>
      <x:c r="E431" s="13" t="n">
        <x:v>0</x:v>
      </x:c>
      <x:c r="F431" s="23" t="n">
        <x:v>97.27</x:v>
      </x:c>
      <x:c r="G431" s="23" t="n">
        <x:v>158.55</x:v>
      </x:c>
      <x:c r="H431" s="23" t="n">
        <x:v>0.03230148048452221</x:v>
      </x:c>
      <x:c r="I431" s="23" t="n">
        <x:v>0.0039939838492597576</x:v>
      </x:c>
      <x:c r="J431" s="23" t="n">
        <x:v>143.805</x:v>
      </x:c>
      <x:c r="K431" s="23" t="n">
        <x:v>102.025</x:v>
      </x:c>
    </x:row>
    <x:row r="432" ht="22" customHeight="1">
      <x:c r="A432" s="4" t="d">
        <x:v>2025-03-02T00:00:00.000Z</x:v>
      </x:c>
      <x:c r="B432" s="1" t="str">
        <x:v>2025-03</x:v>
      </x:c>
      <x:c r="C432" s="1" t="n">
        <x:v>24</x:v>
      </x:c>
      <x:c r="D432" s="23" t="n">
        <x:v>2186.84</x:v>
      </x:c>
      <x:c r="E432" s="13" t="n">
        <x:v>0</x:v>
      </x:c>
      <x:c r="F432" s="23" t="n">
        <x:v>2.84</x:v>
      </x:c>
      <x:c r="G432" s="23" t="n">
        <x:v>146.1</x:v>
      </x:c>
      <x:c r="H432" s="23" t="n">
        <x:v>0.03230148048452221</x:v>
      </x:c>
      <x:c r="I432" s="23" t="n">
        <x:v>0.002943257065948856</x:v>
      </x:c>
      <x:c r="J432" s="23" t="n">
        <x:v>135.5425</x:v>
      </x:c>
      <x:c r="K432" s="23" t="n">
        <x:v>20.6175</x:v>
      </x:c>
    </x:row>
    <x:row r="433" ht="22" customHeight="1">
      <x:c r="A433" s="4" t="d">
        <x:v>2025-03-03T00:00:00.000Z</x:v>
      </x:c>
      <x:c r="B433" s="1" t="str">
        <x:v>2025-03</x:v>
      </x:c>
      <x:c r="C433" s="1" t="n">
        <x:v>24</x:v>
      </x:c>
      <x:c r="D433" s="23" t="n">
        <x:v>2554.7800000000007</x:v>
      </x:c>
      <x:c r="E433" s="13" t="n">
        <x:v>0</x:v>
      </x:c>
      <x:c r="F433" s="23" t="n">
        <x:v>0.01</x:v>
      </x:c>
      <x:c r="G433" s="23" t="n">
        <x:v>183.95</x:v>
      </x:c>
      <x:c r="H433" s="23" t="n">
        <x:v>0.03230148048452221</x:v>
      </x:c>
      <x:c r="I433" s="23" t="n">
        <x:v>0.003438465679676985</x:v>
      </x:c>
      <x:c r="J433" s="23" t="n">
        <x:v>159.645</x:v>
      </x:c>
      <x:c r="K433" s="23" t="n">
        <x:v>17.035</x:v>
      </x:c>
    </x:row>
    <x:row r="434" ht="22" customHeight="1">
      <x:c r="A434" s="4" t="d">
        <x:v>2025-03-04T00:00:00.000Z</x:v>
      </x:c>
      <x:c r="B434" s="1" t="str">
        <x:v>2025-03</x:v>
      </x:c>
      <x:c r="C434" s="1" t="n">
        <x:v>24</x:v>
      </x:c>
      <x:c r="D434" s="23" t="n">
        <x:v>2586.3900000000003</x:v>
      </x:c>
      <x:c r="E434" s="13" t="n">
        <x:v>0</x:v>
      </x:c>
      <x:c r="F434" s="23" t="n">
        <x:v>14.34</x:v>
      </x:c>
      <x:c r="G434" s="23" t="n">
        <x:v>180.92</x:v>
      </x:c>
      <x:c r="H434" s="23" t="n">
        <x:v>0.03230148048452221</x:v>
      </x:c>
      <x:c r="I434" s="23" t="n">
        <x:v>0.0034810094212651414</x:v>
      </x:c>
      <x:c r="J434" s="23" t="n">
        <x:v>148.27499999999998</x:v>
      </x:c>
      <x:c r="K434" s="23" t="n">
        <x:v>33.94</x:v>
      </x:c>
    </x:row>
    <x:row r="435" ht="22" customHeight="1">
      <x:c r="A435" s="4" t="d">
        <x:v>2025-03-05T00:00:00.000Z</x:v>
      </x:c>
      <x:c r="B435" s="1" t="str">
        <x:v>2025-03</x:v>
      </x:c>
      <x:c r="C435" s="1" t="n">
        <x:v>24</x:v>
      </x:c>
      <x:c r="D435" s="23" t="n">
        <x:v>1885.29</x:v>
      </x:c>
      <x:c r="E435" s="13" t="n">
        <x:v>3</x:v>
      </x:c>
      <x:c r="F435" s="23" t="n">
        <x:v>-4.28</x:v>
      </x:c>
      <x:c r="G435" s="23" t="n">
        <x:v>146.23</x:v>
      </x:c>
      <x:c r="H435" s="23" t="n">
        <x:v>0.03230148048452221</x:v>
      </x:c>
      <x:c r="I435" s="23" t="n">
        <x:v>0.0025374024226110362</x:v>
      </x:c>
      <x:c r="J435" s="23" t="n">
        <x:v>130.81</x:v>
      </x:c>
      <x:c r="K435" s="23" t="n">
        <x:v>-2.0075000000000003</x:v>
      </x:c>
    </x:row>
    <x:row r="436" ht="22" customHeight="1">
      <x:c r="A436" s="4" t="d">
        <x:v>2025-03-06T00:00:00.000Z</x:v>
      </x:c>
      <x:c r="B436" s="1" t="str">
        <x:v>2025-03</x:v>
      </x:c>
      <x:c r="C436" s="1" t="n">
        <x:v>24</x:v>
      </x:c>
      <x:c r="D436" s="23" t="n">
        <x:v>2155.66</x:v>
      </x:c>
      <x:c r="E436" s="13" t="n">
        <x:v>0</x:v>
      </x:c>
      <x:c r="F436" s="23" t="n">
        <x:v>0.02</x:v>
      </x:c>
      <x:c r="G436" s="23" t="n">
        <x:v>165.36</x:v>
      </x:c>
      <x:c r="H436" s="23" t="n">
        <x:v>0.03230148048452221</x:v>
      </x:c>
      <x:c r="I436" s="23" t="n">
        <x:v>0.002901292059219381</x:v>
      </x:c>
      <x:c r="J436" s="23" t="n">
        <x:v>136.6825</x:v>
      </x:c>
      <x:c r="K436" s="23" t="n">
        <x:v>4.32</x:v>
      </x:c>
    </x:row>
    <x:row r="437" ht="22" customHeight="1">
      <x:c r="A437" s="4" t="d">
        <x:v>2025-03-07T00:00:00.000Z</x:v>
      </x:c>
      <x:c r="B437" s="1" t="str">
        <x:v>2025-03</x:v>
      </x:c>
      <x:c r="C437" s="1" t="n">
        <x:v>24</x:v>
      </x:c>
      <x:c r="D437" s="23" t="n">
        <x:v>2495.83</x:v>
      </x:c>
      <x:c r="E437" s="13" t="n">
        <x:v>0</x:v>
      </x:c>
      <x:c r="F437" s="23" t="n">
        <x:v>8.08</x:v>
      </x:c>
      <x:c r="G437" s="23" t="n">
        <x:v>216.64</x:v>
      </x:c>
      <x:c r="H437" s="23" t="n">
        <x:v>0.03230148048452221</x:v>
      </x:c>
      <x:c r="I437" s="23" t="n">
        <x:v>0.0033591251682368777</x:v>
      </x:c>
      <x:c r="J437" s="23" t="n">
        <x:v>169.105</x:v>
      </x:c>
      <x:c r="K437" s="23" t="n">
        <x:v>22.435</x:v>
      </x:c>
    </x:row>
    <x:row r="438" ht="22" customHeight="1">
      <x:c r="A438" s="4" t="d">
        <x:v>2025-03-08T00:00:00.000Z</x:v>
      </x:c>
      <x:c r="B438" s="1" t="str">
        <x:v>2025-03</x:v>
      </x:c>
      <x:c r="C438" s="1" t="n">
        <x:v>24</x:v>
      </x:c>
      <x:c r="D438" s="23" t="n">
        <x:v>2176.46</x:v>
      </x:c>
      <x:c r="E438" s="13" t="n">
        <x:v>2</x:v>
      </x:c>
      <x:c r="F438" s="23" t="n">
        <x:v>-0.34</x:v>
      </x:c>
      <x:c r="G438" s="23" t="n">
        <x:v>174.05</x:v>
      </x:c>
      <x:c r="H438" s="23" t="n">
        <x:v>0.03230148048452221</x:v>
      </x:c>
      <x:c r="I438" s="23" t="n">
        <x:v>0.0029292866756393003</x:v>
      </x:c>
      <x:c r="J438" s="23" t="n">
        <x:v>131.3225</x:v>
      </x:c>
      <x:c r="K438" s="23" t="n">
        <x:v>0.42499999999999993</x:v>
      </x:c>
    </x:row>
    <x:row r="439" ht="22" customHeight="1">
      <x:c r="A439" s="4" t="d">
        <x:v>2025-03-09T00:00:00.000Z</x:v>
      </x:c>
      <x:c r="B439" s="1" t="str">
        <x:v>2025-03</x:v>
      </x:c>
      <x:c r="C439" s="1" t="n">
        <x:v>24</x:v>
      </x:c>
      <x:c r="D439" s="23" t="n">
        <x:v>1853.02</x:v>
      </x:c>
      <x:c r="E439" s="13" t="n">
        <x:v>2</x:v>
      </x:c>
      <x:c r="F439" s="23" t="n">
        <x:v>-2.26</x:v>
      </x:c>
      <x:c r="G439" s="23" t="n">
        <x:v>136.7</x:v>
      </x:c>
      <x:c r="H439" s="23" t="n">
        <x:v>0.03230148048452221</x:v>
      </x:c>
      <x:c r="I439" s="23" t="n">
        <x:v>0.0024939703903095562</x:v>
      </x:c>
      <x:c r="J439" s="23" t="n">
        <x:v>131.2425</x:v>
      </x:c>
      <x:c r="K439" s="23" t="n">
        <x:v>-1.045</x:v>
      </x:c>
    </x:row>
    <x:row r="440" ht="22" customHeight="1">
      <x:c r="A440" s="4" t="d">
        <x:v>2025-03-10T00:00:00.000Z</x:v>
      </x:c>
      <x:c r="B440" s="1" t="str">
        <x:v>2025-03</x:v>
      </x:c>
      <x:c r="C440" s="1" t="n">
        <x:v>24</x:v>
      </x:c>
      <x:c r="D440" s="23" t="n">
        <x:v>2708.58</x:v>
      </x:c>
      <x:c r="E440" s="13" t="n">
        <x:v>0</x:v>
      </x:c>
      <x:c r="F440" s="23" t="n">
        <x:v>76.02</x:v>
      </x:c>
      <x:c r="G440" s="23" t="n">
        <x:v>174.92</x:v>
      </x:c>
      <x:c r="H440" s="23" t="n">
        <x:v>0.03230148048452221</x:v>
      </x:c>
      <x:c r="I440" s="23" t="n">
        <x:v>0.003645464333781965</x:v>
      </x:c>
      <x:c r="J440" s="23" t="n">
        <x:v>150.9725</x:v>
      </x:c>
      <x:c r="K440" s="23" t="n">
        <x:v>78.7825</x:v>
      </x:c>
    </x:row>
    <x:row r="441" ht="22" customHeight="1">
      <x:c r="A441" s="4" t="d">
        <x:v>2025-03-11T00:00:00.000Z</x:v>
      </x:c>
      <x:c r="B441" s="1" t="str">
        <x:v>2025-03</x:v>
      </x:c>
      <x:c r="C441" s="1" t="n">
        <x:v>24</x:v>
      </x:c>
      <x:c r="D441" s="23" t="n">
        <x:v>3007.1400000000003</x:v>
      </x:c>
      <x:c r="E441" s="13" t="n">
        <x:v>0</x:v>
      </x:c>
      <x:c r="F441" s="23" t="n">
        <x:v>96.44</x:v>
      </x:c>
      <x:c r="G441" s="23" t="n">
        <x:v>205.02</x:v>
      </x:c>
      <x:c r="H441" s="23" t="n">
        <x:v>0.03230148048452221</x:v>
      </x:c>
      <x:c r="I441" s="23" t="n">
        <x:v>0.004047294751009422</x:v>
      </x:c>
      <x:c r="J441" s="23" t="n">
        <x:v>167.10000000000002</x:v>
      </x:c>
      <x:c r="K441" s="23" t="n">
        <x:v>98.00750000000001</x:v>
      </x:c>
    </x:row>
    <x:row r="442" ht="22" customHeight="1">
      <x:c r="A442" s="4" t="d">
        <x:v>2025-03-12T00:00:00.000Z</x:v>
      </x:c>
      <x:c r="B442" s="1" t="str">
        <x:v>2025-03</x:v>
      </x:c>
      <x:c r="C442" s="1" t="n">
        <x:v>24</x:v>
      </x:c>
      <x:c r="D442" s="23" t="n">
        <x:v>2996.8999999999996</x:v>
      </x:c>
      <x:c r="E442" s="13" t="n">
        <x:v>0</x:v>
      </x:c>
      <x:c r="F442" s="23" t="n">
        <x:v>97.38</x:v>
      </x:c>
      <x:c r="G442" s="23" t="n">
        <x:v>199.75</x:v>
      </x:c>
      <x:c r="H442" s="23" t="n">
        <x:v>0.03230148048452221</x:v>
      </x:c>
      <x:c r="I442" s="23" t="n">
        <x:v>0.004033512786002691</x:v>
      </x:c>
      <x:c r="J442" s="23" t="n">
        <x:v>164.8725</x:v>
      </x:c>
      <x:c r="K442" s="23" t="n">
        <x:v>98.2325</x:v>
      </x:c>
    </x:row>
    <x:row r="443" ht="22" customHeight="1">
      <x:c r="A443" s="4" t="d">
        <x:v>2025-03-13T00:00:00.000Z</x:v>
      </x:c>
      <x:c r="B443" s="1" t="str">
        <x:v>2025-03</x:v>
      </x:c>
      <x:c r="C443" s="1" t="n">
        <x:v>24</x:v>
      </x:c>
      <x:c r="D443" s="23" t="n">
        <x:v>3003.38</x:v>
      </x:c>
      <x:c r="E443" s="13" t="n">
        <x:v>0</x:v>
      </x:c>
      <x:c r="F443" s="23" t="n">
        <x:v>96.71</x:v>
      </x:c>
      <x:c r="G443" s="23" t="n">
        <x:v>173.47</x:v>
      </x:c>
      <x:c r="H443" s="23" t="n">
        <x:v>0.03230148048452221</x:v>
      </x:c>
      <x:c r="I443" s="23" t="n">
        <x:v>0.004042234185733512</x:v>
      </x:c>
      <x:c r="J443" s="23" t="n">
        <x:v>156.0525</x:v>
      </x:c>
      <x:c r="K443" s="23" t="n">
        <x:v>99.0725</x:v>
      </x:c>
    </x:row>
    <x:row r="444" ht="22" customHeight="1">
      <x:c r="A444" s="4" t="d">
        <x:v>2025-03-14T00:00:00.000Z</x:v>
      </x:c>
      <x:c r="B444" s="1" t="str">
        <x:v>2025-03</x:v>
      </x:c>
      <x:c r="C444" s="1" t="n">
        <x:v>24</x:v>
      </x:c>
      <x:c r="D444" s="23" t="n">
        <x:v>2909.63</x:v>
      </x:c>
      <x:c r="E444" s="13" t="n">
        <x:v>0</x:v>
      </x:c>
      <x:c r="F444" s="23" t="n">
        <x:v>103.83</x:v>
      </x:c>
      <x:c r="G444" s="23" t="n">
        <x:v>155.33</x:v>
      </x:c>
      <x:c r="H444" s="23" t="n">
        <x:v>0.03230148048452221</x:v>
      </x:c>
      <x:c r="I444" s="23" t="n">
        <x:v>0.003916056527590848</x:v>
      </x:c>
      <x:c r="J444" s="23" t="n">
        <x:v>136.91</x:v>
      </x:c>
      <x:c r="K444" s="23" t="n">
        <x:v>104.5225</x:v>
      </x:c>
    </x:row>
    <x:row r="445" ht="22" customHeight="1">
      <x:c r="A445" s="4" t="d">
        <x:v>2025-03-15T00:00:00.000Z</x:v>
      </x:c>
      <x:c r="B445" s="1" t="str">
        <x:v>2025-03</x:v>
      </x:c>
      <x:c r="C445" s="1" t="n">
        <x:v>24</x:v>
      </x:c>
      <x:c r="D445" s="23" t="n">
        <x:v>2230.0600000000004</x:v>
      </x:c>
      <x:c r="E445" s="13" t="n">
        <x:v>0</x:v>
      </x:c>
      <x:c r="F445" s="23" t="n">
        <x:v>48</x:v>
      </x:c>
      <x:c r="G445" s="23" t="n">
        <x:v>132.96</x:v>
      </x:c>
      <x:c r="H445" s="23" t="n">
        <x:v>0.03230148048452221</x:v>
      </x:c>
      <x:c r="I445" s="23" t="n">
        <x:v>0.0030014266487214</x:v>
      </x:c>
      <x:c r="J445" s="23" t="n">
        <x:v>123.30499999999999</x:v>
      </x:c>
      <x:c r="K445" s="23" t="n">
        <x:v>56.747499999999995</x:v>
      </x:c>
    </x:row>
    <x:row r="446" ht="22" customHeight="1">
      <x:c r="A446" s="4" t="d">
        <x:v>2025-03-16T00:00:00.000Z</x:v>
      </x:c>
      <x:c r="B446" s="1" t="str">
        <x:v>2025-03</x:v>
      </x:c>
      <x:c r="C446" s="1" t="n">
        <x:v>24</x:v>
      </x:c>
      <x:c r="D446" s="23" t="n">
        <x:v>1728.77</x:v>
      </x:c>
      <x:c r="E446" s="13" t="n">
        <x:v>0</x:v>
      </x:c>
      <x:c r="F446" s="23" t="n">
        <x:v>0.19</x:v>
      </x:c>
      <x:c r="G446" s="23" t="n">
        <x:v>140</x:v>
      </x:c>
      <x:c r="H446" s="23" t="n">
        <x:v>0.03230148048452221</x:v>
      </x:c>
      <x:c r="I446" s="23" t="n">
        <x:v>0.002326742934051144</x:v>
      </x:c>
      <x:c r="J446" s="23" t="n">
        <x:v>125.9625</x:v>
      </x:c>
      <x:c r="K446" s="23" t="n">
        <x:v>1.6574999999999998</x:v>
      </x:c>
    </x:row>
    <x:row r="447" ht="22" customHeight="1">
      <x:c r="A447" s="4" t="d">
        <x:v>2025-03-17T00:00:00.000Z</x:v>
      </x:c>
      <x:c r="B447" s="1" t="str">
        <x:v>2025-03</x:v>
      </x:c>
      <x:c r="C447" s="1" t="n">
        <x:v>24</x:v>
      </x:c>
      <x:c r="D447" s="23" t="n">
        <x:v>2378.66</x:v>
      </x:c>
      <x:c r="E447" s="13" t="n">
        <x:v>0</x:v>
      </x:c>
      <x:c r="F447" s="23" t="n">
        <x:v>27.95</x:v>
      </x:c>
      <x:c r="G447" s="23" t="n">
        <x:v>177.33</x:v>
      </x:c>
      <x:c r="H447" s="23" t="n">
        <x:v>0.03230148048452221</x:v>
      </x:c>
      <x:c r="I447" s="23" t="n">
        <x:v>0.0032014266487214</x:v>
      </x:c>
      <x:c r="J447" s="23" t="n">
        <x:v>151.92000000000002</x:v>
      </x:c>
      <x:c r="K447" s="23" t="n">
        <x:v>39.955</x:v>
      </x:c>
    </x:row>
    <x:row r="448" ht="22" customHeight="1">
      <x:c r="A448" s="4" t="d">
        <x:v>2025-03-18T00:00:00.000Z</x:v>
      </x:c>
      <x:c r="B448" s="1" t="str">
        <x:v>2025-03</x:v>
      </x:c>
      <x:c r="C448" s="1" t="n">
        <x:v>24</x:v>
      </x:c>
      <x:c r="D448" s="23" t="n">
        <x:v>2163.4700000000003</x:v>
      </x:c>
      <x:c r="E448" s="13" t="n">
        <x:v>2</x:v>
      </x:c>
      <x:c r="F448" s="23" t="n">
        <x:v>-1.46</x:v>
      </x:c>
      <x:c r="G448" s="23" t="n">
        <x:v>170.91</x:v>
      </x:c>
      <x:c r="H448" s="23" t="n">
        <x:v>0.03230148048452221</x:v>
      </x:c>
      <x:c r="I448" s="23" t="n">
        <x:v>0.002911803499327053</x:v>
      </x:c>
      <x:c r="J448" s="23" t="n">
        <x:v>150.95</x:v>
      </x:c>
      <x:c r="K448" s="23" t="n">
        <x:v>1.16</x:v>
      </x:c>
    </x:row>
    <x:row r="449" ht="22" customHeight="1">
      <x:c r="A449" s="4" t="d">
        <x:v>2025-03-19T00:00:00.000Z</x:v>
      </x:c>
      <x:c r="B449" s="1" t="str">
        <x:v>2025-03</x:v>
      </x:c>
      <x:c r="C449" s="1" t="n">
        <x:v>24</x:v>
      </x:c>
      <x:c r="D449" s="23" t="n">
        <x:v>2505.3</x:v>
      </x:c>
      <x:c r="E449" s="13" t="n">
        <x:v>3</x:v>
      </x:c>
      <x:c r="F449" s="23" t="n">
        <x:v>-0.56</x:v>
      </x:c>
      <x:c r="G449" s="23" t="n">
        <x:v>248.18</x:v>
      </x:c>
      <x:c r="H449" s="23" t="n">
        <x:v>0.03230148048452221</x:v>
      </x:c>
      <x:c r="I449" s="23" t="n">
        <x:v>0.003371870794078062</x:v>
      </x:c>
      <x:c r="J449" s="23" t="n">
        <x:v>195.85000000000002</x:v>
      </x:c>
      <x:c r="K449" s="23" t="n">
        <x:v>0.034999999999999976</x:v>
      </x:c>
    </x:row>
    <x:row r="450" ht="22" customHeight="1">
      <x:c r="A450" s="4" t="d">
        <x:v>2025-03-20T00:00:00.000Z</x:v>
      </x:c>
      <x:c r="B450" s="1" t="str">
        <x:v>2025-03</x:v>
      </x:c>
      <x:c r="C450" s="1" t="n">
        <x:v>24</x:v>
      </x:c>
      <x:c r="D450" s="23" t="n">
        <x:v>2599.1800000000003</x:v>
      </x:c>
      <x:c r="E450" s="13" t="n">
        <x:v>0</x:v>
      </x:c>
      <x:c r="F450" s="23" t="n">
        <x:v>0.43</x:v>
      </x:c>
      <x:c r="G450" s="23" t="n">
        <x:v>280.07</x:v>
      </x:c>
      <x:c r="H450" s="23" t="n">
        <x:v>0.03230148048452221</x:v>
      </x:c>
      <x:c r="I450" s="23" t="n">
        <x:v>0.0034982234185733513</x:v>
      </x:c>
      <x:c r="J450" s="23" t="n">
        <x:v>208.685</x:v>
      </x:c>
      <x:c r="K450" s="23" t="n">
        <x:v>5.275</x:v>
      </x:c>
    </x:row>
    <x:row r="451" ht="22" customHeight="1">
      <x:c r="A451" s="4" t="d">
        <x:v>2025-03-21T00:00:00.000Z</x:v>
      </x:c>
      <x:c r="B451" s="1" t="str">
        <x:v>2025-03</x:v>
      </x:c>
      <x:c r="C451" s="1" t="n">
        <x:v>24</x:v>
      </x:c>
      <x:c r="D451" s="23" t="n">
        <x:v>1764.57</x:v>
      </x:c>
      <x:c r="E451" s="13" t="n">
        <x:v>0</x:v>
      </x:c>
      <x:c r="F451" s="23" t="n">
        <x:v>0</x:v>
      </x:c>
      <x:c r="G451" s="23" t="n">
        <x:v>156</x:v>
      </x:c>
      <x:c r="H451" s="23" t="n">
        <x:v>0.03230148048452221</x:v>
      </x:c>
      <x:c r="I451" s="23" t="n">
        <x:v>0.0023749259757738896</x:v>
      </x:c>
      <x:c r="J451" s="23" t="n">
        <x:v>80.335</x:v>
      </x:c>
      <x:c r="K451" s="23" t="n">
        <x:v>2.6625</x:v>
      </x:c>
    </x:row>
    <x:row r="452" ht="22" customHeight="1">
      <x:c r="A452" s="4" t="d">
        <x:v>2025-03-22T00:00:00.000Z</x:v>
      </x:c>
      <x:c r="B452" s="1" t="str">
        <x:v>2025-03</x:v>
      </x:c>
      <x:c r="C452" s="1" t="n">
        <x:v>24</x:v>
      </x:c>
      <x:c r="D452" s="23" t="n">
        <x:v>359.07</x:v>
      </x:c>
      <x:c r="E452" s="13" t="n">
        <x:v>6</x:v>
      </x:c>
      <x:c r="F452" s="23" t="n">
        <x:v>-15.18</x:v>
      </x:c>
      <x:c r="G452" s="23" t="n">
        <x:v>60.03</x:v>
      </x:c>
      <x:c r="H452" s="23" t="n">
        <x:v>0.03230148048452221</x:v>
      </x:c>
      <x:c r="I452" s="23" t="n">
        <x:v>0.00048327052489905787</x:v>
      </x:c>
      <x:c r="J452" s="23" t="n">
        <x:v>47.3125</x:v>
      </x:c>
      <x:c r="K452" s="23" t="n">
        <x:v>-10.83</x:v>
      </x:c>
    </x:row>
    <x:row r="453" ht="22" customHeight="1">
      <x:c r="A453" s="4" t="d">
        <x:v>2025-03-23T00:00:00.000Z</x:v>
      </x:c>
      <x:c r="B453" s="1" t="str">
        <x:v>2025-03</x:v>
      </x:c>
      <x:c r="C453" s="1" t="n">
        <x:v>24</x:v>
      </x:c>
      <x:c r="D453" s="23" t="n">
        <x:v>1319.14</x:v>
      </x:c>
      <x:c r="E453" s="13" t="n">
        <x:v>0</x:v>
      </x:c>
      <x:c r="F453" s="23" t="n">
        <x:v>5.01</x:v>
      </x:c>
      <x:c r="G453" s="23" t="n">
        <x:v>142.51</x:v>
      </x:c>
      <x:c r="H453" s="23" t="n">
        <x:v>0.03230148048452221</x:v>
      </x:c>
      <x:c r="I453" s="23" t="n">
        <x:v>0.0017754239569313594</x:v>
      </x:c>
      <x:c r="J453" s="23" t="n">
        <x:v>138.2725</x:v>
      </x:c>
      <x:c r="K453" s="23" t="n">
        <x:v>9.89</x:v>
      </x:c>
    </x:row>
    <x:row r="454" ht="22" customHeight="1">
      <x:c r="A454" s="4" t="d">
        <x:v>2025-03-24T00:00:00.000Z</x:v>
      </x:c>
      <x:c r="B454" s="1" t="str">
        <x:v>2025-03</x:v>
      </x:c>
      <x:c r="C454" s="1" t="n">
        <x:v>24</x:v>
      </x:c>
      <x:c r="D454" s="23" t="n">
        <x:v>3117.2</x:v>
      </x:c>
      <x:c r="E454" s="13" t="n">
        <x:v>0</x:v>
      </x:c>
      <x:c r="F454" s="23" t="n">
        <x:v>98.94</x:v>
      </x:c>
      <x:c r="G454" s="23" t="n">
        <x:v>211.99</x:v>
      </x:c>
      <x:c r="H454" s="23" t="n">
        <x:v>0.03230148048452221</x:v>
      </x:c>
      <x:c r="I454" s="23" t="n">
        <x:v>0.004195423956931359</x:v>
      </x:c>
      <x:c r="J454" s="23" t="n">
        <x:v>176.34500000000003</x:v>
      </x:c>
      <x:c r="K454" s="23" t="n">
        <x:v>100.6175</x:v>
      </x:c>
    </x:row>
    <x:row r="455" ht="22" customHeight="1">
      <x:c r="A455" s="4" t="d">
        <x:v>2025-03-25T00:00:00.000Z</x:v>
      </x:c>
      <x:c r="B455" s="1" t="str">
        <x:v>2025-03</x:v>
      </x:c>
      <x:c r="C455" s="1" t="n">
        <x:v>24</x:v>
      </x:c>
      <x:c r="D455" s="23" t="n">
        <x:v>2682.7200000000003</x:v>
      </x:c>
      <x:c r="E455" s="13" t="n">
        <x:v>0</x:v>
      </x:c>
      <x:c r="F455" s="23" t="n">
        <x:v>68.45</x:v>
      </x:c>
      <x:c r="G455" s="23" t="n">
        <x:v>166.36</x:v>
      </x:c>
      <x:c r="H455" s="23" t="n">
        <x:v>0.03230148048452221</x:v>
      </x:c>
      <x:c r="I455" s="23" t="n">
        <x:v>0.003610659488559892</x:v>
      </x:c>
      <x:c r="J455" s="23" t="n">
        <x:v>149.615</x:v>
      </x:c>
      <x:c r="K455" s="23" t="n">
        <x:v>74.545</x:v>
      </x:c>
    </x:row>
    <x:row r="456" ht="22" customHeight="1">
      <x:c r="A456" s="4" t="d">
        <x:v>2025-03-26T00:00:00.000Z</x:v>
      </x:c>
      <x:c r="B456" s="1" t="str">
        <x:v>2025-03</x:v>
      </x:c>
      <x:c r="C456" s="1" t="n">
        <x:v>24</x:v>
      </x:c>
      <x:c r="D456" s="23" t="n">
        <x:v>2748.81</x:v>
      </x:c>
      <x:c r="E456" s="13" t="n">
        <x:v>0</x:v>
      </x:c>
      <x:c r="F456" s="23" t="n">
        <x:v>84.5</x:v>
      </x:c>
      <x:c r="G456" s="23" t="n">
        <x:v>169.54</x:v>
      </x:c>
      <x:c r="H456" s="23" t="n">
        <x:v>0.03230148048452221</x:v>
      </x:c>
      <x:c r="I456" s="23" t="n">
        <x:v>0.003699609690444145</x:v>
      </x:c>
      <x:c r="J456" s="23" t="n">
        <x:v>153.55249999999998</x:v>
      </x:c>
      <x:c r="K456" s="23" t="n">
        <x:v>91.11500000000001</x:v>
      </x:c>
    </x:row>
    <x:row r="457" ht="22" customHeight="1">
      <x:c r="A457" s="4" t="d">
        <x:v>2025-03-27T00:00:00.000Z</x:v>
      </x:c>
      <x:c r="B457" s="1" t="str">
        <x:v>2025-03</x:v>
      </x:c>
      <x:c r="C457" s="1" t="n">
        <x:v>24</x:v>
      </x:c>
      <x:c r="D457" s="23" t="n">
        <x:v>2375.25</x:v>
      </x:c>
      <x:c r="E457" s="13" t="n">
        <x:v>0</x:v>
      </x:c>
      <x:c r="F457" s="23" t="n">
        <x:v>6.67</x:v>
      </x:c>
      <x:c r="G457" s="23" t="n">
        <x:v>170.7</x:v>
      </x:c>
      <x:c r="H457" s="23" t="n">
        <x:v>0.03230148048452221</x:v>
      </x:c>
      <x:c r="I457" s="23" t="n">
        <x:v>0.0031968371467025573</x:v>
      </x:c>
      <x:c r="J457" s="23" t="n">
        <x:v>148.6575</x:v>
      </x:c>
      <x:c r="K457" s="23" t="n">
        <x:v>26.824999999999996</x:v>
      </x:c>
    </x:row>
    <x:row r="458" ht="22" customHeight="1">
      <x:c r="A458" s="4" t="d">
        <x:v>2025-03-28T00:00:00.000Z</x:v>
      </x:c>
      <x:c r="B458" s="1" t="str">
        <x:v>2025-03</x:v>
      </x:c>
      <x:c r="C458" s="1" t="n">
        <x:v>24</x:v>
      </x:c>
      <x:c r="D458" s="23" t="n">
        <x:v>2120.2200000000003</x:v>
      </x:c>
      <x:c r="E458" s="13" t="n">
        <x:v>2</x:v>
      </x:c>
      <x:c r="F458" s="23" t="n">
        <x:v>-0.03</x:v>
      </x:c>
      <x:c r="G458" s="23" t="n">
        <x:v>165.99</x:v>
      </x:c>
      <x:c r="H458" s="23" t="n">
        <x:v>0.03230148048452221</x:v>
      </x:c>
      <x:c r="I458" s="23" t="n">
        <x:v>0.0028535935397039033</x:v>
      </x:c>
      <x:c r="J458" s="23" t="n">
        <x:v>151.12</x:v>
      </x:c>
      <x:c r="K458" s="23" t="n">
        <x:v>4.03</x:v>
      </x:c>
    </x:row>
    <x:row r="459" ht="22" customHeight="1">
      <x:c r="A459" s="4" t="d">
        <x:v>2025-03-29T00:00:00.000Z</x:v>
      </x:c>
      <x:c r="B459" s="1" t="str">
        <x:v>2025-03</x:v>
      </x:c>
      <x:c r="C459" s="1" t="n">
        <x:v>24</x:v>
      </x:c>
      <x:c r="D459" s="23" t="n">
        <x:v>2028.31</x:v>
      </x:c>
      <x:c r="E459" s="13" t="n">
        <x:v>0</x:v>
      </x:c>
      <x:c r="F459" s="23" t="n">
        <x:v>2.06</x:v>
      </x:c>
      <x:c r="G459" s="23" t="n">
        <x:v>152.22</x:v>
      </x:c>
      <x:c r="H459" s="23" t="n">
        <x:v>0.03230148048452221</x:v>
      </x:c>
      <x:c r="I459" s="23" t="n">
        <x:v>0.002729892328398385</x:v>
      </x:c>
      <x:c r="J459" s="23" t="n">
        <x:v>130.155</x:v>
      </x:c>
      <x:c r="K459" s="23" t="n">
        <x:v>24.15</x:v>
      </x:c>
    </x:row>
    <x:row r="460" ht="22" customHeight="1">
      <x:c r="A460" s="4" t="d">
        <x:v>2025-03-30T00:00:00.000Z</x:v>
      </x:c>
      <x:c r="B460" s="1" t="str">
        <x:v>2025-03</x:v>
      </x:c>
      <x:c r="C460" s="1" t="n">
        <x:v>23</x:v>
      </x:c>
      <x:c r="D460" s="23" t="n">
        <x:v>268.71000000000004</x:v>
      </x:c>
      <x:c r="E460" s="13" t="n">
        <x:v>10</x:v>
      </x:c>
      <x:c r="F460" s="23" t="n">
        <x:v>-26.07</x:v>
      </x:c>
      <x:c r="G460" s="23" t="n">
        <x:v>61.71</x:v>
      </x:c>
      <x:c r="H460" s="23" t="n">
        <x:v>0.030955585464333794</x:v>
      </x:c>
      <x:c r="I460" s="23" t="n">
        <x:v>0.0003616554508748318</x:v>
      </x:c>
      <x:c r="J460" s="23" t="n">
        <x:v>46.027499999999996</x:v>
      </x:c>
      <x:c r="K460" s="23" t="n">
        <x:v>-20.822499999999998</x:v>
      </x:c>
    </x:row>
    <x:row r="461" ht="22" customHeight="1">
      <x:c r="A461" s="4" t="d">
        <x:v>2025-03-31T00:00:00.000Z</x:v>
      </x:c>
      <x:c r="B461" s="1" t="str">
        <x:v>2025-03</x:v>
      </x:c>
      <x:c r="C461" s="1" t="n">
        <x:v>24</x:v>
      </x:c>
      <x:c r="D461" s="23" t="n">
        <x:v>2505.66</x:v>
      </x:c>
      <x:c r="E461" s="13" t="n">
        <x:v>0</x:v>
      </x:c>
      <x:c r="F461" s="23" t="n">
        <x:v>63.25</x:v>
      </x:c>
      <x:c r="G461" s="23" t="n">
        <x:v>183.96</x:v>
      </x:c>
      <x:c r="H461" s="23" t="n">
        <x:v>0.03230148048452221</x:v>
      </x:c>
      <x:c r="I461" s="23" t="n">
        <x:v>0.0033723553162853296</x:v>
      </x:c>
      <x:c r="J461" s="23" t="n">
        <x:v>155.8225</x:v>
      </x:c>
      <x:c r="K461" s="23" t="n">
        <x:v>65.1125</x:v>
      </x:c>
    </x:row>
    <x:row r="462" ht="22" customHeight="1">
      <x:c r="A462" s="4" t="d">
        <x:v>2025-04-01T00:00:00.000Z</x:v>
      </x:c>
      <x:c r="B462" s="1" t="str">
        <x:v>2025-04</x:v>
      </x:c>
      <x:c r="C462" s="1" t="n">
        <x:v>24</x:v>
      </x:c>
      <x:c r="D462" s="23" t="n">
        <x:v>2261.26</x:v>
      </x:c>
      <x:c r="E462" s="13" t="n">
        <x:v>0</x:v>
      </x:c>
      <x:c r="F462" s="23" t="n">
        <x:v>10.89</x:v>
      </x:c>
      <x:c r="G462" s="23" t="n">
        <x:v>179.96</x:v>
      </x:c>
      <x:c r="H462" s="23" t="n">
        <x:v>0.03333333333333333</x:v>
      </x:c>
      <x:c r="I462" s="23" t="n">
        <x:v>0.003140638888888889</x:v>
      </x:c>
      <x:c r="J462" s="23" t="n">
        <x:v>131.7525</x:v>
      </x:c>
      <x:c r="K462" s="23" t="n">
        <x:v>25.5775</x:v>
      </x:c>
    </x:row>
    <x:row r="463" ht="22" customHeight="1">
      <x:c r="A463" s="4" t="d">
        <x:v>2025-04-02T00:00:00.000Z</x:v>
      </x:c>
      <x:c r="B463" s="1" t="str">
        <x:v>2025-04</x:v>
      </x:c>
      <x:c r="C463" s="1" t="n">
        <x:v>24</x:v>
      </x:c>
      <x:c r="D463" s="23" t="n">
        <x:v>1478.77</x:v>
      </x:c>
      <x:c r="E463" s="13" t="n">
        <x:v>5</x:v>
      </x:c>
      <x:c r="F463" s="23" t="n">
        <x:v>-21.02</x:v>
      </x:c>
      <x:c r="G463" s="23" t="n">
        <x:v>150.31</x:v>
      </x:c>
      <x:c r="H463" s="23" t="n">
        <x:v>0.03333333333333333</x:v>
      </x:c>
      <x:c r="I463" s="23" t="n">
        <x:v>0.0020538472222222225</x:v>
      </x:c>
      <x:c r="J463" s="23" t="n">
        <x:v>106.065</x:v>
      </x:c>
      <x:c r="K463" s="23" t="n">
        <x:v>-14</x:v>
      </x:c>
    </x:row>
    <x:row r="464" ht="22" customHeight="1">
      <x:c r="A464" s="4" t="d">
        <x:v>2025-04-03T00:00:00.000Z</x:v>
      </x:c>
      <x:c r="B464" s="1" t="str">
        <x:v>2025-04</x:v>
      </x:c>
      <x:c r="C464" s="1" t="n">
        <x:v>24</x:v>
      </x:c>
      <x:c r="D464" s="23" t="n">
        <x:v>1859.98</x:v>
      </x:c>
      <x:c r="E464" s="13" t="n">
        <x:v>5</x:v>
      </x:c>
      <x:c r="F464" s="23" t="n">
        <x:v>-8.4</x:v>
      </x:c>
      <x:c r="G464" s="23" t="n">
        <x:v>163.48</x:v>
      </x:c>
      <x:c r="H464" s="23" t="n">
        <x:v>0.03333333333333333</x:v>
      </x:c>
      <x:c r="I464" s="23" t="n">
        <x:v>0.0025833055555555557</x:v>
      </x:c>
      <x:c r="J464" s="23" t="n">
        <x:v>148.5975</x:v>
      </x:c>
      <x:c r="K464" s="23" t="n">
        <x:v>-3.9274999999999998</x:v>
      </x:c>
    </x:row>
    <x:row r="465" ht="22" customHeight="1">
      <x:c r="A465" s="4" t="d">
        <x:v>2025-04-04T00:00:00.000Z</x:v>
      </x:c>
      <x:c r="B465" s="1" t="str">
        <x:v>2025-04</x:v>
      </x:c>
      <x:c r="C465" s="1" t="n">
        <x:v>24</x:v>
      </x:c>
      <x:c r="D465" s="23" t="n">
        <x:v>2157.81</x:v>
      </x:c>
      <x:c r="E465" s="13" t="n">
        <x:v>3</x:v>
      </x:c>
      <x:c r="F465" s="23" t="n">
        <x:v>-1.31</x:v>
      </x:c>
      <x:c r="G465" s="23" t="n">
        <x:v>180.17</x:v>
      </x:c>
      <x:c r="H465" s="23" t="n">
        <x:v>0.03333333333333333</x:v>
      </x:c>
      <x:c r="I465" s="23" t="n">
        <x:v>0.0029969583333333332</x:v>
      </x:c>
      <x:c r="J465" s="23" t="n">
        <x:v>142.6625</x:v>
      </x:c>
      <x:c r="K465" s="23" t="n">
        <x:v>-0.6625</x:v>
      </x:c>
    </x:row>
    <x:row r="466" ht="22" customHeight="1">
      <x:c r="A466" s="4" t="d">
        <x:v>2025-04-05T00:00:00.000Z</x:v>
      </x:c>
      <x:c r="B466" s="1" t="str">
        <x:v>2025-04</x:v>
      </x:c>
      <x:c r="C466" s="1" t="n">
        <x:v>24</x:v>
      </x:c>
      <x:c r="D466" s="23" t="n">
        <x:v>1315.81</x:v>
      </x:c>
      <x:c r="E466" s="13" t="n">
        <x:v>6</x:v>
      </x:c>
      <x:c r="F466" s="23" t="n">
        <x:v>-49.1</x:v>
      </x:c>
      <x:c r="G466" s="23" t="n">
        <x:v>109.23</x:v>
      </x:c>
      <x:c r="H466" s="23" t="n">
        <x:v>0.03333333333333333</x:v>
      </x:c>
      <x:c r="I466" s="23" t="n">
        <x:v>0.001827513888888889</x:v>
      </x:c>
      <x:c r="J466" s="23" t="n">
        <x:v>88.1375</x:v>
      </x:c>
      <x:c r="K466" s="23" t="n">
        <x:v>-37.707499999999996</x:v>
      </x:c>
    </x:row>
    <x:row r="467" ht="22" customHeight="1">
      <x:c r="A467" s="4" t="d">
        <x:v>2025-04-06T00:00:00.000Z</x:v>
      </x:c>
      <x:c r="B467" s="1" t="str">
        <x:v>2025-04</x:v>
      </x:c>
      <x:c r="C467" s="1" t="n">
        <x:v>24</x:v>
      </x:c>
      <x:c r="D467" s="23" t="n">
        <x:v>918.8499999999999</x:v>
      </x:c>
      <x:c r="E467" s="13" t="n">
        <x:v>7</x:v>
      </x:c>
      <x:c r="F467" s="23" t="n">
        <x:v>-114.57</x:v>
      </x:c>
      <x:c r="G467" s="23" t="n">
        <x:v>132.9</x:v>
      </x:c>
      <x:c r="H467" s="23" t="n">
        <x:v>0.03333333333333333</x:v>
      </x:c>
      <x:c r="I467" s="23" t="n">
        <x:v>0.0012761805555555558</x:v>
      </x:c>
      <x:c r="J467" s="23" t="n">
        <x:v>124.5625</x:v>
      </x:c>
      <x:c r="K467" s="23" t="n">
        <x:v>-87.7225</x:v>
      </x:c>
    </x:row>
    <x:row r="468" ht="22" customHeight="1">
      <x:c r="A468" s="4" t="d">
        <x:v>2025-04-07T00:00:00.000Z</x:v>
      </x:c>
      <x:c r="B468" s="1" t="str">
        <x:v>2025-04</x:v>
      </x:c>
      <x:c r="C468" s="1" t="n">
        <x:v>24</x:v>
      </x:c>
      <x:c r="D468" s="23" t="n">
        <x:v>2307.1800000000003</x:v>
      </x:c>
      <x:c r="E468" s="13" t="n">
        <x:v>0</x:v>
      </x:c>
      <x:c r="F468" s="23" t="n">
        <x:v>2.19</x:v>
      </x:c>
      <x:c r="G468" s="23" t="n">
        <x:v>175.97</x:v>
      </x:c>
      <x:c r="H468" s="23" t="n">
        <x:v>0.03333333333333333</x:v>
      </x:c>
      <x:c r="I468" s="23" t="n">
        <x:v>0.003204416666666667</x:v>
      </x:c>
      <x:c r="J468" s="23" t="n">
        <x:v>149.825</x:v>
      </x:c>
      <x:c r="K468" s="23" t="n">
        <x:v>19.7275</x:v>
      </x:c>
    </x:row>
    <x:row r="469" ht="22" customHeight="1">
      <x:c r="A469" s="4" t="d">
        <x:v>2025-04-08T00:00:00.000Z</x:v>
      </x:c>
      <x:c r="B469" s="1" t="str">
        <x:v>2025-04</x:v>
      </x:c>
      <x:c r="C469" s="1" t="n">
        <x:v>24</x:v>
      </x:c>
      <x:c r="D469" s="23" t="n">
        <x:v>2369.91</x:v>
      </x:c>
      <x:c r="E469" s="13" t="n">
        <x:v>0</x:v>
      </x:c>
      <x:c r="F469" s="23" t="n">
        <x:v>16.83</x:v>
      </x:c>
      <x:c r="G469" s="23" t="n">
        <x:v>180.55</x:v>
      </x:c>
      <x:c r="H469" s="23" t="n">
        <x:v>0.03333333333333333</x:v>
      </x:c>
      <x:c r="I469" s="23" t="n">
        <x:v>0.0032915416666666666</x:v>
      </x:c>
      <x:c r="J469" s="23" t="n">
        <x:v>152.4925</x:v>
      </x:c>
      <x:c r="K469" s="23" t="n">
        <x:v>30.615</x:v>
      </x:c>
    </x:row>
    <x:row r="470" ht="22" customHeight="1">
      <x:c r="A470" s="4" t="d">
        <x:v>2025-04-09T00:00:00.000Z</x:v>
      </x:c>
      <x:c r="B470" s="1" t="str">
        <x:v>2025-04</x:v>
      </x:c>
      <x:c r="C470" s="1" t="n">
        <x:v>24</x:v>
      </x:c>
      <x:c r="D470" s="23" t="n">
        <x:v>2197.46</x:v>
      </x:c>
      <x:c r="E470" s="13" t="n">
        <x:v>0</x:v>
      </x:c>
      <x:c r="F470" s="23" t="n">
        <x:v>6.72</x:v>
      </x:c>
      <x:c r="G470" s="23" t="n">
        <x:v>175.56</x:v>
      </x:c>
      <x:c r="H470" s="23" t="n">
        <x:v>0.03333333333333333</x:v>
      </x:c>
      <x:c r="I470" s="23" t="n">
        <x:v>0.0030520277777777776</x:v>
      </x:c>
      <x:c r="J470" s="23" t="n">
        <x:v>121.2525</x:v>
      </x:c>
      <x:c r="K470" s="23" t="n">
        <x:v>17.1175</x:v>
      </x:c>
    </x:row>
    <x:row r="471" ht="22" customHeight="1">
      <x:c r="A471" s="4" t="d">
        <x:v>2025-04-10T00:00:00.000Z</x:v>
      </x:c>
      <x:c r="B471" s="1" t="str">
        <x:v>2025-04</x:v>
      </x:c>
      <x:c r="C471" s="1" t="n">
        <x:v>24</x:v>
      </x:c>
      <x:c r="D471" s="23" t="n">
        <x:v>2052.55</x:v>
      </x:c>
      <x:c r="E471" s="13" t="n">
        <x:v>0</x:v>
      </x:c>
      <x:c r="F471" s="23" t="n">
        <x:v>0.08</x:v>
      </x:c>
      <x:c r="G471" s="23" t="n">
        <x:v>170.59</x:v>
      </x:c>
      <x:c r="H471" s="23" t="n">
        <x:v>0.03333333333333333</x:v>
      </x:c>
      <x:c r="I471" s="23" t="n">
        <x:v>0.002850763888888889</x:v>
      </x:c>
      <x:c r="J471" s="23" t="n">
        <x:v>119.2075</x:v>
      </x:c>
      <x:c r="K471" s="23" t="n">
        <x:v>9.5975</x:v>
      </x:c>
    </x:row>
    <x:row r="472" ht="22" customHeight="1">
      <x:c r="A472" s="4" t="d">
        <x:v>2025-04-11T00:00:00.000Z</x:v>
      </x:c>
      <x:c r="B472" s="1" t="str">
        <x:v>2025-04</x:v>
      </x:c>
      <x:c r="C472" s="1" t="n">
        <x:v>24</x:v>
      </x:c>
      <x:c r="D472" s="23" t="n">
        <x:v>1551.15</x:v>
      </x:c>
      <x:c r="E472" s="13" t="n">
        <x:v>4</x:v>
      </x:c>
      <x:c r="F472" s="23" t="n">
        <x:v>-4.99</x:v>
      </x:c>
      <x:c r="G472" s="23" t="n">
        <x:v>155</x:v>
      </x:c>
      <x:c r="H472" s="23" t="n">
        <x:v>0.03333333333333333</x:v>
      </x:c>
      <x:c r="I472" s="23" t="n">
        <x:v>0.002154375</x:v>
      </x:c>
      <x:c r="J472" s="23" t="n">
        <x:v>132.38750000000002</x:v>
      </x:c>
      <x:c r="K472" s="23" t="n">
        <x:v>-2.925</x:v>
      </x:c>
    </x:row>
    <x:row r="473" ht="22" customHeight="1">
      <x:c r="A473" s="4" t="d">
        <x:v>2025-04-12T00:00:00.000Z</x:v>
      </x:c>
      <x:c r="B473" s="1" t="str">
        <x:v>2025-04</x:v>
      </x:c>
      <x:c r="C473" s="1" t="n">
        <x:v>24</x:v>
      </x:c>
      <x:c r="D473" s="23" t="n">
        <x:v>1569.73</x:v>
      </x:c>
      <x:c r="E473" s="13" t="n">
        <x:v>5</x:v>
      </x:c>
      <x:c r="F473" s="23" t="n">
        <x:v>-42.01</x:v>
      </x:c>
      <x:c r="G473" s="23" t="n">
        <x:v>150.06</x:v>
      </x:c>
      <x:c r="H473" s="23" t="n">
        <x:v>0.03333333333333333</x:v>
      </x:c>
      <x:c r="I473" s="23" t="n">
        <x:v>0.002180180555555556</x:v>
      </x:c>
      <x:c r="J473" s="23" t="n">
        <x:v>118.315</x:v>
      </x:c>
      <x:c r="K473" s="23" t="n">
        <x:v>-27.49</x:v>
      </x:c>
    </x:row>
    <x:row r="474" ht="22" customHeight="1">
      <x:c r="A474" s="4" t="d">
        <x:v>2025-04-13T00:00:00.000Z</x:v>
      </x:c>
      <x:c r="B474" s="1" t="str">
        <x:v>2025-04</x:v>
      </x:c>
      <x:c r="C474" s="1" t="n">
        <x:v>24</x:v>
      </x:c>
      <x:c r="D474" s="23" t="n">
        <x:v>940.8900000000001</x:v>
      </x:c>
      <x:c r="E474" s="13" t="n">
        <x:v>6</x:v>
      </x:c>
      <x:c r="F474" s="23" t="n">
        <x:v>-25.38</x:v>
      </x:c>
      <x:c r="G474" s="23" t="n">
        <x:v>120.65</x:v>
      </x:c>
      <x:c r="H474" s="23" t="n">
        <x:v>0.03333333333333333</x:v>
      </x:c>
      <x:c r="I474" s="23" t="n">
        <x:v>0.0013067916666666666</x:v>
      </x:c>
      <x:c r="J474" s="23" t="n">
        <x:v>111.3375</x:v>
      </x:c>
      <x:c r="K474" s="23" t="n">
        <x:v>-14.2925</x:v>
      </x:c>
    </x:row>
    <x:row r="475" ht="22" customHeight="1">
      <x:c r="A475" s="4" t="d">
        <x:v>2025-04-14T00:00:00.000Z</x:v>
      </x:c>
      <x:c r="B475" s="1" t="str">
        <x:v>2025-04</x:v>
      </x:c>
      <x:c r="C475" s="1" t="n">
        <x:v>24</x:v>
      </x:c>
      <x:c r="D475" s="23" t="n">
        <x:v>2355.77</x:v>
      </x:c>
      <x:c r="E475" s="13" t="n">
        <x:v>0</x:v>
      </x:c>
      <x:c r="F475" s="23" t="n">
        <x:v>61.64</x:v>
      </x:c>
      <x:c r="G475" s="23" t="n">
        <x:v>180</x:v>
      </x:c>
      <x:c r="H475" s="23" t="n">
        <x:v>0.03333333333333333</x:v>
      </x:c>
      <x:c r="I475" s="23" t="n">
        <x:v>0.003271902777777778</x:v>
      </x:c>
      <x:c r="J475" s="23" t="n">
        <x:v>135.69750000000002</x:v>
      </x:c>
      <x:c r="K475" s="23" t="n">
        <x:v>65.91000000000001</x:v>
      </x:c>
    </x:row>
    <x:row r="476" ht="22" customHeight="1">
      <x:c r="A476" s="4" t="d">
        <x:v>2025-04-15T00:00:00.000Z</x:v>
      </x:c>
      <x:c r="B476" s="1" t="str">
        <x:v>2025-04</x:v>
      </x:c>
      <x:c r="C476" s="1" t="n">
        <x:v>24</x:v>
      </x:c>
      <x:c r="D476" s="23" t="n">
        <x:v>1681</x:v>
      </x:c>
      <x:c r="E476" s="13" t="n">
        <x:v>0</x:v>
      </x:c>
      <x:c r="F476" s="23" t="n">
        <x:v>0</x:v>
      </x:c>
      <x:c r="G476" s="23" t="n">
        <x:v>141.54</x:v>
      </x:c>
      <x:c r="H476" s="23" t="n">
        <x:v>0.03333333333333333</x:v>
      </x:c>
      <x:c r="I476" s="23" t="n">
        <x:v>0.0023347222222222224</x:v>
      </x:c>
      <x:c r="J476" s="23" t="n">
        <x:v>122.74499999999999</x:v>
      </x:c>
      <x:c r="K476" s="23" t="n">
        <x:v>0.775</x:v>
      </x:c>
    </x:row>
    <x:row r="477" ht="22" customHeight="1">
      <x:c r="A477" s="4" t="d">
        <x:v>2025-04-16T00:00:00.000Z</x:v>
      </x:c>
      <x:c r="B477" s="1" t="str">
        <x:v>2025-04</x:v>
      </x:c>
      <x:c r="C477" s="1" t="n">
        <x:v>24</x:v>
      </x:c>
      <x:c r="D477" s="23" t="n">
        <x:v>2149.8500000000004</x:v>
      </x:c>
      <x:c r="E477" s="13" t="n">
        <x:v>0</x:v>
      </x:c>
      <x:c r="F477" s="23" t="n">
        <x:v>22.4</x:v>
      </x:c>
      <x:c r="G477" s="23" t="n">
        <x:v>146.52</x:v>
      </x:c>
      <x:c r="H477" s="23" t="n">
        <x:v>0.03333333333333333</x:v>
      </x:c>
      <x:c r="I477" s="23" t="n">
        <x:v>0.002985902777777778</x:v>
      </x:c>
      <x:c r="J477" s="23" t="n">
        <x:v>130.5</x:v>
      </x:c>
      <x:c r="K477" s="23" t="n">
        <x:v>34.41</x:v>
      </x:c>
    </x:row>
    <x:row r="478" ht="22" customHeight="1">
      <x:c r="A478" s="4" t="d">
        <x:v>2025-04-17T00:00:00.000Z</x:v>
      </x:c>
      <x:c r="B478" s="1" t="str">
        <x:v>2025-04</x:v>
      </x:c>
      <x:c r="C478" s="1" t="n">
        <x:v>24</x:v>
      </x:c>
      <x:c r="D478" s="23" t="n">
        <x:v>2363.6800000000003</x:v>
      </x:c>
      <x:c r="E478" s="13" t="n">
        <x:v>0</x:v>
      </x:c>
      <x:c r="F478" s="23" t="n">
        <x:v>77.65</x:v>
      </x:c>
      <x:c r="G478" s="23" t="n">
        <x:v>130</x:v>
      </x:c>
      <x:c r="H478" s="23" t="n">
        <x:v>0.03333333333333333</x:v>
      </x:c>
      <x:c r="I478" s="23" t="n">
        <x:v>0.003282888888888889</x:v>
      </x:c>
      <x:c r="J478" s="23" t="n">
        <x:v>119.8</x:v>
      </x:c>
      <x:c r="K478" s="23" t="n">
        <x:v>79.0775</x:v>
      </x:c>
    </x:row>
    <x:row r="479" ht="22" customHeight="1">
      <x:c r="A479" s="4" t="d">
        <x:v>2025-04-18T00:00:00.000Z</x:v>
      </x:c>
      <x:c r="B479" s="1" t="str">
        <x:v>2025-04</x:v>
      </x:c>
      <x:c r="C479" s="1" t="n">
        <x:v>24</x:v>
      </x:c>
      <x:c r="D479" s="23" t="n">
        <x:v>2109.55</x:v>
      </x:c>
      <x:c r="E479" s="13" t="n">
        <x:v>0</x:v>
      </x:c>
      <x:c r="F479" s="23" t="n">
        <x:v>62.64</x:v>
      </x:c>
      <x:c r="G479" s="23" t="n">
        <x:v>126.52</x:v>
      </x:c>
      <x:c r="H479" s="23" t="n">
        <x:v>0.03333333333333333</x:v>
      </x:c>
      <x:c r="I479" s="23" t="n">
        <x:v>0.002929930555555556</x:v>
      </x:c>
      <x:c r="J479" s="23" t="n">
        <x:v>117.41499999999999</x:v>
      </x:c>
      <x:c r="K479" s="23" t="n">
        <x:v>66.695</x:v>
      </x:c>
    </x:row>
    <x:row r="480" ht="22" customHeight="1">
      <x:c r="A480" s="4" t="d">
        <x:v>2025-04-19T00:00:00.000Z</x:v>
      </x:c>
      <x:c r="B480" s="1" t="str">
        <x:v>2025-04</x:v>
      </x:c>
      <x:c r="C480" s="1" t="n">
        <x:v>24</x:v>
      </x:c>
      <x:c r="D480" s="23" t="n">
        <x:v>1654.07</x:v>
      </x:c>
      <x:c r="E480" s="13" t="n">
        <x:v>3</x:v>
      </x:c>
      <x:c r="F480" s="23" t="n">
        <x:v>-7.26</x:v>
      </x:c>
      <x:c r="G480" s="23" t="n">
        <x:v>142.71</x:v>
      </x:c>
      <x:c r="H480" s="23" t="n">
        <x:v>0.03333333333333333</x:v>
      </x:c>
      <x:c r="I480" s="23" t="n">
        <x:v>0.0022973194444444447</x:v>
      </x:c>
      <x:c r="J480" s="23" t="n">
        <x:v>124.92000000000002</x:v>
      </x:c>
      <x:c r="K480" s="23" t="n">
        <x:v>-2.7824999999999998</x:v>
      </x:c>
    </x:row>
    <x:row r="481" ht="22" customHeight="1">
      <x:c r="A481" s="4" t="d">
        <x:v>2025-04-20T00:00:00.000Z</x:v>
      </x:c>
      <x:c r="B481" s="1" t="str">
        <x:v>2025-04</x:v>
      </x:c>
      <x:c r="C481" s="1" t="n">
        <x:v>24</x:v>
      </x:c>
      <x:c r="D481" s="23" t="n">
        <x:v>1566.3400000000001</x:v>
      </x:c>
      <x:c r="E481" s="13" t="n">
        <x:v>5</x:v>
      </x:c>
      <x:c r="F481" s="23" t="n">
        <x:v>-52.42</x:v>
      </x:c>
      <x:c r="G481" s="23" t="n">
        <x:v>144.95</x:v>
      </x:c>
      <x:c r="H481" s="23" t="n">
        <x:v>0.03333333333333333</x:v>
      </x:c>
      <x:c r="I481" s="23" t="n">
        <x:v>0.002175472222222222</x:v>
      </x:c>
      <x:c r="J481" s="23" t="n">
        <x:v>127.315</x:v>
      </x:c>
      <x:c r="K481" s="23" t="n">
        <x:v>-33.295</x:v>
      </x:c>
    </x:row>
    <x:row r="482" ht="22" customHeight="1">
      <x:c r="A482" s="4" t="d">
        <x:v>2025-04-21T00:00:00.000Z</x:v>
      </x:c>
      <x:c r="B482" s="1" t="str">
        <x:v>2025-04</x:v>
      </x:c>
      <x:c r="C482" s="1" t="n">
        <x:v>24</x:v>
      </x:c>
      <x:c r="D482" s="23" t="n">
        <x:v>1967.8</x:v>
      </x:c>
      <x:c r="E482" s="13" t="n">
        <x:v>0</x:v>
      </x:c>
      <x:c r="F482" s="23" t="n">
        <x:v>8.43</x:v>
      </x:c>
      <x:c r="G482" s="23" t="n">
        <x:v>139.14</x:v>
      </x:c>
      <x:c r="H482" s="23" t="n">
        <x:v>0.03333333333333333</x:v>
      </x:c>
      <x:c r="I482" s="23" t="n">
        <x:v>0.0027330555555555554</x:v>
      </x:c>
      <x:c r="J482" s="23" t="n">
        <x:v>123.785</x:v>
      </x:c>
      <x:c r="K482" s="23" t="n">
        <x:v>11.135000000000002</x:v>
      </x:c>
    </x:row>
    <x:row r="483" ht="22" customHeight="1">
      <x:c r="A483" s="4" t="d">
        <x:v>2025-04-22T00:00:00.000Z</x:v>
      </x:c>
      <x:c r="B483" s="1" t="str">
        <x:v>2025-04</x:v>
      </x:c>
      <x:c r="C483" s="1" t="n">
        <x:v>24</x:v>
      </x:c>
      <x:c r="D483" s="23" t="n">
        <x:v>2703.41</x:v>
      </x:c>
      <x:c r="E483" s="13" t="n">
        <x:v>0</x:v>
      </x:c>
      <x:c r="F483" s="23" t="n">
        <x:v>67.66</x:v>
      </x:c>
      <x:c r="G483" s="23" t="n">
        <x:v>263.2</x:v>
      </x:c>
      <x:c r="H483" s="23" t="n">
        <x:v>0.03333333333333333</x:v>
      </x:c>
      <x:c r="I483" s="23" t="n">
        <x:v>0.0037547361111111106</x:v>
      </x:c>
      <x:c r="J483" s="23" t="n">
        <x:v>183.795</x:v>
      </x:c>
      <x:c r="K483" s="23" t="n">
        <x:v>74.375</x:v>
      </x:c>
    </x:row>
    <x:row r="484" ht="22" customHeight="1">
      <x:c r="A484" s="4" t="d">
        <x:v>2025-04-23T00:00:00.000Z</x:v>
      </x:c>
      <x:c r="B484" s="1" t="str">
        <x:v>2025-04</x:v>
      </x:c>
      <x:c r="C484" s="1" t="n">
        <x:v>24</x:v>
      </x:c>
      <x:c r="D484" s="23" t="n">
        <x:v>2627.42</x:v>
      </x:c>
      <x:c r="E484" s="13" t="n">
        <x:v>0</x:v>
      </x:c>
      <x:c r="F484" s="23" t="n">
        <x:v>80.29</x:v>
      </x:c>
      <x:c r="G484" s="23" t="n">
        <x:v>155.97</x:v>
      </x:c>
      <x:c r="H484" s="23" t="n">
        <x:v>0.03333333333333333</x:v>
      </x:c>
      <x:c r="I484" s="23" t="n">
        <x:v>0.0036491944444444445</x:v>
      </x:c>
      <x:c r="J484" s="23" t="n">
        <x:v>139.9125</x:v>
      </x:c>
      <x:c r="K484" s="23" t="n">
        <x:v>85.33250000000001</x:v>
      </x:c>
    </x:row>
    <x:row r="485" ht="22" customHeight="1">
      <x:c r="A485" s="4" t="d">
        <x:v>2025-04-24T00:00:00.000Z</x:v>
      </x:c>
      <x:c r="B485" s="1" t="str">
        <x:v>2025-04</x:v>
      </x:c>
      <x:c r="C485" s="1" t="n">
        <x:v>24</x:v>
      </x:c>
      <x:c r="D485" s="23" t="n">
        <x:v>2323.1099999999997</x:v>
      </x:c>
      <x:c r="E485" s="13" t="n">
        <x:v>0</x:v>
      </x:c>
      <x:c r="F485" s="23" t="n">
        <x:v>78.04</x:v>
      </x:c>
      <x:c r="G485" s="23" t="n">
        <x:v>121.61</x:v>
      </x:c>
      <x:c r="H485" s="23" t="n">
        <x:v>0.03333333333333333</x:v>
      </x:c>
      <x:c r="I485" s="23" t="n">
        <x:v>0.003226541666666667</x:v>
      </x:c>
      <x:c r="J485" s="23" t="n">
        <x:v>112.9375</x:v>
      </x:c>
      <x:c r="K485" s="23" t="n">
        <x:v>79.3175</x:v>
      </x:c>
    </x:row>
    <x:row r="486" ht="22" customHeight="1">
      <x:c r="A486" s="4" t="d">
        <x:v>2025-04-25T00:00:00.000Z</x:v>
      </x:c>
      <x:c r="B486" s="1" t="str">
        <x:v>2025-04</x:v>
      </x:c>
      <x:c r="C486" s="1" t="n">
        <x:v>24</x:v>
      </x:c>
      <x:c r="D486" s="23" t="n">
        <x:v>2124.62</x:v>
      </x:c>
      <x:c r="E486" s="13" t="n">
        <x:v>0</x:v>
      </x:c>
      <x:c r="F486" s="23" t="n">
        <x:v>40.99</x:v>
      </x:c>
      <x:c r="G486" s="23" t="n">
        <x:v>123.78</x:v>
      </x:c>
      <x:c r="H486" s="23" t="n">
        <x:v>0.03333333333333333</x:v>
      </x:c>
      <x:c r="I486" s="23" t="n">
        <x:v>0.002950861111111111</x:v>
      </x:c>
      <x:c r="J486" s="23" t="n">
        <x:v>112.20750000000001</x:v>
      </x:c>
      <x:c r="K486" s="23" t="n">
        <x:v>53.775000000000006</x:v>
      </x:c>
    </x:row>
    <x:row r="487" ht="22" customHeight="1">
      <x:c r="A487" s="4" t="d">
        <x:v>2025-04-26T00:00:00.000Z</x:v>
      </x:c>
      <x:c r="B487" s="1" t="str">
        <x:v>2025-04</x:v>
      </x:c>
      <x:c r="C487" s="1" t="n">
        <x:v>24</x:v>
      </x:c>
      <x:c r="D487" s="23" t="n">
        <x:v>1377.42</x:v>
      </x:c>
      <x:c r="E487" s="13" t="n">
        <x:v>6</x:v>
      </x:c>
      <x:c r="F487" s="23" t="n">
        <x:v>-14.85</x:v>
      </x:c>
      <x:c r="G487" s="23" t="n">
        <x:v>107.4</x:v>
      </x:c>
      <x:c r="H487" s="23" t="n">
        <x:v>0.03333333333333333</x:v>
      </x:c>
      <x:c r="I487" s="23" t="n">
        <x:v>0.0019130833333333335</x:v>
      </x:c>
      <x:c r="J487" s="23" t="n">
        <x:v>95.76500000000001</x:v>
      </x:c>
      <x:c r="K487" s="23" t="n">
        <x:v>-8.86</x:v>
      </x:c>
    </x:row>
    <x:row r="488" ht="22" customHeight="1">
      <x:c r="A488" s="4" t="d">
        <x:v>2025-04-27T00:00:00.000Z</x:v>
      </x:c>
      <x:c r="B488" s="1" t="str">
        <x:v>2025-04</x:v>
      </x:c>
      <x:c r="C488" s="1" t="n">
        <x:v>24</x:v>
      </x:c>
      <x:c r="D488" s="23" t="n">
        <x:v>754.43</x:v>
      </x:c>
      <x:c r="E488" s="13" t="n">
        <x:v>7</x:v>
      </x:c>
      <x:c r="F488" s="23" t="n">
        <x:v>-129.81</x:v>
      </x:c>
      <x:c r="G488" s="23" t="n">
        <x:v>124.23</x:v>
      </x:c>
      <x:c r="H488" s="23" t="n">
        <x:v>0.03333333333333333</x:v>
      </x:c>
      <x:c r="I488" s="23" t="n">
        <x:v>0.0010478194444444445</x:v>
      </x:c>
      <x:c r="J488" s="23" t="n">
        <x:v>109.07000000000001</x:v>
      </x:c>
      <x:c r="K488" s="23" t="n">
        <x:v>-99.36500000000001</x:v>
      </x:c>
    </x:row>
    <x:row r="489" ht="22" customHeight="1">
      <x:c r="A489" s="4" t="d">
        <x:v>2025-04-28T00:00:00.000Z</x:v>
      </x:c>
      <x:c r="B489" s="1" t="str">
        <x:v>2025-04</x:v>
      </x:c>
      <x:c r="C489" s="1" t="n">
        <x:v>24</x:v>
      </x:c>
      <x:c r="D489" s="23" t="n">
        <x:v>1817.98</x:v>
      </x:c>
      <x:c r="E489" s="13" t="n">
        <x:v>5</x:v>
      </x:c>
      <x:c r="F489" s="23" t="n">
        <x:v>-6.18</x:v>
      </x:c>
      <x:c r="G489" s="23" t="n">
        <x:v>194.81</x:v>
      </x:c>
      <x:c r="H489" s="23" t="n">
        <x:v>0.03333333333333333</x:v>
      </x:c>
      <x:c r="I489" s="23" t="n">
        <x:v>0.0025249722222222223</x:v>
      </x:c>
      <x:c r="J489" s="23" t="n">
        <x:v>143.865</x:v>
      </x:c>
      <x:c r="K489" s="23" t="n">
        <x:v>-4.41</x:v>
      </x:c>
    </x:row>
    <x:row r="490" ht="22" customHeight="1">
      <x:c r="A490" s="4" t="d">
        <x:v>2025-04-29T00:00:00.000Z</x:v>
      </x:c>
      <x:c r="B490" s="1" t="str">
        <x:v>2025-04</x:v>
      </x:c>
      <x:c r="C490" s="1" t="n">
        <x:v>24</x:v>
      </x:c>
      <x:c r="D490" s="23" t="n">
        <x:v>1756.87</x:v>
      </x:c>
      <x:c r="E490" s="13" t="n">
        <x:v>4</x:v>
      </x:c>
      <x:c r="F490" s="23" t="n">
        <x:v>-1.9</x:v>
      </x:c>
      <x:c r="G490" s="23" t="n">
        <x:v>174.75</x:v>
      </x:c>
      <x:c r="H490" s="23" t="n">
        <x:v>0.03333333333333333</x:v>
      </x:c>
      <x:c r="I490" s="23" t="n">
        <x:v>0.002440097222222222</x:v>
      </x:c>
      <x:c r="J490" s="23" t="n">
        <x:v>136.4225</x:v>
      </x:c>
      <x:c r="K490" s="23" t="n">
        <x:v>-1.085</x:v>
      </x:c>
    </x:row>
    <x:row r="491" ht="22" customHeight="1">
      <x:c r="A491" s="4" t="d">
        <x:v>2025-04-30T00:00:00.000Z</x:v>
      </x:c>
      <x:c r="B491" s="1" t="str">
        <x:v>2025-04</x:v>
      </x:c>
      <x:c r="C491" s="1" t="n">
        <x:v>24</x:v>
      </x:c>
      <x:c r="D491" s="23" t="n">
        <x:v>1799</x:v>
      </x:c>
      <x:c r="E491" s="13" t="n">
        <x:v>4</x:v>
      </x:c>
      <x:c r="F491" s="23" t="n">
        <x:v>-6.21</x:v>
      </x:c>
      <x:c r="G491" s="23" t="n">
        <x:v>176.43</x:v>
      </x:c>
      <x:c r="H491" s="23" t="n">
        <x:v>0.03333333333333333</x:v>
      </x:c>
      <x:c r="I491" s="23" t="n">
        <x:v>0.002498611111111111</x:v>
      </x:c>
      <x:c r="J491" s="23" t="n">
        <x:v>134.15</x:v>
      </x:c>
      <x:c r="K491" s="23" t="n">
        <x:v>-2.5575</x:v>
      </x:c>
    </x:row>
    <x:row r="492" ht="22" customHeight="1">
      <x:c r="A492" s="4" t="d">
        <x:v>2025-05-01T00:00:00.000Z</x:v>
      </x:c>
      <x:c r="B492" s="1" t="str">
        <x:v>2025-05</x:v>
      </x:c>
      <x:c r="C492" s="1" t="n">
        <x:v>24</x:v>
      </x:c>
      <x:c r="D492" s="23" t="n">
        <x:v>1079.19</x:v>
      </x:c>
      <x:c r="E492" s="13" t="n">
        <x:v>7</x:v>
      </x:c>
      <x:c r="F492" s="23" t="n">
        <x:v>-129.99</x:v>
      </x:c>
      <x:c r="G492" s="23" t="n">
        <x:v>164.38</x:v>
      </x:c>
      <x:c r="H492" s="23" t="n">
        <x:v>0.03225806451612903</x:v>
      </x:c>
      <x:c r="I492" s="23" t="n">
        <x:v>0.0014505241935483873</x:v>
      </x:c>
      <x:c r="J492" s="23" t="n">
        <x:v>128.21</x:v>
      </x:c>
      <x:c r="K492" s="23" t="n">
        <x:v>-95.775</x:v>
      </x:c>
    </x:row>
    <x:row r="493" ht="22" customHeight="1">
      <x:c r="A493" s="4" t="d">
        <x:v>2025-05-02T00:00:00.000Z</x:v>
      </x:c>
      <x:c r="B493" s="1" t="str">
        <x:v>2025-05</x:v>
      </x:c>
      <x:c r="C493" s="1" t="n">
        <x:v>24</x:v>
      </x:c>
      <x:c r="D493" s="23" t="n">
        <x:v>1506.9900000000002</x:v>
      </x:c>
      <x:c r="E493" s="13" t="n">
        <x:v>5</x:v>
      </x:c>
      <x:c r="F493" s="23" t="n">
        <x:v>-4</x:v>
      </x:c>
      <x:c r="G493" s="23" t="n">
        <x:v>150.4</x:v>
      </x:c>
      <x:c r="H493" s="23" t="n">
        <x:v>0.03225806451612903</x:v>
      </x:c>
      <x:c r="I493" s="23" t="n">
        <x:v>0.0020255241935483873</x:v>
      </x:c>
      <x:c r="J493" s="23" t="n">
        <x:v>122.48250000000002</x:v>
      </x:c>
      <x:c r="K493" s="23" t="n">
        <x:v>-1.97</x:v>
      </x:c>
    </x:row>
    <x:row r="494" ht="22" customHeight="1">
      <x:c r="A494" s="4" t="d">
        <x:v>2025-05-03T00:00:00.000Z</x:v>
      </x:c>
      <x:c r="B494" s="1" t="str">
        <x:v>2025-05</x:v>
      </x:c>
      <x:c r="C494" s="1" t="n">
        <x:v>24</x:v>
      </x:c>
      <x:c r="D494" s="23" t="n">
        <x:v>1321.87</x:v>
      </x:c>
      <x:c r="E494" s="13" t="n">
        <x:v>5</x:v>
      </x:c>
      <x:c r="F494" s="23" t="n">
        <x:v>-3.04</x:v>
      </x:c>
      <x:c r="G494" s="23" t="n">
        <x:v>97.81</x:v>
      </x:c>
      <x:c r="H494" s="23" t="n">
        <x:v>0.03225806451612903</x:v>
      </x:c>
      <x:c r="I494" s="23" t="n">
        <x:v>0.001776706989247312</x:v>
      </x:c>
      <x:c r="J494" s="23" t="n">
        <x:v>80.735</x:v>
      </x:c>
      <x:c r="K494" s="23" t="n">
        <x:v>-1.7300000000000002</x:v>
      </x:c>
    </x:row>
    <x:row r="495" ht="22" customHeight="1">
      <x:c r="A495" s="4" t="d">
        <x:v>2025-05-04T00:00:00.000Z</x:v>
      </x:c>
      <x:c r="B495" s="1" t="str">
        <x:v>2025-05</x:v>
      </x:c>
      <x:c r="C495" s="1" t="n">
        <x:v>24</x:v>
      </x:c>
      <x:c r="D495" s="23" t="n">
        <x:v>805.01</x:v>
      </x:c>
      <x:c r="E495" s="13" t="n">
        <x:v>7</x:v>
      </x:c>
      <x:c r="F495" s="23" t="n">
        <x:v>-5.01</x:v>
      </x:c>
      <x:c r="G495" s="23" t="n">
        <x:v>112.38</x:v>
      </x:c>
      <x:c r="H495" s="23" t="n">
        <x:v>0.03225806451612903</x:v>
      </x:c>
      <x:c r="I495" s="23" t="n">
        <x:v>0.001082002688172043</x:v>
      </x:c>
      <x:c r="J495" s="23" t="n">
        <x:v>99.35249999999999</x:v>
      </x:c>
      <x:c r="K495" s="23" t="n">
        <x:v>-2.155</x:v>
      </x:c>
    </x:row>
    <x:row r="496" ht="22" customHeight="1">
      <x:c r="A496" s="4" t="d">
        <x:v>2025-05-05T00:00:00.000Z</x:v>
      </x:c>
      <x:c r="B496" s="1" t="str">
        <x:v>2025-05</x:v>
      </x:c>
      <x:c r="C496" s="1" t="n">
        <x:v>24</x:v>
      </x:c>
      <x:c r="D496" s="23" t="n">
        <x:v>2097.69</x:v>
      </x:c>
      <x:c r="E496" s="13" t="n">
        <x:v>0</x:v>
      </x:c>
      <x:c r="F496" s="23" t="n">
        <x:v>49.66</x:v>
      </x:c>
      <x:c r="G496" s="23" t="n">
        <x:v>128.92</x:v>
      </x:c>
      <x:c r="H496" s="23" t="n">
        <x:v>0.03225806451612903</x:v>
      </x:c>
      <x:c r="I496" s="23" t="n">
        <x:v>0.002819475806451613</x:v>
      </x:c>
      <x:c r="J496" s="23" t="n">
        <x:v>117.5475</x:v>
      </x:c>
      <x:c r="K496" s="23" t="n">
        <x:v>56.11</x:v>
      </x:c>
    </x:row>
    <x:row r="497" ht="22" customHeight="1">
      <x:c r="A497" s="4" t="d">
        <x:v>2025-05-06T00:00:00.000Z</x:v>
      </x:c>
      <x:c r="B497" s="1" t="str">
        <x:v>2025-05</x:v>
      </x:c>
      <x:c r="C497" s="1" t="n">
        <x:v>24</x:v>
      </x:c>
      <x:c r="D497" s="23" t="n">
        <x:v>2183.11</x:v>
      </x:c>
      <x:c r="E497" s="13" t="n">
        <x:v>0</x:v>
      </x:c>
      <x:c r="F497" s="23" t="n">
        <x:v>38.17</x:v>
      </x:c>
      <x:c r="G497" s="23" t="n">
        <x:v>161.18</x:v>
      </x:c>
      <x:c r="H497" s="23" t="n">
        <x:v>0.03225806451612903</x:v>
      </x:c>
      <x:c r="I497" s="23" t="n">
        <x:v>0.0029342876344086023</x:v>
      </x:c>
      <x:c r="J497" s="23" t="n">
        <x:v>134.69</x:v>
      </x:c>
      <x:c r="K497" s="23" t="n">
        <x:v>46.5775</x:v>
      </x:c>
    </x:row>
    <x:row r="498" ht="22" customHeight="1">
      <x:c r="A498" s="4" t="d">
        <x:v>2025-05-07T00:00:00.000Z</x:v>
      </x:c>
      <x:c r="B498" s="1" t="str">
        <x:v>2025-05</x:v>
      </x:c>
      <x:c r="C498" s="1" t="n">
        <x:v>24</x:v>
      </x:c>
      <x:c r="D498" s="23" t="n">
        <x:v>2374.3199999999997</x:v>
      </x:c>
      <x:c r="E498" s="13" t="n">
        <x:v>0</x:v>
      </x:c>
      <x:c r="F498" s="23" t="n">
        <x:v>63.92</x:v>
      </x:c>
      <x:c r="G498" s="23" t="n">
        <x:v>147.15</x:v>
      </x:c>
      <x:c r="H498" s="23" t="n">
        <x:v>0.03225806451612903</x:v>
      </x:c>
      <x:c r="I498" s="23" t="n">
        <x:v>0.003191290322580645</x:v>
      </x:c>
      <x:c r="J498" s="23" t="n">
        <x:v>127.43750000000001</x:v>
      </x:c>
      <x:c r="K498" s="23" t="n">
        <x:v>67.42250000000001</x:v>
      </x:c>
    </x:row>
    <x:row r="499" ht="22" customHeight="1">
      <x:c r="A499" s="4" t="d">
        <x:v>2025-05-08T00:00:00.000Z</x:v>
      </x:c>
      <x:c r="B499" s="1" t="str">
        <x:v>2025-05</x:v>
      </x:c>
      <x:c r="C499" s="1" t="n">
        <x:v>24</x:v>
      </x:c>
      <x:c r="D499" s="23" t="n">
        <x:v>2476.25</x:v>
      </x:c>
      <x:c r="E499" s="13" t="n">
        <x:v>0</x:v>
      </x:c>
      <x:c r="F499" s="23" t="n">
        <x:v>63.75</x:v>
      </x:c>
      <x:c r="G499" s="23" t="n">
        <x:v>185.08</x:v>
      </x:c>
      <x:c r="H499" s="23" t="n">
        <x:v>0.03225806451612903</x:v>
      </x:c>
      <x:c r="I499" s="23" t="n">
        <x:v>0.003328293010752688</x:v>
      </x:c>
      <x:c r="J499" s="23" t="n">
        <x:v>143.0775</x:v>
      </x:c>
      <x:c r="K499" s="23" t="n">
        <x:v>68.3475</x:v>
      </x:c>
    </x:row>
    <x:row r="500" ht="22" customHeight="1">
      <x:c r="A500" s="4" t="d">
        <x:v>2025-05-09T00:00:00.000Z</x:v>
      </x:c>
      <x:c r="B500" s="1" t="str">
        <x:v>2025-05</x:v>
      </x:c>
      <x:c r="C500" s="1" t="n">
        <x:v>24</x:v>
      </x:c>
      <x:c r="D500" s="23" t="n">
        <x:v>1946.73</x:v>
      </x:c>
      <x:c r="E500" s="13" t="n">
        <x:v>3</x:v>
      </x:c>
      <x:c r="F500" s="23" t="n">
        <x:v>-0.74</x:v>
      </x:c>
      <x:c r="G500" s="23" t="n">
        <x:v>149.13</x:v>
      </x:c>
      <x:c r="H500" s="23" t="n">
        <x:v>0.03225806451612903</x:v>
      </x:c>
      <x:c r="I500" s="23" t="n">
        <x:v>0.0026165725806451615</x:v>
      </x:c>
      <x:c r="J500" s="23" t="n">
        <x:v>124.595</x:v>
      </x:c>
      <x:c r="K500" s="23" t="n">
        <x:v>-0.17500000000000002</x:v>
      </x:c>
    </x:row>
    <x:row r="501" ht="22" customHeight="1">
      <x:c r="A501" s="4" t="d">
        <x:v>2025-05-10T00:00:00.000Z</x:v>
      </x:c>
      <x:c r="B501" s="1" t="str">
        <x:v>2025-05</x:v>
      </x:c>
      <x:c r="C501" s="1" t="n">
        <x:v>24</x:v>
      </x:c>
      <x:c r="D501" s="23" t="n">
        <x:v>1255.21</x:v>
      </x:c>
      <x:c r="E501" s="13" t="n">
        <x:v>7</x:v>
      </x:c>
      <x:c r="F501" s="23" t="n">
        <x:v>-114.53</x:v>
      </x:c>
      <x:c r="G501" s="23" t="n">
        <x:v>163.2</x:v>
      </x:c>
      <x:c r="H501" s="23" t="n">
        <x:v>0.03225806451612903</x:v>
      </x:c>
      <x:c r="I501" s="23" t="n">
        <x:v>0.0016871102150537636</x:v>
      </x:c>
      <x:c r="J501" s="23" t="n">
        <x:v>128</x:v>
      </x:c>
      <x:c r="K501" s="23" t="n">
        <x:v>-83.26</x:v>
      </x:c>
    </x:row>
    <x:row r="502" ht="22" customHeight="1">
      <x:c r="A502" s="4" t="d">
        <x:v>2025-05-11T00:00:00.000Z</x:v>
      </x:c>
      <x:c r="B502" s="1" t="str">
        <x:v>2025-05</x:v>
      </x:c>
      <x:c r="C502" s="1" t="n">
        <x:v>24</x:v>
      </x:c>
      <x:c r="D502" s="23" t="n">
        <x:v>465.75999999999993</x:v>
      </x:c>
      <x:c r="E502" s="13" t="n">
        <x:v>9</x:v>
      </x:c>
      <x:c r="F502" s="23" t="n">
        <x:v>-250.32</x:v>
      </x:c>
      <x:c r="G502" s="23" t="n">
        <x:v>124.86</x:v>
      </x:c>
      <x:c r="H502" s="23" t="n">
        <x:v>0.03225806451612903</x:v>
      </x:c>
      <x:c r="I502" s="23" t="n">
        <x:v>0.0006260215053763442</x:v>
      </x:c>
      <x:c r="J502" s="23" t="n">
        <x:v>109.37</x:v>
      </x:c>
      <x:c r="K502" s="23" t="n">
        <x:v>-201.04499999999996</x:v>
      </x:c>
    </x:row>
    <x:row r="503" ht="22" customHeight="1">
      <x:c r="A503" s="4" t="d">
        <x:v>2025-05-12T00:00:00.000Z</x:v>
      </x:c>
      <x:c r="B503" s="1" t="str">
        <x:v>2025-05</x:v>
      </x:c>
      <x:c r="C503" s="1" t="n">
        <x:v>24</x:v>
      </x:c>
      <x:c r="D503" s="23" t="n">
        <x:v>1670.7199999999998</x:v>
      </x:c>
      <x:c r="E503" s="13" t="n">
        <x:v>6</x:v>
      </x:c>
      <x:c r="F503" s="23" t="n">
        <x:v>-35</x:v>
      </x:c>
      <x:c r="G503" s="23" t="n">
        <x:v>172.7</x:v>
      </x:c>
      <x:c r="H503" s="23" t="n">
        <x:v>0.03225806451612903</x:v>
      </x:c>
      <x:c r="I503" s="23" t="n">
        <x:v>0.0022455913978494625</x:v>
      </x:c>
      <x:c r="J503" s="23" t="n">
        <x:v>134.62</x:v>
      </x:c>
      <x:c r="K503" s="23" t="n">
        <x:v>-24.622500000000002</x:v>
      </x:c>
    </x:row>
    <x:row r="504" ht="22" customHeight="1">
      <x:c r="A504" s="4" t="d">
        <x:v>2025-05-13T00:00:00.000Z</x:v>
      </x:c>
      <x:c r="B504" s="1" t="str">
        <x:v>2025-05</x:v>
      </x:c>
      <x:c r="C504" s="1" t="n">
        <x:v>24</x:v>
      </x:c>
      <x:c r="D504" s="23" t="n">
        <x:v>1908.1</x:v>
      </x:c>
      <x:c r="E504" s="13" t="n">
        <x:v>5</x:v>
      </x:c>
      <x:c r="F504" s="23" t="n">
        <x:v>-16</x:v>
      </x:c>
      <x:c r="G504" s="23" t="n">
        <x:v>223.58</x:v>
      </x:c>
      <x:c r="H504" s="23" t="n">
        <x:v>0.03225806451612903</x:v>
      </x:c>
      <x:c r="I504" s="23" t="n">
        <x:v>0.002564650537634409</x:v>
      </x:c>
      <x:c r="J504" s="23" t="n">
        <x:v>157.21</x:v>
      </x:c>
      <x:c r="K504" s="23" t="n">
        <x:v>-8.095</x:v>
      </x:c>
    </x:row>
    <x:row r="505" ht="22" customHeight="1">
      <x:c r="A505" s="4" t="d">
        <x:v>2025-05-14T00:00:00.000Z</x:v>
      </x:c>
      <x:c r="B505" s="1" t="str">
        <x:v>2025-05</x:v>
      </x:c>
      <x:c r="C505" s="1" t="n">
        <x:v>24</x:v>
      </x:c>
      <x:c r="D505" s="23" t="n">
        <x:v>1657.56</x:v>
      </x:c>
      <x:c r="E505" s="13" t="n">
        <x:v>6</x:v>
      </x:c>
      <x:c r="F505" s="23" t="n">
        <x:v>-31.82</x:v>
      </x:c>
      <x:c r="G505" s="23" t="n">
        <x:v>158.45</x:v>
      </x:c>
      <x:c r="H505" s="23" t="n">
        <x:v>0.03225806451612903</x:v>
      </x:c>
      <x:c r="I505" s="23" t="n">
        <x:v>0.002227903225806452</x:v>
      </x:c>
      <x:c r="J505" s="23" t="n">
        <x:v>124.16</x:v>
      </x:c>
      <x:c r="K505" s="23" t="n">
        <x:v>-23.17</x:v>
      </x:c>
    </x:row>
    <x:row r="506" ht="22" customHeight="1">
      <x:c r="A506" s="4" t="d">
        <x:v>2025-05-15T00:00:00.000Z</x:v>
      </x:c>
      <x:c r="B506" s="1" t="str">
        <x:v>2025-05</x:v>
      </x:c>
      <x:c r="C506" s="1" t="n">
        <x:v>24</x:v>
      </x:c>
      <x:c r="D506" s="23" t="n">
        <x:v>1589.6799999999998</x:v>
      </x:c>
      <x:c r="E506" s="13" t="n">
        <x:v>6</x:v>
      </x:c>
      <x:c r="F506" s="23" t="n">
        <x:v>-14.76</x:v>
      </x:c>
      <x:c r="G506" s="23" t="n">
        <x:v>130.74</x:v>
      </x:c>
      <x:c r="H506" s="23" t="n">
        <x:v>0.03225806451612903</x:v>
      </x:c>
      <x:c r="I506" s="23" t="n">
        <x:v>0.002136666666666667</x:v>
      </x:c>
      <x:c r="J506" s="23" t="n">
        <x:v>110.2375</x:v>
      </x:c>
      <x:c r="K506" s="23" t="n">
        <x:v>-10.149999999999999</x:v>
      </x:c>
    </x:row>
    <x:row r="507" ht="22" customHeight="1">
      <x:c r="A507" s="4" t="d">
        <x:v>2025-05-16T00:00:00.000Z</x:v>
      </x:c>
      <x:c r="B507" s="1" t="str">
        <x:v>2025-05</x:v>
      </x:c>
      <x:c r="C507" s="1" t="n">
        <x:v>24</x:v>
      </x:c>
      <x:c r="D507" s="23" t="n">
        <x:v>1761.6799999999998</x:v>
      </x:c>
      <x:c r="E507" s="13" t="n">
        <x:v>5</x:v>
      </x:c>
      <x:c r="F507" s="23" t="n">
        <x:v>-3.15</x:v>
      </x:c>
      <x:c r="G507" s="23" t="n">
        <x:v>154.91</x:v>
      </x:c>
      <x:c r="H507" s="23" t="n">
        <x:v>0.03225806451612903</x:v>
      </x:c>
      <x:c r="I507" s="23" t="n">
        <x:v>0.0023678494623655916</x:v>
      </x:c>
      <x:c r="J507" s="23" t="n">
        <x:v>127.5</x:v>
      </x:c>
      <x:c r="K507" s="23" t="n">
        <x:v>-1.67</x:v>
      </x:c>
    </x:row>
    <x:row r="508" ht="22" customHeight="1">
      <x:c r="A508" s="4" t="d">
        <x:v>2025-05-17T00:00:00.000Z</x:v>
      </x:c>
      <x:c r="B508" s="1" t="str">
        <x:v>2025-05</x:v>
      </x:c>
      <x:c r="C508" s="1" t="n">
        <x:v>24</x:v>
      </x:c>
      <x:c r="D508" s="23" t="n">
        <x:v>1428.15</x:v>
      </x:c>
      <x:c r="E508" s="13" t="n">
        <x:v>7</x:v>
      </x:c>
      <x:c r="F508" s="23" t="n">
        <x:v>-11.27</x:v>
      </x:c>
      <x:c r="G508" s="23" t="n">
        <x:v>130.21</x:v>
      </x:c>
      <x:c r="H508" s="23" t="n">
        <x:v>0.03225806451612903</x:v>
      </x:c>
      <x:c r="I508" s="23" t="n">
        <x:v>0.0019195564516129035</x:v>
      </x:c>
      <x:c r="J508" s="23" t="n">
        <x:v>107.5</x:v>
      </x:c>
      <x:c r="K508" s="23" t="n">
        <x:v>-8.0125</x:v>
      </x:c>
    </x:row>
    <x:row r="509" ht="22" customHeight="1">
      <x:c r="A509" s="4" t="d">
        <x:v>2025-05-18T00:00:00.000Z</x:v>
      </x:c>
      <x:c r="B509" s="1" t="str">
        <x:v>2025-05</x:v>
      </x:c>
      <x:c r="C509" s="1" t="n">
        <x:v>24</x:v>
      </x:c>
      <x:c r="D509" s="23" t="n">
        <x:v>1510.38</x:v>
      </x:c>
      <x:c r="E509" s="13" t="n">
        <x:v>6</x:v>
      </x:c>
      <x:c r="F509" s="23" t="n">
        <x:v>-15</x:v>
      </x:c>
      <x:c r="G509" s="23" t="n">
        <x:v>130.47</x:v>
      </x:c>
      <x:c r="H509" s="23" t="n">
        <x:v>0.03225806451612903</x:v>
      </x:c>
      <x:c r="I509" s="23" t="n">
        <x:v>0.0020300806451612904</x:v>
      </x:c>
      <x:c r="J509" s="23" t="n">
        <x:v>113.85499999999999</x:v>
      </x:c>
      <x:c r="K509" s="23" t="n">
        <x:v>-8.335</x:v>
      </x:c>
    </x:row>
    <x:row r="510" ht="22" customHeight="1">
      <x:c r="A510" s="4" t="d">
        <x:v>2025-05-19T00:00:00.000Z</x:v>
      </x:c>
      <x:c r="B510" s="1" t="str">
        <x:v>2025-05</x:v>
      </x:c>
      <x:c r="C510" s="1" t="n">
        <x:v>24</x:v>
      </x:c>
      <x:c r="D510" s="23" t="n">
        <x:v>2292.85</x:v>
      </x:c>
      <x:c r="E510" s="13" t="n">
        <x:v>0</x:v>
      </x:c>
      <x:c r="F510" s="23" t="n">
        <x:v>5</x:v>
      </x:c>
      <x:c r="G510" s="23" t="n">
        <x:v>229.11</x:v>
      </x:c>
      <x:c r="H510" s="23" t="n">
        <x:v>0.03225806451612903</x:v>
      </x:c>
      <x:c r="I510" s="23" t="n">
        <x:v>0.003081787634408603</x:v>
      </x:c>
      <x:c r="J510" s="23" t="n">
        <x:v>161.72750000000002</x:v>
      </x:c>
      <x:c r="K510" s="23" t="n">
        <x:v>13.48</x:v>
      </x:c>
    </x:row>
    <x:row r="511" ht="22" customHeight="1">
      <x:c r="A511" s="4" t="d">
        <x:v>2025-05-20T00:00:00.000Z</x:v>
      </x:c>
      <x:c r="B511" s="1" t="str">
        <x:v>2025-05</x:v>
      </x:c>
      <x:c r="C511" s="1" t="n">
        <x:v>24</x:v>
      </x:c>
      <x:c r="D511" s="23" t="n">
        <x:v>2187.44</x:v>
      </x:c>
      <x:c r="E511" s="13" t="n">
        <x:v>0</x:v>
      </x:c>
      <x:c r="F511" s="23" t="n">
        <x:v>0.01</x:v>
      </x:c>
      <x:c r="G511" s="23" t="n">
        <x:v>192.25</x:v>
      </x:c>
      <x:c r="H511" s="23" t="n">
        <x:v>0.03225806451612903</x:v>
      </x:c>
      <x:c r="I511" s="23" t="n">
        <x:v>0.0029401075268817205</x:v>
      </x:c>
      <x:c r="J511" s="23" t="n">
        <x:v>148.56</x:v>
      </x:c>
      <x:c r="K511" s="23" t="n">
        <x:v>1.9700000000000002</x:v>
      </x:c>
    </x:row>
    <x:row r="512" ht="22" customHeight="1">
      <x:c r="A512" s="4" t="d">
        <x:v>2025-05-21T00:00:00.000Z</x:v>
      </x:c>
      <x:c r="B512" s="1" t="str">
        <x:v>2025-05</x:v>
      </x:c>
      <x:c r="C512" s="1" t="n">
        <x:v>24</x:v>
      </x:c>
      <x:c r="D512" s="23" t="n">
        <x:v>1712.3400000000001</x:v>
      </x:c>
      <x:c r="E512" s="13" t="n">
        <x:v>4</x:v>
      </x:c>
      <x:c r="F512" s="23" t="n">
        <x:v>-2.2</x:v>
      </x:c>
      <x:c r="G512" s="23" t="n">
        <x:v>116.54</x:v>
      </x:c>
      <x:c r="H512" s="23" t="n">
        <x:v>0.03225806451612903</x:v>
      </x:c>
      <x:c r="I512" s="23" t="n">
        <x:v>0.0023015322580645166</x:v>
      </x:c>
      <x:c r="J512" s="23" t="n">
        <x:v>102.75999999999999</x:v>
      </x:c>
      <x:c r="K512" s="23" t="n">
        <x:v>-0.9600000000000001</x:v>
      </x:c>
    </x:row>
    <x:row r="513" ht="22" customHeight="1">
      <x:c r="A513" s="4" t="d">
        <x:v>2025-05-22T00:00:00.000Z</x:v>
      </x:c>
      <x:c r="B513" s="1" t="str">
        <x:v>2025-05</x:v>
      </x:c>
      <x:c r="C513" s="1" t="n">
        <x:v>24</x:v>
      </x:c>
      <x:c r="D513" s="23" t="n">
        <x:v>1469.18</x:v>
      </x:c>
      <x:c r="E513" s="13" t="n">
        <x:v>6</x:v>
      </x:c>
      <x:c r="F513" s="23" t="n">
        <x:v>-15.4</x:v>
      </x:c>
      <x:c r="G513" s="23" t="n">
        <x:v>127.25</x:v>
      </x:c>
      <x:c r="H513" s="23" t="n">
        <x:v>0.03225806451612903</x:v>
      </x:c>
      <x:c r="I513" s="23" t="n">
        <x:v>0.0019747043010752688</x:v>
      </x:c>
      <x:c r="J513" s="23" t="n">
        <x:v>99.77250000000001</x:v>
      </x:c>
      <x:c r="K513" s="23" t="n">
        <x:v>-10.515</x:v>
      </x:c>
    </x:row>
    <x:row r="514" ht="22" customHeight="1">
      <x:c r="A514" s="4" t="d">
        <x:v>2025-05-23T00:00:00.000Z</x:v>
      </x:c>
      <x:c r="B514" s="1" t="str">
        <x:v>2025-05</x:v>
      </x:c>
      <x:c r="C514" s="1" t="n">
        <x:v>24</x:v>
      </x:c>
      <x:c r="D514" s="23" t="n">
        <x:v>1981.7</x:v>
      </x:c>
      <x:c r="E514" s="13" t="n">
        <x:v>0</x:v>
      </x:c>
      <x:c r="F514" s="23" t="n">
        <x:v>0</x:v>
      </x:c>
      <x:c r="G514" s="23" t="n">
        <x:v>139.29</x:v>
      </x:c>
      <x:c r="H514" s="23" t="n">
        <x:v>0.03225806451612903</x:v>
      </x:c>
      <x:c r="I514" s="23" t="n">
        <x:v>0.0026635752688172047</x:v>
      </x:c>
      <x:c r="J514" s="23" t="n">
        <x:v>120.42999999999998</x:v>
      </x:c>
      <x:c r="K514" s="23" t="n">
        <x:v>3.5149999999999997</x:v>
      </x:c>
    </x:row>
    <x:row r="515" ht="22" customHeight="1">
      <x:c r="A515" s="4" t="d">
        <x:v>2025-05-24T00:00:00.000Z</x:v>
      </x:c>
      <x:c r="B515" s="1" t="str">
        <x:v>2025-05</x:v>
      </x:c>
      <x:c r="C515" s="1" t="n">
        <x:v>24</x:v>
      </x:c>
      <x:c r="D515" s="23" t="n">
        <x:v>1394.4</x:v>
      </x:c>
      <x:c r="E515" s="13" t="n">
        <x:v>7</x:v>
      </x:c>
      <x:c r="F515" s="23" t="n">
        <x:v>-1.77</x:v>
      </x:c>
      <x:c r="G515" s="23" t="n">
        <x:v>111</x:v>
      </x:c>
      <x:c r="H515" s="23" t="n">
        <x:v>0.03225806451612903</x:v>
      </x:c>
      <x:c r="I515" s="23" t="n">
        <x:v>0.001874193548387097</x:v>
      </x:c>
      <x:c r="J515" s="23" t="n">
        <x:v>103.33500000000001</x:v>
      </x:c>
      <x:c r="K515" s="23" t="n">
        <x:v>-0.685</x:v>
      </x:c>
    </x:row>
    <x:row r="516" ht="22" customHeight="1">
      <x:c r="A516" s="4" t="d">
        <x:v>2025-05-25T00:00:00.000Z</x:v>
      </x:c>
      <x:c r="B516" s="1" t="str">
        <x:v>2025-05</x:v>
      </x:c>
      <x:c r="C516" s="1" t="n">
        <x:v>24</x:v>
      </x:c>
      <x:c r="D516" s="23" t="n">
        <x:v>569.1200000000001</x:v>
      </x:c>
      <x:c r="E516" s="13" t="n">
        <x:v>7</x:v>
      </x:c>
      <x:c r="F516" s="23" t="n">
        <x:v>-5.05</x:v>
      </x:c>
      <x:c r="G516" s="23" t="n">
        <x:v>107.41</x:v>
      </x:c>
      <x:c r="H516" s="23" t="n">
        <x:v>0.03225806451612903</x:v>
      </x:c>
      <x:c r="I516" s="23" t="n">
        <x:v>0.0007649462365591399</x:v>
      </x:c>
      <x:c r="J516" s="23" t="n">
        <x:v>78.02000000000001</x:v>
      </x:c>
      <x:c r="K516" s="23" t="n">
        <x:v>-3.6399999999999997</x:v>
      </x:c>
    </x:row>
    <x:row r="517" ht="22" customHeight="1">
      <x:c r="A517" s="4" t="d">
        <x:v>2025-05-26T00:00:00.000Z</x:v>
      </x:c>
      <x:c r="B517" s="1" t="str">
        <x:v>2025-05</x:v>
      </x:c>
      <x:c r="C517" s="1" t="n">
        <x:v>24</x:v>
      </x:c>
      <x:c r="D517" s="23" t="n">
        <x:v>1749.9299999999998</x:v>
      </x:c>
      <x:c r="E517" s="13" t="n">
        <x:v>4</x:v>
      </x:c>
      <x:c r="F517" s="23" t="n">
        <x:v>-1.45</x:v>
      </x:c>
      <x:c r="G517" s="23" t="n">
        <x:v>169.87</x:v>
      </x:c>
      <x:c r="H517" s="23" t="n">
        <x:v>0.03225806451612903</x:v>
      </x:c>
      <x:c r="I517" s="23" t="n">
        <x:v>0.0023520564516129037</x:v>
      </x:c>
      <x:c r="J517" s="23" t="n">
        <x:v>136.6325</x:v>
      </x:c>
      <x:c r="K517" s="23" t="n">
        <x:v>-0.9674999999999999</x:v>
      </x:c>
    </x:row>
    <x:row r="518" ht="22" customHeight="1">
      <x:c r="A518" s="4" t="d">
        <x:v>2025-05-27T00:00:00.000Z</x:v>
      </x:c>
      <x:c r="B518" s="1" t="str">
        <x:v>2025-05</x:v>
      </x:c>
      <x:c r="C518" s="1" t="n">
        <x:v>24</x:v>
      </x:c>
      <x:c r="D518" s="23" t="n">
        <x:v>1484.33</x:v>
      </x:c>
      <x:c r="E518" s="13" t="n">
        <x:v>0</x:v>
      </x:c>
      <x:c r="F518" s="23" t="n">
        <x:v>0.02</x:v>
      </x:c>
      <x:c r="G518" s="23" t="n">
        <x:v>137.6</x:v>
      </x:c>
      <x:c r="H518" s="23" t="n">
        <x:v>0.03225806451612903</x:v>
      </x:c>
      <x:c r="I518" s="23" t="n">
        <x:v>0.0019950672043010753</x:v>
      </x:c>
      <x:c r="J518" s="23" t="n">
        <x:v>118.6</x:v>
      </x:c>
      <x:c r="K518" s="23" t="n">
        <x:v>0.8200000000000001</x:v>
      </x:c>
    </x:row>
    <x:row r="519" ht="22" customHeight="1">
      <x:c r="A519" s="4" t="d">
        <x:v>2025-05-28T00:00:00.000Z</x:v>
      </x:c>
      <x:c r="B519" s="1" t="str">
        <x:v>2025-05</x:v>
      </x:c>
      <x:c r="C519" s="1" t="n">
        <x:v>24</x:v>
      </x:c>
      <x:c r="D519" s="23" t="n">
        <x:v>2020.54</x:v>
      </x:c>
      <x:c r="E519" s="13" t="n">
        <x:v>0</x:v>
      </x:c>
      <x:c r="F519" s="23" t="n">
        <x:v>42.1</x:v>
      </x:c>
      <x:c r="G519" s="23" t="n">
        <x:v>139.91</x:v>
      </x:c>
      <x:c r="H519" s="23" t="n">
        <x:v>0.03225806451612903</x:v>
      </x:c>
      <x:c r="I519" s="23" t="n">
        <x:v>0.0027157795698924733</x:v>
      </x:c>
      <x:c r="J519" s="23" t="n">
        <x:v>121.13999999999999</x:v>
      </x:c>
      <x:c r="K519" s="23" t="n">
        <x:v>53.5875</x:v>
      </x:c>
    </x:row>
    <x:row r="520" ht="22" customHeight="1">
      <x:c r="A520" s="4" t="d">
        <x:v>2025-05-29T00:00:00.000Z</x:v>
      </x:c>
      <x:c r="B520" s="1" t="str">
        <x:v>2025-05</x:v>
      </x:c>
      <x:c r="C520" s="1" t="n">
        <x:v>24</x:v>
      </x:c>
      <x:c r="D520" s="23" t="n">
        <x:v>1350.99</x:v>
      </x:c>
      <x:c r="E520" s="13" t="n">
        <x:v>4</x:v>
      </x:c>
      <x:c r="F520" s="23" t="n">
        <x:v>-1.99</x:v>
      </x:c>
      <x:c r="G520" s="23" t="n">
        <x:v>99.13</x:v>
      </x:c>
      <x:c r="H520" s="23" t="n">
        <x:v>0.03225806451612903</x:v>
      </x:c>
      <x:c r="I520" s="23" t="n">
        <x:v>0.0018158467741935485</x:v>
      </x:c>
      <x:c r="J520" s="23" t="n">
        <x:v>74.15</x:v>
      </x:c>
      <x:c r="K520" s="23" t="n">
        <x:v>-1.6849999999999998</x:v>
      </x:c>
    </x:row>
    <x:row r="521" ht="22" customHeight="1">
      <x:c r="A521" s="4" t="d">
        <x:v>2025-05-30T00:00:00.000Z</x:v>
      </x:c>
      <x:c r="B521" s="1" t="str">
        <x:v>2025-05</x:v>
      </x:c>
      <x:c r="C521" s="1" t="n">
        <x:v>24</x:v>
      </x:c>
      <x:c r="D521" s="23" t="n">
        <x:v>1156.49</x:v>
      </x:c>
      <x:c r="E521" s="13" t="n">
        <x:v>6</x:v>
      </x:c>
      <x:c r="F521" s="23" t="n">
        <x:v>-3.1</x:v>
      </x:c>
      <x:c r="G521" s="23" t="n">
        <x:v>145.89</x:v>
      </x:c>
      <x:c r="H521" s="23" t="n">
        <x:v>0.03225806451612903</x:v>
      </x:c>
      <x:c r="I521" s="23" t="n">
        <x:v>0.001554422043010753</x:v>
      </x:c>
      <x:c r="J521" s="23" t="n">
        <x:v>117.05</x:v>
      </x:c>
      <x:c r="K521" s="23" t="n">
        <x:v>-2.1125</x:v>
      </x:c>
    </x:row>
    <x:row r="522" ht="22" customHeight="1">
      <x:c r="A522" s="4" t="d">
        <x:v>2025-05-31T00:00:00.000Z</x:v>
      </x:c>
      <x:c r="B522" s="1" t="str">
        <x:v>2025-05</x:v>
      </x:c>
      <x:c r="C522" s="1" t="n">
        <x:v>24</x:v>
      </x:c>
      <x:c r="D522" s="23" t="n">
        <x:v>1692.23</x:v>
      </x:c>
      <x:c r="E522" s="13" t="n">
        <x:v>7</x:v>
      </x:c>
      <x:c r="F522" s="23" t="n">
        <x:v>-13.17</x:v>
      </x:c>
      <x:c r="G522" s="23" t="n">
        <x:v>192.37</x:v>
      </x:c>
      <x:c r="H522" s="23" t="n">
        <x:v>0.03225806451612903</x:v>
      </x:c>
      <x:c r="I522" s="23" t="n">
        <x:v>0.002274502688172043</x:v>
      </x:c>
      <x:c r="J522" s="23" t="n">
        <x:v>151.245</x:v>
      </x:c>
      <x:c r="K522" s="23" t="n">
        <x:v>-6.7475000000000005</x:v>
      </x:c>
    </x:row>
    <x:row r="523" ht="22" customHeight="1">
      <x:c r="A523" s="4" t="d">
        <x:v>2025-06-01T00:00:00.000Z</x:v>
      </x:c>
      <x:c r="B523" s="1" t="str">
        <x:v>2025-06</x:v>
      </x:c>
      <x:c r="C523" s="1" t="n">
        <x:v>24</x:v>
      </x:c>
      <x:c r="D523" s="23" t="n">
        <x:v>949.86</x:v>
      </x:c>
      <x:c r="E523" s="13" t="n">
        <x:v>9</x:v>
      </x:c>
      <x:c r="F523" s="23" t="n">
        <x:v>-20.41</x:v>
      </x:c>
      <x:c r="G523" s="23" t="n">
        <x:v>106.86</x:v>
      </x:c>
      <x:c r="H523" s="23" t="n">
        <x:v>0.03333333333333333</x:v>
      </x:c>
      <x:c r="I523" s="23" t="n">
        <x:v>0.0013192500000000001</x:v>
      </x:c>
      <x:c r="J523" s="23" t="n">
        <x:v>74.65</x:v>
      </x:c>
      <x:c r="K523" s="23" t="n">
        <x:v>-13.737499999999999</x:v>
      </x:c>
    </x:row>
    <x:row r="524" ht="22" customHeight="1">
      <x:c r="A524" s="4" t="d">
        <x:v>2025-06-02T00:00:00.000Z</x:v>
      </x:c>
      <x:c r="B524" s="1" t="str">
        <x:v>2025-06</x:v>
      </x:c>
      <x:c r="C524" s="1" t="n">
        <x:v>24</x:v>
      </x:c>
      <x:c r="D524" s="23" t="n">
        <x:v>2088.91</x:v>
      </x:c>
      <x:c r="E524" s="13" t="n">
        <x:v>0</x:v>
      </x:c>
      <x:c r="F524" s="23" t="n">
        <x:v>11</x:v>
      </x:c>
      <x:c r="G524" s="23" t="n">
        <x:v>245.37</x:v>
      </x:c>
      <x:c r="H524" s="23" t="n">
        <x:v>0.03333333333333333</x:v>
      </x:c>
      <x:c r="I524" s="23" t="n">
        <x:v>0.002901263888888889</x:v>
      </x:c>
      <x:c r="J524" s="23" t="n">
        <x:v>161.3875</x:v>
      </x:c>
      <x:c r="K524" s="23" t="n">
        <x:v>15.8825</x:v>
      </x:c>
    </x:row>
    <x:row r="525" ht="22" customHeight="1">
      <x:c r="A525" s="4" t="d">
        <x:v>2025-06-03T00:00:00.000Z</x:v>
      </x:c>
      <x:c r="B525" s="1" t="str">
        <x:v>2025-06</x:v>
      </x:c>
      <x:c r="C525" s="1" t="n">
        <x:v>24</x:v>
      </x:c>
      <x:c r="D525" s="23" t="n">
        <x:v>1720.48</x:v>
      </x:c>
      <x:c r="E525" s="13" t="n">
        <x:v>5</x:v>
      </x:c>
      <x:c r="F525" s="23" t="n">
        <x:v>-4.32</x:v>
      </x:c>
      <x:c r="G525" s="23" t="n">
        <x:v>132.9</x:v>
      </x:c>
      <x:c r="H525" s="23" t="n">
        <x:v>0.03333333333333333</x:v>
      </x:c>
      <x:c r="I525" s="23" t="n">
        <x:v>0.002389555555555556</x:v>
      </x:c>
      <x:c r="J525" s="23" t="n">
        <x:v>110.59750000000001</x:v>
      </x:c>
      <x:c r="K525" s="23" t="n">
        <x:v>-2.415</x:v>
      </x:c>
    </x:row>
    <x:row r="526" ht="22" customHeight="1">
      <x:c r="A526" s="4" t="d">
        <x:v>2025-06-04T00:00:00.000Z</x:v>
      </x:c>
      <x:c r="B526" s="1" t="str">
        <x:v>2025-06</x:v>
      </x:c>
      <x:c r="C526" s="1" t="n">
        <x:v>24</x:v>
      </x:c>
      <x:c r="D526" s="23" t="n">
        <x:v>1994.71</x:v>
      </x:c>
      <x:c r="E526" s="13" t="n">
        <x:v>0</x:v>
      </x:c>
      <x:c r="F526" s="23" t="n">
        <x:v>9.69</x:v>
      </x:c>
      <x:c r="G526" s="23" t="n">
        <x:v>192.85</x:v>
      </x:c>
      <x:c r="H526" s="23" t="n">
        <x:v>0.03333333333333333</x:v>
      </x:c>
      <x:c r="I526" s="23" t="n">
        <x:v>0.002770430555555556</x:v>
      </x:c>
      <x:c r="J526" s="23" t="n">
        <x:v>146.64</x:v>
      </x:c>
      <x:c r="K526" s="23" t="n">
        <x:v>22.855000000000004</x:v>
      </x:c>
    </x:row>
    <x:row r="527" ht="22" customHeight="1">
      <x:c r="A527" s="4" t="d">
        <x:v>2025-06-05T00:00:00.000Z</x:v>
      </x:c>
      <x:c r="B527" s="1" t="str">
        <x:v>2025-06</x:v>
      </x:c>
      <x:c r="C527" s="1" t="n">
        <x:v>24</x:v>
      </x:c>
      <x:c r="D527" s="23" t="n">
        <x:v>1923.79</x:v>
      </x:c>
      <x:c r="E527" s="13" t="n">
        <x:v>0</x:v>
      </x:c>
      <x:c r="F527" s="23" t="n">
        <x:v>7.07</x:v>
      </x:c>
      <x:c r="G527" s="23" t="n">
        <x:v>136.4</x:v>
      </x:c>
      <x:c r="H527" s="23" t="n">
        <x:v>0.03333333333333333</x:v>
      </x:c>
      <x:c r="I527" s="23" t="n">
        <x:v>0.002671930555555556</x:v>
      </x:c>
      <x:c r="J527" s="23" t="n">
        <x:v>114.11999999999999</x:v>
      </x:c>
      <x:c r="K527" s="23" t="n">
        <x:v>14.4925</x:v>
      </x:c>
    </x:row>
    <x:row r="528" ht="22" customHeight="1">
      <x:c r="A528" s="4" t="d">
        <x:v>2025-06-06T00:00:00.000Z</x:v>
      </x:c>
      <x:c r="B528" s="1" t="str">
        <x:v>2025-06</x:v>
      </x:c>
      <x:c r="C528" s="1" t="n">
        <x:v>24</x:v>
      </x:c>
      <x:c r="D528" s="23" t="n">
        <x:v>1167.2</x:v>
      </x:c>
      <x:c r="E528" s="13" t="n">
        <x:v>7</x:v>
      </x:c>
      <x:c r="F528" s="23" t="n">
        <x:v>-5.06</x:v>
      </x:c>
      <x:c r="G528" s="23" t="n">
        <x:v>129.29</x:v>
      </x:c>
      <x:c r="H528" s="23" t="n">
        <x:v>0.03333333333333333</x:v>
      </x:c>
      <x:c r="I528" s="23" t="n">
        <x:v>0.0016211111111111114</x:v>
      </x:c>
      <x:c r="J528" s="23" t="n">
        <x:v>94.13</x:v>
      </x:c>
      <x:c r="K528" s="23" t="n">
        <x:v>-4.255</x:v>
      </x:c>
    </x:row>
    <x:row r="529" ht="22" customHeight="1">
      <x:c r="A529" s="4" t="d">
        <x:v>2025-06-07T00:00:00.000Z</x:v>
      </x:c>
      <x:c r="B529" s="1" t="str">
        <x:v>2025-06</x:v>
      </x:c>
      <x:c r="C529" s="1" t="n">
        <x:v>24</x:v>
      </x:c>
      <x:c r="D529" s="23" t="n">
        <x:v>1433.17</x:v>
      </x:c>
      <x:c r="E529" s="13" t="n">
        <x:v>4</x:v>
      </x:c>
      <x:c r="F529" s="23" t="n">
        <x:v>-0.87</x:v>
      </x:c>
      <x:c r="G529" s="23" t="n">
        <x:v>110.26</x:v>
      </x:c>
      <x:c r="H529" s="23" t="n">
        <x:v>0.03333333333333333</x:v>
      </x:c>
      <x:c r="I529" s="23" t="n">
        <x:v>0.001990513888888889</x:v>
      </x:c>
      <x:c r="J529" s="23" t="n">
        <x:v>93.8175</x:v>
      </x:c>
      <x:c r="K529" s="23" t="n">
        <x:v>-0.23</x:v>
      </x:c>
    </x:row>
    <x:row r="530" ht="22" customHeight="1">
      <x:c r="A530" s="4" t="d">
        <x:v>2025-06-08T00:00:00.000Z</x:v>
      </x:c>
      <x:c r="B530" s="1" t="str">
        <x:v>2025-06</x:v>
      </x:c>
      <x:c r="C530" s="1" t="n">
        <x:v>24</x:v>
      </x:c>
      <x:c r="D530" s="23" t="n">
        <x:v>543.29</x:v>
      </x:c>
      <x:c r="E530" s="13" t="n">
        <x:v>10</x:v>
      </x:c>
      <x:c r="F530" s="23" t="n">
        <x:v>-53.06</x:v>
      </x:c>
      <x:c r="G530" s="23" t="n">
        <x:v>93.84</x:v>
      </x:c>
      <x:c r="H530" s="23" t="n">
        <x:v>0.03333333333333333</x:v>
      </x:c>
      <x:c r="I530" s="23" t="n">
        <x:v>0.0007545694444444444</x:v>
      </x:c>
      <x:c r="J530" s="23" t="n">
        <x:v>42.5175</x:v>
      </x:c>
      <x:c r="K530" s="23" t="n">
        <x:v>-46.1225</x:v>
      </x:c>
    </x:row>
    <x:row r="531" ht="22" customHeight="1">
      <x:c r="A531" s="4" t="d">
        <x:v>2025-06-09T00:00:00.000Z</x:v>
      </x:c>
      <x:c r="B531" s="1" t="str">
        <x:v>2025-06</x:v>
      </x:c>
      <x:c r="C531" s="1" t="n">
        <x:v>24</x:v>
      </x:c>
      <x:c r="D531" s="23" t="n">
        <x:v>799.4699999999999</x:v>
      </x:c>
      <x:c r="E531" s="13" t="n">
        <x:v>8</x:v>
      </x:c>
      <x:c r="F531" s="23" t="n">
        <x:v>-19.33</x:v>
      </x:c>
      <x:c r="G531" s="23" t="n">
        <x:v>148.42</x:v>
      </x:c>
      <x:c r="H531" s="23" t="n">
        <x:v>0.03333333333333333</x:v>
      </x:c>
      <x:c r="I531" s="23" t="n">
        <x:v>0.001110375</x:v>
      </x:c>
      <x:c r="J531" s="23" t="n">
        <x:v>119.2875</x:v>
      </x:c>
      <x:c r="K531" s="23" t="n">
        <x:v>-12.397499999999999</x:v>
      </x:c>
    </x:row>
    <x:row r="532" ht="22" customHeight="1">
      <x:c r="A532" s="4" t="d">
        <x:v>2025-06-10T00:00:00.000Z</x:v>
      </x:c>
      <x:c r="B532" s="1" t="str">
        <x:v>2025-06</x:v>
      </x:c>
      <x:c r="C532" s="1" t="n">
        <x:v>24</x:v>
      </x:c>
      <x:c r="D532" s="23" t="n">
        <x:v>1298.94</x:v>
      </x:c>
      <x:c r="E532" s="13" t="n">
        <x:v>4</x:v>
      </x:c>
      <x:c r="F532" s="23" t="n">
        <x:v>-4.26</x:v>
      </x:c>
      <x:c r="G532" s="23" t="n">
        <x:v>97.94</x:v>
      </x:c>
      <x:c r="H532" s="23" t="n">
        <x:v>0.03333333333333333</x:v>
      </x:c>
      <x:c r="I532" s="23" t="n">
        <x:v>0.0018040833333333333</x:v>
      </x:c>
      <x:c r="J532" s="23" t="n">
        <x:v>81.7325</x:v>
      </x:c>
      <x:c r="K532" s="23" t="n">
        <x:v>-1.955</x:v>
      </x:c>
    </x:row>
    <x:row r="533" ht="22" customHeight="1">
      <x:c r="A533" s="4" t="d">
        <x:v>2025-06-11T00:00:00.000Z</x:v>
      </x:c>
      <x:c r="B533" s="1" t="str">
        <x:v>2025-06</x:v>
      </x:c>
      <x:c r="C533" s="1" t="n">
        <x:v>24</x:v>
      </x:c>
      <x:c r="D533" s="23" t="n">
        <x:v>1718.51</x:v>
      </x:c>
      <x:c r="E533" s="13" t="n">
        <x:v>5</x:v>
      </x:c>
      <x:c r="F533" s="23" t="n">
        <x:v>-3.4</x:v>
      </x:c>
      <x:c r="G533" s="23" t="n">
        <x:v>217</x:v>
      </x:c>
      <x:c r="H533" s="23" t="n">
        <x:v>0.03333333333333333</x:v>
      </x:c>
      <x:c r="I533" s="23" t="n">
        <x:v>0.0023868194444444444</x:v>
      </x:c>
      <x:c r="J533" s="23" t="n">
        <x:v>154.655</x:v>
      </x:c>
      <x:c r="K533" s="23" t="n">
        <x:v>-1.7825</x:v>
      </x:c>
    </x:row>
    <x:row r="534" ht="22" customHeight="1">
      <x:c r="A534" s="4" t="d">
        <x:v>2025-06-12T00:00:00.000Z</x:v>
      </x:c>
      <x:c r="B534" s="1" t="str">
        <x:v>2025-06</x:v>
      </x:c>
      <x:c r="C534" s="1" t="n">
        <x:v>24</x:v>
      </x:c>
      <x:c r="D534" s="23" t="n">
        <x:v>1422.73</x:v>
      </x:c>
      <x:c r="E534" s="13" t="n">
        <x:v>6</x:v>
      </x:c>
      <x:c r="F534" s="23" t="n">
        <x:v>-27.9</x:v>
      </x:c>
      <x:c r="G534" s="23" t="n">
        <x:v>132</x:v>
      </x:c>
      <x:c r="H534" s="23" t="n">
        <x:v>0.03333333333333333</x:v>
      </x:c>
      <x:c r="I534" s="23" t="n">
        <x:v>0.001976013888888889</x:v>
      </x:c>
      <x:c r="J534" s="23" t="n">
        <x:v>108.8775</x:v>
      </x:c>
      <x:c r="K534" s="23" t="n">
        <x:v>-20.2125</x:v>
      </x:c>
    </x:row>
    <x:row r="535" ht="22" customHeight="1">
      <x:c r="A535" s="4" t="d">
        <x:v>2025-06-13T00:00:00.000Z</x:v>
      </x:c>
      <x:c r="B535" s="1" t="str">
        <x:v>2025-06</x:v>
      </x:c>
      <x:c r="C535" s="1" t="n">
        <x:v>24</x:v>
      </x:c>
      <x:c r="D535" s="23" t="n">
        <x:v>1250.2400000000002</x:v>
      </x:c>
      <x:c r="E535" s="13" t="n">
        <x:v>6</x:v>
      </x:c>
      <x:c r="F535" s="23" t="n">
        <x:v>-6.09</x:v>
      </x:c>
      <x:c r="G535" s="23" t="n">
        <x:v>111.19</x:v>
      </x:c>
      <x:c r="H535" s="23" t="n">
        <x:v>0.03333333333333333</x:v>
      </x:c>
      <x:c r="I535" s="23" t="n">
        <x:v>0.0017364444444444445</x:v>
      </x:c>
      <x:c r="J535" s="23" t="n">
        <x:v>98.7575</x:v>
      </x:c>
      <x:c r="K535" s="23" t="n">
        <x:v>-4.1325</x:v>
      </x:c>
    </x:row>
    <x:row r="536" ht="22" customHeight="1">
      <x:c r="A536" s="4" t="d">
        <x:v>2025-06-14T00:00:00.000Z</x:v>
      </x:c>
      <x:c r="B536" s="1" t="str">
        <x:v>2025-06</x:v>
      </x:c>
      <x:c r="C536" s="1" t="n">
        <x:v>24</x:v>
      </x:c>
      <x:c r="D536" s="23" t="n">
        <x:v>1065.01</x:v>
      </x:c>
      <x:c r="E536" s="13" t="n">
        <x:v>7</x:v>
      </x:c>
      <x:c r="F536" s="23" t="n">
        <x:v>-38</x:v>
      </x:c>
      <x:c r="G536" s="23" t="n">
        <x:v>127.27</x:v>
      </x:c>
      <x:c r="H536" s="23" t="n">
        <x:v>0.03333333333333333</x:v>
      </x:c>
      <x:c r="I536" s="23" t="n">
        <x:v>0.0014791805555555556</x:v>
      </x:c>
      <x:c r="J536" s="23" t="n">
        <x:v>112.47</x:v>
      </x:c>
      <x:c r="K536" s="23" t="n">
        <x:v>-27.1375</x:v>
      </x:c>
    </x:row>
    <x:row r="537" ht="22" customHeight="1">
      <x:c r="A537" s="4" t="d">
        <x:v>2025-06-15T00:00:00.000Z</x:v>
      </x:c>
      <x:c r="B537" s="1" t="str">
        <x:v>2025-06</x:v>
      </x:c>
      <x:c r="C537" s="1" t="n">
        <x:v>24</x:v>
      </x:c>
      <x:c r="D537" s="23" t="n">
        <x:v>1484.27</x:v>
      </x:c>
      <x:c r="E537" s="13" t="n">
        <x:v>6</x:v>
      </x:c>
      <x:c r="F537" s="23" t="n">
        <x:v>-5.61</x:v>
      </x:c>
      <x:c r="G537" s="23" t="n">
        <x:v>135.43</x:v>
      </x:c>
      <x:c r="H537" s="23" t="n">
        <x:v>0.03333333333333333</x:v>
      </x:c>
      <x:c r="I537" s="23" t="n">
        <x:v>0.002061486111111111</x:v>
      </x:c>
      <x:c r="J537" s="23" t="n">
        <x:v>113.8625</x:v>
      </x:c>
      <x:c r="K537" s="23" t="n">
        <x:v>-3.4575</x:v>
      </x:c>
    </x:row>
    <x:row r="538" ht="22" customHeight="1">
      <x:c r="A538" s="4" t="d">
        <x:v>2025-06-16T00:00:00.000Z</x:v>
      </x:c>
      <x:c r="B538" s="1" t="str">
        <x:v>2025-06</x:v>
      </x:c>
      <x:c r="C538" s="1" t="n">
        <x:v>24</x:v>
      </x:c>
      <x:c r="D538" s="23" t="n">
        <x:v>1946.32</x:v>
      </x:c>
      <x:c r="E538" s="13" t="n">
        <x:v>0</x:v>
      </x:c>
      <x:c r="F538" s="23" t="n">
        <x:v>0</x:v>
      </x:c>
      <x:c r="G538" s="23" t="n">
        <x:v>190</x:v>
      </x:c>
      <x:c r="H538" s="23" t="n">
        <x:v>0.03333333333333333</x:v>
      </x:c>
      <x:c r="I538" s="23" t="n">
        <x:v>0.0027032222222222223</x:v>
      </x:c>
      <x:c r="J538" s="23" t="n">
        <x:v>145.335</x:v>
      </x:c>
      <x:c r="K538" s="23" t="n">
        <x:v>0.42250000000000004</x:v>
      </x:c>
    </x:row>
    <x:row r="539" ht="22" customHeight="1">
      <x:c r="A539" s="4" t="d">
        <x:v>2025-06-17T00:00:00.000Z</x:v>
      </x:c>
      <x:c r="B539" s="1" t="str">
        <x:v>2025-06</x:v>
      </x:c>
      <x:c r="C539" s="1" t="n">
        <x:v>24</x:v>
      </x:c>
      <x:c r="D539" s="23" t="n">
        <x:v>2031.48</x:v>
      </x:c>
      <x:c r="E539" s="13" t="n">
        <x:v>5</x:v>
      </x:c>
      <x:c r="F539" s="23" t="n">
        <x:v>-6.2</x:v>
      </x:c>
      <x:c r="G539" s="23" t="n">
        <x:v>241.8</x:v>
      </x:c>
      <x:c r="H539" s="23" t="n">
        <x:v>0.03333333333333333</x:v>
      </x:c>
      <x:c r="I539" s="23" t="n">
        <x:v>0.0028215000000000002</x:v>
      </x:c>
      <x:c r="J539" s="23" t="n">
        <x:v>178.905</x:v>
      </x:c>
      <x:c r="K539" s="23" t="n">
        <x:v>-3.6325</x:v>
      </x:c>
    </x:row>
    <x:row r="540" ht="22" customHeight="1">
      <x:c r="A540" s="4" t="d">
        <x:v>2025-06-18T00:00:00.000Z</x:v>
      </x:c>
      <x:c r="B540" s="1" t="str">
        <x:v>2025-06</x:v>
      </x:c>
      <x:c r="C540" s="1" t="n">
        <x:v>24</x:v>
      </x:c>
      <x:c r="D540" s="23" t="n">
        <x:v>1915.79</x:v>
      </x:c>
      <x:c r="E540" s="13" t="n">
        <x:v>4</x:v>
      </x:c>
      <x:c r="F540" s="23" t="n">
        <x:v>-2.3</x:v>
      </x:c>
      <x:c r="G540" s="23" t="n">
        <x:v>175.32</x:v>
      </x:c>
      <x:c r="H540" s="23" t="n">
        <x:v>0.03333333333333333</x:v>
      </x:c>
      <x:c r="I540" s="23" t="n">
        <x:v>0.002660819444444445</x:v>
      </x:c>
      <x:c r="J540" s="23" t="n">
        <x:v>134.965</x:v>
      </x:c>
      <x:c r="K540" s="23" t="n">
        <x:v>-1.435</x:v>
      </x:c>
    </x:row>
    <x:row r="541" ht="22" customHeight="1">
      <x:c r="A541" s="4" t="d">
        <x:v>2025-06-19T00:00:00.000Z</x:v>
      </x:c>
      <x:c r="B541" s="1" t="str">
        <x:v>2025-06</x:v>
      </x:c>
      <x:c r="C541" s="1" t="n">
        <x:v>24</x:v>
      </x:c>
      <x:c r="D541" s="23" t="n">
        <x:v>1344.54</x:v>
      </x:c>
      <x:c r="E541" s="13" t="n">
        <x:v>7</x:v>
      </x:c>
      <x:c r="F541" s="23" t="n">
        <x:v>-65.44</x:v>
      </x:c>
      <x:c r="G541" s="23" t="n">
        <x:v>141.8</x:v>
      </x:c>
      <x:c r="H541" s="23" t="n">
        <x:v>0.03333333333333333</x:v>
      </x:c>
      <x:c r="I541" s="23" t="n">
        <x:v>0.0018674166666666667</x:v>
      </x:c>
      <x:c r="J541" s="23" t="n">
        <x:v>119.8625</x:v>
      </x:c>
      <x:c r="K541" s="23" t="n">
        <x:v>-55.5975</x:v>
      </x:c>
    </x:row>
    <x:row r="542" ht="22" customHeight="1">
      <x:c r="A542" s="4" t="d">
        <x:v>2025-06-20T00:00:00.000Z</x:v>
      </x:c>
      <x:c r="B542" s="1" t="str">
        <x:v>2025-06</x:v>
      </x:c>
      <x:c r="C542" s="1" t="n">
        <x:v>24</x:v>
      </x:c>
      <x:c r="D542" s="23" t="n">
        <x:v>2089.28</x:v>
      </x:c>
      <x:c r="E542" s="13" t="n">
        <x:v>2</x:v>
      </x:c>
      <x:c r="F542" s="23" t="n">
        <x:v>-1</x:v>
      </x:c>
      <x:c r="G542" s="23" t="n">
        <x:v>201.29</x:v>
      </x:c>
      <x:c r="H542" s="23" t="n">
        <x:v>0.03333333333333333</x:v>
      </x:c>
      <x:c r="I542" s="23" t="n">
        <x:v>0.0029017777777777774</x:v>
      </x:c>
      <x:c r="J542" s="23" t="n">
        <x:v>156.765</x:v>
      </x:c>
      <x:c r="K542" s="23" t="n">
        <x:v>-0.06499999999999997</x:v>
      </x:c>
    </x:row>
    <x:row r="543" ht="22" customHeight="1">
      <x:c r="A543" s="4" t="d">
        <x:v>2025-06-21T00:00:00.000Z</x:v>
      </x:c>
      <x:c r="B543" s="1" t="str">
        <x:v>2025-06</x:v>
      </x:c>
      <x:c r="C543" s="1" t="n">
        <x:v>24</x:v>
      </x:c>
      <x:c r="D543" s="23" t="n">
        <x:v>1742.6999999999998</x:v>
      </x:c>
      <x:c r="E543" s="13" t="n">
        <x:v>5</x:v>
      </x:c>
      <x:c r="F543" s="23" t="n">
        <x:v>-29.98</x:v>
      </x:c>
      <x:c r="G543" s="23" t="n">
        <x:v>165.3</x:v>
      </x:c>
      <x:c r="H543" s="23" t="n">
        <x:v>0.03333333333333333</x:v>
      </x:c>
      <x:c r="I543" s="23" t="n">
        <x:v>0.002420416666666667</x:v>
      </x:c>
      <x:c r="J543" s="23" t="n">
        <x:v>137.72250000000003</x:v>
      </x:c>
      <x:c r="K543" s="23" t="n">
        <x:v>-18.6675</x:v>
      </x:c>
    </x:row>
    <x:row r="544" ht="22" customHeight="1">
      <x:c r="A544" s="4" t="d">
        <x:v>2025-06-22T00:00:00.000Z</x:v>
      </x:c>
      <x:c r="B544" s="1" t="str">
        <x:v>2025-06</x:v>
      </x:c>
      <x:c r="C544" s="1" t="n">
        <x:v>24</x:v>
      </x:c>
      <x:c r="D544" s="23" t="n">
        <x:v>995.1600000000001</x:v>
      </x:c>
      <x:c r="E544" s="13" t="n">
        <x:v>9</x:v>
      </x:c>
      <x:c r="F544" s="23" t="n">
        <x:v>-99.01</x:v>
      </x:c>
      <x:c r="G544" s="23" t="n">
        <x:v>134.33</x:v>
      </x:c>
      <x:c r="H544" s="23" t="n">
        <x:v>0.03333333333333333</x:v>
      </x:c>
      <x:c r="I544" s="23" t="n">
        <x:v>0.0013821666666666665</x:v>
      </x:c>
      <x:c r="J544" s="23" t="n">
        <x:v>109.32750000000001</x:v>
      </x:c>
      <x:c r="K544" s="23" t="n">
        <x:v>-71.8775</x:v>
      </x:c>
    </x:row>
    <x:row r="545" ht="22" customHeight="1">
      <x:c r="A545" s="4" t="d">
        <x:v>2025-06-23T00:00:00.000Z</x:v>
      </x:c>
      <x:c r="B545" s="1" t="str">
        <x:v>2025-06</x:v>
      </x:c>
      <x:c r="C545" s="1" t="n">
        <x:v>24</x:v>
      </x:c>
      <x:c r="D545" s="23" t="n">
        <x:v>929.7</x:v>
      </x:c>
      <x:c r="E545" s="13" t="n">
        <x:v>9</x:v>
      </x:c>
      <x:c r="F545" s="23" t="n">
        <x:v>-32.75</x:v>
      </x:c>
      <x:c r="G545" s="23" t="n">
        <x:v>97.78</x:v>
      </x:c>
      <x:c r="H545" s="23" t="n">
        <x:v>0.03333333333333333</x:v>
      </x:c>
      <x:c r="I545" s="23" t="n">
        <x:v>0.00129125</x:v>
      </x:c>
      <x:c r="J545" s="23" t="n">
        <x:v>48.1225</x:v>
      </x:c>
      <x:c r="K545" s="23" t="n">
        <x:v>-29.2225</x:v>
      </x:c>
    </x:row>
    <x:row r="546" ht="22" customHeight="1">
      <x:c r="A546" s="4" t="d">
        <x:v>2025-06-24T00:00:00.000Z</x:v>
      </x:c>
      <x:c r="B546" s="1" t="str">
        <x:v>2025-06</x:v>
      </x:c>
      <x:c r="C546" s="1" t="n">
        <x:v>24</x:v>
      </x:c>
      <x:c r="D546" s="23" t="n">
        <x:v>1133.2599999999998</x:v>
      </x:c>
      <x:c r="E546" s="13" t="n">
        <x:v>8</x:v>
      </x:c>
      <x:c r="F546" s="23" t="n">
        <x:v>-22.75</x:v>
      </x:c>
      <x:c r="G546" s="23" t="n">
        <x:v>123.9</x:v>
      </x:c>
      <x:c r="H546" s="23" t="n">
        <x:v>0.03333333333333333</x:v>
      </x:c>
      <x:c r="I546" s="23" t="n">
        <x:v>0.0015739722222222223</x:v>
      </x:c>
      <x:c r="J546" s="23" t="n">
        <x:v>101.3525</x:v>
      </x:c>
      <x:c r="K546" s="23" t="n">
        <x:v>-18.63</x:v>
      </x:c>
    </x:row>
    <x:row r="547" ht="22" customHeight="1">
      <x:c r="A547" s="4" t="d">
        <x:v>2025-06-25T00:00:00.000Z</x:v>
      </x:c>
      <x:c r="B547" s="1" t="str">
        <x:v>2025-06</x:v>
      </x:c>
      <x:c r="C547" s="1" t="n">
        <x:v>24</x:v>
      </x:c>
      <x:c r="D547" s="23" t="n">
        <x:v>1923.57</x:v>
      </x:c>
      <x:c r="E547" s="13" t="n">
        <x:v>3</x:v>
      </x:c>
      <x:c r="F547" s="23" t="n">
        <x:v>-0.51</x:v>
      </x:c>
      <x:c r="G547" s="23" t="n">
        <x:v>247.02</x:v>
      </x:c>
      <x:c r="H547" s="23" t="n">
        <x:v>0.03333333333333333</x:v>
      </x:c>
      <x:c r="I547" s="23" t="n">
        <x:v>0.0026716250000000004</x:v>
      </x:c>
      <x:c r="J547" s="23" t="n">
        <x:v>171.7525</x:v>
      </x:c>
      <x:c r="K547" s="23" t="n">
        <x:v>-0.1675</x:v>
      </x:c>
    </x:row>
    <x:row r="548" ht="22" customHeight="1">
      <x:c r="A548" s="4" t="d">
        <x:v>2025-06-26T00:00:00.000Z</x:v>
      </x:c>
      <x:c r="B548" s="1" t="str">
        <x:v>2025-06</x:v>
      </x:c>
      <x:c r="C548" s="1" t="n">
        <x:v>24</x:v>
      </x:c>
      <x:c r="D548" s="23" t="n">
        <x:v>2192.75</x:v>
      </x:c>
      <x:c r="E548" s="13" t="n">
        <x:v>0</x:v>
      </x:c>
      <x:c r="F548" s="23" t="n">
        <x:v>48.99</x:v>
      </x:c>
      <x:c r="G548" s="23" t="n">
        <x:v>120.91</x:v>
      </x:c>
      <x:c r="H548" s="23" t="n">
        <x:v>0.03333333333333333</x:v>
      </x:c>
      <x:c r="I548" s="23" t="n">
        <x:v>0.0030454861111111117</x:v>
      </x:c>
      <x:c r="J548" s="23" t="n">
        <x:v>95.58</x:v>
      </x:c>
      <x:c r="K548" s="23" t="n">
        <x:v>55.6</x:v>
      </x:c>
    </x:row>
    <x:row r="549" ht="22" customHeight="1">
      <x:c r="A549" s="4" t="d">
        <x:v>2025-06-27T00:00:00.000Z</x:v>
      </x:c>
      <x:c r="B549" s="1" t="str">
        <x:v>2025-06</x:v>
      </x:c>
      <x:c r="C549" s="1" t="n">
        <x:v>24</x:v>
      </x:c>
      <x:c r="D549" s="23" t="n">
        <x:v>1948.4900000000002</x:v>
      </x:c>
      <x:c r="E549" s="13" t="n">
        <x:v>0</x:v>
      </x:c>
      <x:c r="F549" s="23" t="n">
        <x:v>7.87</x:v>
      </x:c>
      <x:c r="G549" s="23" t="n">
        <x:v>134.94</x:v>
      </x:c>
      <x:c r="H549" s="23" t="n">
        <x:v>0.03333333333333333</x:v>
      </x:c>
      <x:c r="I549" s="23" t="n">
        <x:v>0.0027062361111111115</x:v>
      </x:c>
      <x:c r="J549" s="23" t="n">
        <x:v>114.67</x:v>
      </x:c>
      <x:c r="K549" s="23" t="n">
        <x:v>18.9925</x:v>
      </x:c>
    </x:row>
    <x:row r="550" ht="22" customHeight="1">
      <x:c r="A550" s="4" t="d">
        <x:v>2025-06-28T00:00:00.000Z</x:v>
      </x:c>
      <x:c r="B550" s="1" t="str">
        <x:v>2025-06</x:v>
      </x:c>
      <x:c r="C550" s="1" t="n">
        <x:v>24</x:v>
      </x:c>
      <x:c r="D550" s="23" t="n">
        <x:v>1260.35</x:v>
      </x:c>
      <x:c r="E550" s="13" t="n">
        <x:v>6</x:v>
      </x:c>
      <x:c r="F550" s="23" t="n">
        <x:v>-3.09</x:v>
      </x:c>
      <x:c r="G550" s="23" t="n">
        <x:v>123.86</x:v>
      </x:c>
      <x:c r="H550" s="23" t="n">
        <x:v>0.03333333333333333</x:v>
      </x:c>
      <x:c r="I550" s="23" t="n">
        <x:v>0.0017504861111111113</x:v>
      </x:c>
      <x:c r="J550" s="23" t="n">
        <x:v>97.6525</x:v>
      </x:c>
      <x:c r="K550" s="23" t="n">
        <x:v>-1.7774999999999999</x:v>
      </x:c>
    </x:row>
    <x:row r="551" ht="22" customHeight="1">
      <x:c r="A551" s="4" t="d">
        <x:v>2025-06-29T00:00:00.000Z</x:v>
      </x:c>
      <x:c r="B551" s="1" t="str">
        <x:v>2025-06</x:v>
      </x:c>
      <x:c r="C551" s="1" t="n">
        <x:v>24</x:v>
      </x:c>
      <x:c r="D551" s="23" t="n">
        <x:v>1298.86</x:v>
      </x:c>
      <x:c r="E551" s="13" t="n">
        <x:v>6</x:v>
      </x:c>
      <x:c r="F551" s="23" t="n">
        <x:v>-24.01</x:v>
      </x:c>
      <x:c r="G551" s="23" t="n">
        <x:v>118.07</x:v>
      </x:c>
      <x:c r="H551" s="23" t="n">
        <x:v>0.03333333333333333</x:v>
      </x:c>
      <x:c r="I551" s="23" t="n">
        <x:v>0.0018039722222222222</x:v>
      </x:c>
      <x:c r="J551" s="23" t="n">
        <x:v>102.4075</x:v>
      </x:c>
      <x:c r="K551" s="23" t="n">
        <x:v>-16.240000000000002</x:v>
      </x:c>
    </x:row>
    <x:row r="552" ht="22" customHeight="1">
      <x:c r="A552" s="4" t="d">
        <x:v>2025-06-30T00:00:00.000Z</x:v>
      </x:c>
      <x:c r="B552" s="1" t="str">
        <x:v>2025-06</x:v>
      </x:c>
      <x:c r="C552" s="1" t="n">
        <x:v>24</x:v>
      </x:c>
      <x:c r="D552" s="23" t="n">
        <x:v>2458.17</x:v>
      </x:c>
      <x:c r="E552" s="13" t="n">
        <x:v>0</x:v>
      </x:c>
      <x:c r="F552" s="23" t="n">
        <x:v>9.96</x:v>
      </x:c>
      <x:c r="G552" s="23" t="n">
        <x:v>288.97</x:v>
      </x:c>
      <x:c r="H552" s="23" t="n">
        <x:v>0.03333333333333333</x:v>
      </x:c>
      <x:c r="I552" s="23" t="n">
        <x:v>0.003414125</x:v>
      </x:c>
      <x:c r="J552" s="23" t="n">
        <x:v>202.81750000000002</x:v>
      </x:c>
      <x:c r="K552" s="23" t="n">
        <x:v>23.097499999999997</x:v>
      </x:c>
    </x:row>
    <x:row r="553" ht="22" customHeight="1">
      <x:c r="A553" s="4" t="d">
        <x:v>2025-07-01T00:00:00.000Z</x:v>
      </x:c>
      <x:c r="B553" s="1" t="str">
        <x:v>2025-07</x:v>
      </x:c>
      <x:c r="C553" s="1" t="n">
        <x:v>24</x:v>
      </x:c>
      <x:c r="D553" s="23" t="n">
        <x:v>3320.75</x:v>
      </x:c>
      <x:c r="E553" s="13" t="n">
        <x:v>0</x:v>
      </x:c>
      <x:c r="F553" s="23" t="n">
        <x:v>42.47</x:v>
      </x:c>
      <x:c r="G553" s="23" t="n">
        <x:v>476.19</x:v>
      </x:c>
      <x:c r="H553" s="23" t="n">
        <x:v>0.03225806451612903</x:v>
      </x:c>
      <x:c r="I553" s="23" t="n">
        <x:v>0.004463373655913979</x:v>
      </x:c>
      <x:c r="J553" s="23" t="n">
        <x:v>335.5875</x:v>
      </x:c>
      <x:c r="K553" s="23" t="n">
        <x:v>53.555</x:v>
      </x:c>
    </x:row>
    <x:row r="554" ht="22" customHeight="1">
      <x:c r="A554" s="4" t="d">
        <x:v>2025-07-02T00:00:00.000Z</x:v>
      </x:c>
      <x:c r="B554" s="1" t="str">
        <x:v>2025-07</x:v>
      </x:c>
      <x:c r="C554" s="1" t="n">
        <x:v>24</x:v>
      </x:c>
      <x:c r="D554" s="23" t="n">
        <x:v>2493.2400000000002</x:v>
      </x:c>
      <x:c r="E554" s="13" t="n">
        <x:v>0</x:v>
      </x:c>
      <x:c r="F554" s="23" t="n">
        <x:v>32.59</x:v>
      </x:c>
      <x:c r="G554" s="23" t="n">
        <x:v>240.07</x:v>
      </x:c>
      <x:c r="H554" s="23" t="n">
        <x:v>0.03225806451612903</x:v>
      </x:c>
      <x:c r="I554" s="23" t="n">
        <x:v>0.0033511290322580647</x:v>
      </x:c>
      <x:c r="J554" s="23" t="n">
        <x:v>180.07</x:v>
      </x:c>
      <x:c r="K554" s="23" t="n">
        <x:v>46.3125</x:v>
      </x:c>
    </x:row>
    <x:row r="555" ht="22" customHeight="1">
      <x:c r="A555" s="4" t="d">
        <x:v>2025-07-03T00:00:00.000Z</x:v>
      </x:c>
      <x:c r="B555" s="1" t="str">
        <x:v>2025-07</x:v>
      </x:c>
      <x:c r="C555" s="1" t="n">
        <x:v>24</x:v>
      </x:c>
      <x:c r="D555" s="23" t="n">
        <x:v>2075.18</x:v>
      </x:c>
      <x:c r="E555" s="13" t="n">
        <x:v>0</x:v>
      </x:c>
      <x:c r="F555" s="23" t="n">
        <x:v>24.72</x:v>
      </x:c>
      <x:c r="G555" s="23" t="n">
        <x:v>166.67</x:v>
      </x:c>
      <x:c r="H555" s="23" t="n">
        <x:v>0.03225806451612903</x:v>
      </x:c>
      <x:c r="I555" s="23" t="n">
        <x:v>0.002789220430107527</x:v>
      </x:c>
      <x:c r="J555" s="23" t="n">
        <x:v>129.005</x:v>
      </x:c>
      <x:c r="K555" s="23" t="n">
        <x:v>34.662499999999994</x:v>
      </x:c>
    </x:row>
    <x:row r="556" ht="22" customHeight="1">
      <x:c r="A556" s="4" t="d">
        <x:v>2025-07-04T00:00:00.000Z</x:v>
      </x:c>
      <x:c r="B556" s="1" t="str">
        <x:v>2025-07</x:v>
      </x:c>
      <x:c r="C556" s="1" t="n">
        <x:v>24</x:v>
      </x:c>
      <x:c r="D556" s="23" t="n">
        <x:v>1910.76</x:v>
      </x:c>
      <x:c r="E556" s="13" t="n">
        <x:v>4</x:v>
      </x:c>
      <x:c r="F556" s="23" t="n">
        <x:v>-1.56</x:v>
      </x:c>
      <x:c r="G556" s="23" t="n">
        <x:v>150.1</x:v>
      </x:c>
      <x:c r="H556" s="23" t="n">
        <x:v>0.03225806451612903</x:v>
      </x:c>
      <x:c r="I556" s="23" t="n">
        <x:v>0.0025682258064516133</x:v>
      </x:c>
      <x:c r="J556" s="23" t="n">
        <x:v>119.88</x:v>
      </x:c>
      <x:c r="K556" s="23" t="n">
        <x:v>-0.8975</x:v>
      </x:c>
    </x:row>
    <x:row r="557" ht="22" customHeight="1">
      <x:c r="A557" s="4" t="d">
        <x:v>2025-07-05T00:00:00.000Z</x:v>
      </x:c>
      <x:c r="B557" s="1" t="str">
        <x:v>2025-07</x:v>
      </x:c>
      <x:c r="C557" s="1" t="n">
        <x:v>24</x:v>
      </x:c>
      <x:c r="D557" s="23" t="n">
        <x:v>1292.56</x:v>
      </x:c>
      <x:c r="E557" s="13" t="n">
        <x:v>6</x:v>
      </x:c>
      <x:c r="F557" s="23" t="n">
        <x:v>-2.26</x:v>
      </x:c>
      <x:c r="G557" s="23" t="n">
        <x:v>122.96</x:v>
      </x:c>
      <x:c r="H557" s="23" t="n">
        <x:v>0.03225806451612903</x:v>
      </x:c>
      <x:c r="I557" s="23" t="n">
        <x:v>0.0017373118279569895</x:v>
      </x:c>
      <x:c r="J557" s="23" t="n">
        <x:v>90.05499999999999</x:v>
      </x:c>
      <x:c r="K557" s="23" t="n">
        <x:v>-2.1075</x:v>
      </x:c>
    </x:row>
    <x:row r="558" ht="22" customHeight="1">
      <x:c r="A558" s="4" t="d">
        <x:v>2025-07-06T00:00:00.000Z</x:v>
      </x:c>
      <x:c r="B558" s="1" t="str">
        <x:v>2025-07</x:v>
      </x:c>
      <x:c r="C558" s="1" t="n">
        <x:v>24</x:v>
      </x:c>
      <x:c r="D558" s="23" t="n">
        <x:v>1763.77</x:v>
      </x:c>
      <x:c r="E558" s="13" t="n">
        <x:v>0</x:v>
      </x:c>
      <x:c r="F558" s="23" t="n">
        <x:v>5.85</x:v>
      </x:c>
      <x:c r="G558" s="23" t="n">
        <x:v>125.04</x:v>
      </x:c>
      <x:c r="H558" s="23" t="n">
        <x:v>0.03225806451612903</x:v>
      </x:c>
      <x:c r="I558" s="23" t="n">
        <x:v>0.002370658602150538</x:v>
      </x:c>
      <x:c r="J558" s="23" t="n">
        <x:v>116.22250000000001</x:v>
      </x:c>
      <x:c r="K558" s="23" t="n">
        <x:v>10.125</x:v>
      </x:c>
    </x:row>
    <x:row r="559" ht="22" customHeight="1">
      <x:c r="A559" s="4" t="d">
        <x:v>2025-07-07T00:00:00.000Z</x:v>
      </x:c>
      <x:c r="B559" s="1" t="str">
        <x:v>2025-07</x:v>
      </x:c>
      <x:c r="C559" s="1" t="n">
        <x:v>24</x:v>
      </x:c>
      <x:c r="D559" s="23" t="n">
        <x:v>2399.36</x:v>
      </x:c>
      <x:c r="E559" s="13" t="n">
        <x:v>0</x:v>
      </x:c>
      <x:c r="F559" s="23" t="n">
        <x:v>50.67</x:v>
      </x:c>
      <x:c r="G559" s="23" t="n">
        <x:v>152.29</x:v>
      </x:c>
      <x:c r="H559" s="23" t="n">
        <x:v>0.03225806451612903</x:v>
      </x:c>
      <x:c r="I559" s="23" t="n">
        <x:v>0.0032249462365591397</x:v>
      </x:c>
      <x:c r="J559" s="23" t="n">
        <x:v>96.855</x:v>
      </x:c>
      <x:c r="K559" s="23" t="n">
        <x:v>56.800000000000004</x:v>
      </x:c>
    </x:row>
    <x:row r="560" ht="22" customHeight="1">
      <x:c r="A560" s="4" t="d">
        <x:v>2025-07-08T00:00:00.000Z</x:v>
      </x:c>
      <x:c r="B560" s="1" t="str">
        <x:v>2025-07</x:v>
      </x:c>
      <x:c r="C560" s="1" t="n">
        <x:v>24</x:v>
      </x:c>
      <x:c r="D560" s="23" t="n">
        <x:v>2160.3</x:v>
      </x:c>
      <x:c r="E560" s="13" t="n">
        <x:v>0</x:v>
      </x:c>
      <x:c r="F560" s="23" t="n">
        <x:v>53.04</x:v>
      </x:c>
      <x:c r="G560" s="23" t="n">
        <x:v>123.34</x:v>
      </x:c>
      <x:c r="H560" s="23" t="n">
        <x:v>0.03225806451612903</x:v>
      </x:c>
      <x:c r="I560" s="23" t="n">
        <x:v>0.0029036290322580647</x:v>
      </x:c>
      <x:c r="J560" s="23" t="n">
        <x:v>108.0325</x:v>
      </x:c>
      <x:c r="K560" s="23" t="n">
        <x:v>55.64</x:v>
      </x:c>
    </x:row>
    <x:row r="561" ht="22" customHeight="1">
      <x:c r="A561" s="4" t="d">
        <x:v>2025-07-09T00:00:00.000Z</x:v>
      </x:c>
      <x:c r="B561" s="1" t="str">
        <x:v>2025-07</x:v>
      </x:c>
      <x:c r="C561" s="1" t="n">
        <x:v>24</x:v>
      </x:c>
      <x:c r="D561" s="23" t="n">
        <x:v>2203.16</x:v>
      </x:c>
      <x:c r="E561" s="13" t="n">
        <x:v>0</x:v>
      </x:c>
      <x:c r="F561" s="23" t="n">
        <x:v>37.78</x:v>
      </x:c>
      <x:c r="G561" s="23" t="n">
        <x:v>138.24</x:v>
      </x:c>
      <x:c r="H561" s="23" t="n">
        <x:v>0.03225806451612903</x:v>
      </x:c>
      <x:c r="I561" s="23" t="n">
        <x:v>0.002961236559139785</x:v>
      </x:c>
      <x:c r="J561" s="23" t="n">
        <x:v>122.14250000000001</x:v>
      </x:c>
      <x:c r="K561" s="23" t="n">
        <x:v>49.614999999999995</x:v>
      </x:c>
    </x:row>
    <x:row r="562" ht="22" customHeight="1">
      <x:c r="A562" s="4" t="d">
        <x:v>2025-07-10T00:00:00.000Z</x:v>
      </x:c>
      <x:c r="B562" s="1" t="str">
        <x:v>2025-07</x:v>
      </x:c>
      <x:c r="C562" s="1" t="n">
        <x:v>24</x:v>
      </x:c>
      <x:c r="D562" s="23" t="n">
        <x:v>2169.92</x:v>
      </x:c>
      <x:c r="E562" s="13" t="n">
        <x:v>0</x:v>
      </x:c>
      <x:c r="F562" s="23" t="n">
        <x:v>39.51</x:v>
      </x:c>
      <x:c r="G562" s="23" t="n">
        <x:v>134.67</x:v>
      </x:c>
      <x:c r="H562" s="23" t="n">
        <x:v>0.03225806451612903</x:v>
      </x:c>
      <x:c r="I562" s="23" t="n">
        <x:v>0.0029165591397849466</x:v>
      </x:c>
      <x:c r="J562" s="23" t="n">
        <x:v>120.49</x:v>
      </x:c>
      <x:c r="K562" s="23" t="n">
        <x:v>45.2475</x:v>
      </x:c>
    </x:row>
    <x:row r="563" ht="22" customHeight="1">
      <x:c r="A563" s="4" t="d">
        <x:v>2025-07-11T00:00:00.000Z</x:v>
      </x:c>
      <x:c r="B563" s="1" t="str">
        <x:v>2025-07</x:v>
      </x:c>
      <x:c r="C563" s="1" t="n">
        <x:v>24</x:v>
      </x:c>
      <x:c r="D563" s="23" t="n">
        <x:v>2109.19</x:v>
      </x:c>
      <x:c r="E563" s="13" t="n">
        <x:v>0</x:v>
      </x:c>
      <x:c r="F563" s="23" t="n">
        <x:v>32.04</x:v>
      </x:c>
      <x:c r="G563" s="23" t="n">
        <x:v>118.08</x:v>
      </x:c>
      <x:c r="H563" s="23" t="n">
        <x:v>0.03225806451612903</x:v>
      </x:c>
      <x:c r="I563" s="23" t="n">
        <x:v>0.002834932795698925</x:v>
      </x:c>
      <x:c r="J563" s="23" t="n">
        <x:v>105.9875</x:v>
      </x:c>
      <x:c r="K563" s="23" t="n">
        <x:v>42.9625</x:v>
      </x:c>
    </x:row>
    <x:row r="564" ht="22" customHeight="1">
      <x:c r="A564" s="4" t="d">
        <x:v>2025-07-12T00:00:00.000Z</x:v>
      </x:c>
      <x:c r="B564" s="1" t="str">
        <x:v>2025-07</x:v>
      </x:c>
      <x:c r="C564" s="1" t="n">
        <x:v>24</x:v>
      </x:c>
      <x:c r="D564" s="23" t="n">
        <x:v>1734.15</x:v>
      </x:c>
      <x:c r="E564" s="13" t="n">
        <x:v>0</x:v>
      </x:c>
      <x:c r="F564" s="23" t="n">
        <x:v>0</x:v>
      </x:c>
      <x:c r="G564" s="23" t="n">
        <x:v>125.02</x:v>
      </x:c>
      <x:c r="H564" s="23" t="n">
        <x:v>0.03225806451612903</x:v>
      </x:c>
      <x:c r="I564" s="23" t="n">
        <x:v>0.002330846774193549</x:v>
      </x:c>
      <x:c r="J564" s="23" t="n">
        <x:v>115.10499999999999</x:v>
      </x:c>
      <x:c r="K564" s="23" t="n">
        <x:v>0.11</x:v>
      </x:c>
    </x:row>
    <x:row r="565" ht="22" customHeight="1">
      <x:c r="A565" s="4" t="d">
        <x:v>2025-07-13T00:00:00.000Z</x:v>
      </x:c>
      <x:c r="B565" s="1" t="str">
        <x:v>2025-07</x:v>
      </x:c>
      <x:c r="C565" s="1" t="n">
        <x:v>24</x:v>
      </x:c>
      <x:c r="D565" s="23" t="n">
        <x:v>1763.78</x:v>
      </x:c>
      <x:c r="E565" s="13" t="n">
        <x:v>0</x:v>
      </x:c>
      <x:c r="F565" s="23" t="n">
        <x:v>0</x:v>
      </x:c>
      <x:c r="G565" s="23" t="n">
        <x:v>127.7</x:v>
      </x:c>
      <x:c r="H565" s="23" t="n">
        <x:v>0.03225806451612903</x:v>
      </x:c>
      <x:c r="I565" s="23" t="n">
        <x:v>0.002370672043010753</x:v>
      </x:c>
      <x:c r="J565" s="23" t="n">
        <x:v>115.5125</x:v>
      </x:c>
      <x:c r="K565" s="23" t="n">
        <x:v>0</x:v>
      </x:c>
    </x:row>
    <x:row r="566" ht="22" customHeight="1">
      <x:c r="A566" s="4" t="d">
        <x:v>2025-07-14T00:00:00.000Z</x:v>
      </x:c>
      <x:c r="B566" s="1" t="str">
        <x:v>2025-07</x:v>
      </x:c>
      <x:c r="C566" s="1" t="n">
        <x:v>24</x:v>
      </x:c>
      <x:c r="D566" s="23" t="n">
        <x:v>2363.32</x:v>
      </x:c>
      <x:c r="E566" s="13" t="n">
        <x:v>0</x:v>
      </x:c>
      <x:c r="F566" s="23" t="n">
        <x:v>55.82</x:v>
      </x:c>
      <x:c r="G566" s="23" t="n">
        <x:v>141.57</x:v>
      </x:c>
      <x:c r="H566" s="23" t="n">
        <x:v>0.03225806451612903</x:v>
      </x:c>
      <x:c r="I566" s="23" t="n">
        <x:v>0.0031765053763440866</x:v>
      </x:c>
      <x:c r="J566" s="23" t="n">
        <x:v>122.6525</x:v>
      </x:c>
      <x:c r="K566" s="23" t="n">
        <x:v>62.03</x:v>
      </x:c>
    </x:row>
    <x:row r="567" ht="22" customHeight="1">
      <x:c r="A567" s="4" t="d">
        <x:v>2025-07-15T00:00:00.000Z</x:v>
      </x:c>
      <x:c r="B567" s="1" t="str">
        <x:v>2025-07</x:v>
      </x:c>
      <x:c r="C567" s="1" t="n">
        <x:v>24</x:v>
      </x:c>
      <x:c r="D567" s="23" t="n">
        <x:v>2179.79</x:v>
      </x:c>
      <x:c r="E567" s="13" t="n">
        <x:v>0</x:v>
      </x:c>
      <x:c r="F567" s="23" t="n">
        <x:v>40.2</x:v>
      </x:c>
      <x:c r="G567" s="23" t="n">
        <x:v>141.99</x:v>
      </x:c>
      <x:c r="H567" s="23" t="n">
        <x:v>0.03225806451612903</x:v>
      </x:c>
      <x:c r="I567" s="23" t="n">
        <x:v>0.0029298252688172042</x:v>
      </x:c>
      <x:c r="J567" s="23" t="n">
        <x:v>117.86500000000001</x:v>
      </x:c>
      <x:c r="K567" s="23" t="n">
        <x:v>47.305</x:v>
      </x:c>
    </x:row>
    <x:row r="568" ht="22" customHeight="1">
      <x:c r="A568" s="4" t="d">
        <x:v>2025-07-16T00:00:00.000Z</x:v>
      </x:c>
      <x:c r="B568" s="1" t="str">
        <x:v>2025-07</x:v>
      </x:c>
      <x:c r="C568" s="1" t="n">
        <x:v>24</x:v>
      </x:c>
      <x:c r="D568" s="23" t="n">
        <x:v>2298.01</x:v>
      </x:c>
      <x:c r="E568" s="13" t="n">
        <x:v>0</x:v>
      </x:c>
      <x:c r="F568" s="23" t="n">
        <x:v>68.06</x:v>
      </x:c>
      <x:c r="G568" s="23" t="n">
        <x:v>129.04</x:v>
      </x:c>
      <x:c r="H568" s="23" t="n">
        <x:v>0.03225806451612903</x:v>
      </x:c>
      <x:c r="I568" s="23" t="n">
        <x:v>0.00308872311827957</x:v>
      </x:c>
      <x:c r="J568" s="23" t="n">
        <x:v>113.155</x:v>
      </x:c>
      <x:c r="K568" s="23" t="n">
        <x:v>74.185</x:v>
      </x:c>
    </x:row>
    <x:row r="569" ht="22" customHeight="1">
      <x:c r="A569" s="4" t="d">
        <x:v>2025-07-17T00:00:00.000Z</x:v>
      </x:c>
      <x:c r="B569" s="1" t="str">
        <x:v>2025-07</x:v>
      </x:c>
      <x:c r="C569" s="1" t="n">
        <x:v>24</x:v>
      </x:c>
      <x:c r="D569" s="23" t="n">
        <x:v>2222.6899999999996</x:v>
      </x:c>
      <x:c r="E569" s="13" t="n">
        <x:v>0</x:v>
      </x:c>
      <x:c r="F569" s="23" t="n">
        <x:v>49.78</x:v>
      </x:c>
      <x:c r="G569" s="23" t="n">
        <x:v>132</x:v>
      </x:c>
      <x:c r="H569" s="23" t="n">
        <x:v>0.03225806451612903</x:v>
      </x:c>
      <x:c r="I569" s="23" t="n">
        <x:v>0.0029874865591397854</x:v>
      </x:c>
      <x:c r="J569" s="23" t="n">
        <x:v>114.36500000000001</x:v>
      </x:c>
      <x:c r="K569" s="23" t="n">
        <x:v>60.3475</x:v>
      </x:c>
    </x:row>
    <x:row r="570" ht="22" customHeight="1">
      <x:c r="A570" s="4" t="d">
        <x:v>2025-07-18T00:00:00.000Z</x:v>
      </x:c>
      <x:c r="B570" s="1" t="str">
        <x:v>2025-07</x:v>
      </x:c>
      <x:c r="C570" s="1" t="n">
        <x:v>24</x:v>
      </x:c>
      <x:c r="D570" s="23" t="n">
        <x:v>2422.41</x:v>
      </x:c>
      <x:c r="E570" s="13" t="n">
        <x:v>0</x:v>
      </x:c>
      <x:c r="F570" s="23" t="n">
        <x:v>71.2</x:v>
      </x:c>
      <x:c r="G570" s="23" t="n">
        <x:v>146.55</x:v>
      </x:c>
      <x:c r="H570" s="23" t="n">
        <x:v>0.03225806451612903</x:v>
      </x:c>
      <x:c r="I570" s="23" t="n">
        <x:v>0.0032559274193548387</x:v>
      </x:c>
      <x:c r="J570" s="23" t="n">
        <x:v>127.7275</x:v>
      </x:c>
      <x:c r="K570" s="23" t="n">
        <x:v>74.2225</x:v>
      </x:c>
    </x:row>
    <x:row r="571" ht="22" customHeight="1">
      <x:c r="A571" s="4" t="d">
        <x:v>2025-07-19T00:00:00.000Z</x:v>
      </x:c>
      <x:c r="B571" s="1" t="str">
        <x:v>2025-07</x:v>
      </x:c>
      <x:c r="C571" s="1" t="n">
        <x:v>24</x:v>
      </x:c>
      <x:c r="D571" s="23" t="n">
        <x:v>1683.4099999999999</x:v>
      </x:c>
      <x:c r="E571" s="13" t="n">
        <x:v>1</x:v>
      </x:c>
      <x:c r="F571" s="23" t="n">
        <x:v>-0.01</x:v>
      </x:c>
      <x:c r="G571" s="23" t="n">
        <x:v>114.47</x:v>
      </x:c>
      <x:c r="H571" s="23" t="n">
        <x:v>0.03225806451612903</x:v>
      </x:c>
      <x:c r="I571" s="23" t="n">
        <x:v>0.0022626478494623655</x:v>
      </x:c>
      <x:c r="J571" s="23" t="n">
        <x:v>108.455</x:v>
      </x:c>
      <x:c r="K571" s="23" t="n">
        <x:v>0.16</x:v>
      </x:c>
    </x:row>
    <x:row r="572" ht="22" customHeight="1">
      <x:c r="A572" s="4" t="d">
        <x:v>2025-07-20T00:00:00.000Z</x:v>
      </x:c>
      <x:c r="B572" s="1" t="str">
        <x:v>2025-07</x:v>
      </x:c>
      <x:c r="C572" s="1" t="n">
        <x:v>24</x:v>
      </x:c>
      <x:c r="D572" s="23" t="n">
        <x:v>1715.54</x:v>
      </x:c>
      <x:c r="E572" s="13" t="n">
        <x:v>1</x:v>
      </x:c>
      <x:c r="F572" s="23" t="n">
        <x:v>-0.01</x:v>
      </x:c>
      <x:c r="G572" s="23" t="n">
        <x:v>116</x:v>
      </x:c>
      <x:c r="H572" s="23" t="n">
        <x:v>0.03225806451612903</x:v>
      </x:c>
      <x:c r="I572" s="23" t="n">
        <x:v>0.0023058333333333333</x:v>
      </x:c>
      <x:c r="J572" s="23" t="n">
        <x:v>110.8175</x:v>
      </x:c>
      <x:c r="K572" s="23" t="n">
        <x:v>0.515</x:v>
      </x:c>
    </x:row>
    <x:row r="573" ht="22" customHeight="1">
      <x:c r="A573" s="4" t="d">
        <x:v>2025-07-21T00:00:00.000Z</x:v>
      </x:c>
      <x:c r="B573" s="1" t="str">
        <x:v>2025-07</x:v>
      </x:c>
      <x:c r="C573" s="1" t="n">
        <x:v>24</x:v>
      </x:c>
      <x:c r="D573" s="23" t="n">
        <x:v>2405.52</x:v>
      </x:c>
      <x:c r="E573" s="13" t="n">
        <x:v>0</x:v>
      </x:c>
      <x:c r="F573" s="23" t="n">
        <x:v>79.73</x:v>
      </x:c>
      <x:c r="G573" s="23" t="n">
        <x:v>126.56</x:v>
      </x:c>
      <x:c r="H573" s="23" t="n">
        <x:v>0.03225806451612903</x:v>
      </x:c>
      <x:c r="I573" s="23" t="n">
        <x:v>0.003233225806451613</x:v>
      </x:c>
      <x:c r="J573" s="23" t="n">
        <x:v>117.2125</x:v>
      </x:c>
      <x:c r="K573" s="23" t="n">
        <x:v>82.06</x:v>
      </x:c>
    </x:row>
    <x:row r="574" ht="22" customHeight="1">
      <x:c r="A574" s="4" t="d">
        <x:v>2025-07-22T00:00:00.000Z</x:v>
      </x:c>
      <x:c r="B574" s="1" t="str">
        <x:v>2025-07</x:v>
      </x:c>
      <x:c r="C574" s="1" t="n">
        <x:v>24</x:v>
      </x:c>
      <x:c r="D574" s="23" t="n">
        <x:v>1881.14</x:v>
      </x:c>
      <x:c r="E574" s="13" t="n">
        <x:v>0</x:v>
      </x:c>
      <x:c r="F574" s="23" t="n">
        <x:v>0.17</x:v>
      </x:c>
      <x:c r="G574" s="23" t="n">
        <x:v>113.22</x:v>
      </x:c>
      <x:c r="H574" s="23" t="n">
        <x:v>0.03225806451612903</x:v>
      </x:c>
      <x:c r="I574" s="23" t="n">
        <x:v>0.0025284139784946236</x:v>
      </x:c>
      <x:c r="J574" s="23" t="n">
        <x:v>105.83250000000001</x:v>
      </x:c>
      <x:c r="K574" s="23" t="n">
        <x:v>12.8075</x:v>
      </x:c>
    </x:row>
    <x:row r="575" ht="22" customHeight="1">
      <x:c r="A575" s="4" t="d">
        <x:v>2025-07-23T00:00:00.000Z</x:v>
      </x:c>
      <x:c r="B575" s="1" t="str">
        <x:v>2025-07</x:v>
      </x:c>
      <x:c r="C575" s="1" t="n">
        <x:v>24</x:v>
      </x:c>
      <x:c r="D575" s="23" t="n">
        <x:v>1878.02</x:v>
      </x:c>
      <x:c r="E575" s="13" t="n">
        <x:v>0</x:v>
      </x:c>
      <x:c r="F575" s="23" t="n">
        <x:v>23.73</x:v>
      </x:c>
      <x:c r="G575" s="23" t="n">
        <x:v>119.74</x:v>
      </x:c>
      <x:c r="H575" s="23" t="n">
        <x:v>0.03225806451612903</x:v>
      </x:c>
      <x:c r="I575" s="23" t="n">
        <x:v>0.002524220430107527</x:v>
      </x:c>
      <x:c r="J575" s="23" t="n">
        <x:v>105.9475</x:v>
      </x:c>
      <x:c r="K575" s="23" t="n">
        <x:v>31.1425</x:v>
      </x:c>
    </x:row>
    <x:row r="576" ht="22" customHeight="1">
      <x:c r="A576" s="4" t="d">
        <x:v>2025-07-24T00:00:00.000Z</x:v>
      </x:c>
      <x:c r="B576" s="1" t="str">
        <x:v>2025-07</x:v>
      </x:c>
      <x:c r="C576" s="1" t="n">
        <x:v>24</x:v>
      </x:c>
      <x:c r="D576" s="23" t="n">
        <x:v>2461.1600000000003</x:v>
      </x:c>
      <x:c r="E576" s="13" t="n">
        <x:v>0</x:v>
      </x:c>
      <x:c r="F576" s="23" t="n">
        <x:v>80.43</x:v>
      </x:c>
      <x:c r="G576" s="23" t="n">
        <x:v>154.16</x:v>
      </x:c>
      <x:c r="H576" s="23" t="n">
        <x:v>0.03225806451612903</x:v>
      </x:c>
      <x:c r="I576" s="23" t="n">
        <x:v>0.0033080107526881723</x:v>
      </x:c>
      <x:c r="J576" s="23" t="n">
        <x:v>133.5</x:v>
      </x:c>
      <x:c r="K576" s="23" t="n">
        <x:v>82.26</x:v>
      </x:c>
    </x:row>
    <x:row r="577" ht="22" customHeight="1">
      <x:c r="A577" s="4" t="d">
        <x:v>2025-07-25T00:00:00.000Z</x:v>
      </x:c>
      <x:c r="B577" s="1" t="str">
        <x:v>2025-07</x:v>
      </x:c>
      <x:c r="C577" s="1" t="n">
        <x:v>24</x:v>
      </x:c>
      <x:c r="D577" s="23" t="n">
        <x:v>2338.2799999999997</x:v>
      </x:c>
      <x:c r="E577" s="13" t="n">
        <x:v>0</x:v>
      </x:c>
      <x:c r="F577" s="23" t="n">
        <x:v>76.31</x:v>
      </x:c>
      <x:c r="G577" s="23" t="n">
        <x:v>121.21</x:v>
      </x:c>
      <x:c r="H577" s="23" t="n">
        <x:v>0.03225806451612903</x:v>
      </x:c>
      <x:c r="I577" s="23" t="n">
        <x:v>0.0031428494623655916</x:v>
      </x:c>
      <x:c r="J577" s="23" t="n">
        <x:v>105.68749999999999</x:v>
      </x:c>
      <x:c r="K577" s="23" t="n">
        <x:v>78.8425</x:v>
      </x:c>
    </x:row>
    <x:row r="578" ht="22" customHeight="1">
      <x:c r="A578" s="4" t="d">
        <x:v>2025-07-26T00:00:00.000Z</x:v>
      </x:c>
      <x:c r="B578" s="1" t="str">
        <x:v>2025-07</x:v>
      </x:c>
      <x:c r="C578" s="1" t="n">
        <x:v>24</x:v>
      </x:c>
      <x:c r="D578" s="23" t="n">
        <x:v>2187.81</x:v>
      </x:c>
      <x:c r="E578" s="13" t="n">
        <x:v>0</x:v>
      </x:c>
      <x:c r="F578" s="23" t="n">
        <x:v>49.87</x:v>
      </x:c>
      <x:c r="G578" s="23" t="n">
        <x:v>127.07</x:v>
      </x:c>
      <x:c r="H578" s="23" t="n">
        <x:v>0.03225806451612903</x:v>
      </x:c>
      <x:c r="I578" s="23" t="n">
        <x:v>0.0029406048387096775</x:v>
      </x:c>
      <x:c r="J578" s="23" t="n">
        <x:v>113.455</x:v>
      </x:c>
      <x:c r="K578" s="23" t="n">
        <x:v>58.6125</x:v>
      </x:c>
    </x:row>
    <x:row r="579" ht="22" customHeight="1">
      <x:c r="A579" s="4" t="d">
        <x:v>2025-07-27T00:00:00.000Z</x:v>
      </x:c>
      <x:c r="B579" s="1" t="str">
        <x:v>2025-07</x:v>
      </x:c>
      <x:c r="C579" s="1" t="n">
        <x:v>24</x:v>
      </x:c>
      <x:c r="D579" s="23" t="n">
        <x:v>1906.3600000000001</x:v>
      </x:c>
      <x:c r="E579" s="13" t="n">
        <x:v>0</x:v>
      </x:c>
      <x:c r="F579" s="23" t="n">
        <x:v>8.85</x:v>
      </x:c>
      <x:c r="G579" s="23" t="n">
        <x:v>114.71</x:v>
      </x:c>
      <x:c r="H579" s="23" t="n">
        <x:v>0.03225806451612903</x:v>
      </x:c>
      <x:c r="I579" s="23" t="n">
        <x:v>0.0025623118279569893</x:v>
      </x:c>
      <x:c r="J579" s="23" t="n">
        <x:v>105.19749999999999</x:v>
      </x:c>
      <x:c r="K579" s="23" t="n">
        <x:v>21.7325</x:v>
      </x:c>
    </x:row>
    <x:row r="580" ht="22" customHeight="1">
      <x:c r="A580" s="4" t="d">
        <x:v>2025-07-28T00:00:00.000Z</x:v>
      </x:c>
      <x:c r="B580" s="1" t="str">
        <x:v>2025-07</x:v>
      </x:c>
      <x:c r="C580" s="1" t="n">
        <x:v>24</x:v>
      </x:c>
      <x:c r="D580" s="23" t="n">
        <x:v>2257.8199999999997</x:v>
      </x:c>
      <x:c r="E580" s="13" t="n">
        <x:v>0</x:v>
      </x:c>
      <x:c r="F580" s="23" t="n">
        <x:v>68.33</x:v>
      </x:c>
      <x:c r="G580" s="23" t="n">
        <x:v>121.97</x:v>
      </x:c>
      <x:c r="H580" s="23" t="n">
        <x:v>0.03225806451612903</x:v>
      </x:c>
      <x:c r="I580" s="23" t="n">
        <x:v>0.003034704301075269</x:v>
      </x:c>
      <x:c r="J580" s="23" t="n">
        <x:v>107.3175</x:v>
      </x:c>
      <x:c r="K580" s="23" t="n">
        <x:v>74.275</x:v>
      </x:c>
    </x:row>
    <x:row r="581" ht="22" customHeight="1">
      <x:c r="A581" s="4" t="d">
        <x:v>2025-07-29T00:00:00.000Z</x:v>
      </x:c>
      <x:c r="B581" s="1" t="str">
        <x:v>2025-07</x:v>
      </x:c>
      <x:c r="C581" s="1" t="n">
        <x:v>24</x:v>
      </x:c>
      <x:c r="D581" s="23" t="n">
        <x:v>1846.8600000000001</x:v>
      </x:c>
      <x:c r="E581" s="13" t="n">
        <x:v>0</x:v>
      </x:c>
      <x:c r="F581" s="23" t="n">
        <x:v>1.07</x:v>
      </x:c>
      <x:c r="G581" s="23" t="n">
        <x:v>126.01</x:v>
      </x:c>
      <x:c r="H581" s="23" t="n">
        <x:v>0.03225806451612903</x:v>
      </x:c>
      <x:c r="I581" s="23" t="n">
        <x:v>0.00248233870967742</x:v>
      </x:c>
      <x:c r="J581" s="23" t="n">
        <x:v>112.425</x:v>
      </x:c>
      <x:c r="K581" s="23" t="n">
        <x:v>9.3025</x:v>
      </x:c>
    </x:row>
    <x:row r="582" ht="22" customHeight="1">
      <x:c r="A582" s="4" t="d">
        <x:v>2025-07-30T00:00:00.000Z</x:v>
      </x:c>
      <x:c r="B582" s="1" t="str">
        <x:v>2025-07</x:v>
      </x:c>
      <x:c r="C582" s="1" t="n">
        <x:v>24</x:v>
      </x:c>
      <x:c r="D582" s="23" t="n">
        <x:v>1822.8600000000001</x:v>
      </x:c>
      <x:c r="E582" s="13" t="n">
        <x:v>0</x:v>
      </x:c>
      <x:c r="F582" s="23" t="n">
        <x:v>10.7</x:v>
      </x:c>
      <x:c r="G582" s="23" t="n">
        <x:v>109.07</x:v>
      </x:c>
      <x:c r="H582" s="23" t="n">
        <x:v>0.03225806451612903</x:v>
      </x:c>
      <x:c r="I582" s="23" t="n">
        <x:v>0.0024500806451612906</x:v>
      </x:c>
      <x:c r="J582" s="23" t="n">
        <x:v>103.475</x:v>
      </x:c>
      <x:c r="K582" s="23" t="n">
        <x:v>20.302500000000002</x:v>
      </x:c>
    </x:row>
    <x:row r="583" ht="22" customHeight="1">
      <x:c r="A583" s="4" t="d">
        <x:v>2025-07-31T00:00:00.000Z</x:v>
      </x:c>
      <x:c r="B583" s="1" t="str">
        <x:v>2025-07</x:v>
      </x:c>
      <x:c r="C583" s="1" t="n">
        <x:v>24</x:v>
      </x:c>
      <x:c r="D583" s="23" t="n">
        <x:v>2052.5299999999997</x:v>
      </x:c>
      <x:c r="E583" s="13" t="n">
        <x:v>0</x:v>
      </x:c>
      <x:c r="F583" s="23" t="n">
        <x:v>35.06</x:v>
      </x:c>
      <x:c r="G583" s="23" t="n">
        <x:v>128.27</x:v>
      </x:c>
      <x:c r="H583" s="23" t="n">
        <x:v>0.03225806451612903</x:v>
      </x:c>
      <x:c r="I583" s="23" t="n">
        <x:v>0.0027587768817204303</x:v>
      </x:c>
      <x:c r="J583" s="23" t="n">
        <x:v>115.55000000000001</x:v>
      </x:c>
      <x:c r="K583" s="23" t="n">
        <x:v>49.8325</x:v>
      </x:c>
    </x:row>
    <x:row r="584" ht="22" customHeight="1">
      <x:c r="A584" s="4" t="d">
        <x:v>2025-08-01T00:00:00.000Z</x:v>
      </x:c>
      <x:c r="B584" s="1" t="str">
        <x:v>2025-08</x:v>
      </x:c>
      <x:c r="C584" s="1" t="n">
        <x:v>24</x:v>
      </x:c>
      <x:c r="D584" s="23" t="n">
        <x:v>2236.5699999999997</x:v>
      </x:c>
      <x:c r="E584" s="13" t="n">
        <x:v>0</x:v>
      </x:c>
      <x:c r="F584" s="23" t="n">
        <x:v>49.06</x:v>
      </x:c>
      <x:c r="G584" s="23" t="n">
        <x:v>119.23</x:v>
      </x:c>
      <x:c r="H584" s="23" t="n">
        <x:v>0.03225806451612903</x:v>
      </x:c>
      <x:c r="I584" s="23" t="n">
        <x:v>0.0030061424731182796</x:v>
      </x:c>
      <x:c r="J584" s="23" t="n">
        <x:v>110.675</x:v>
      </x:c>
      <x:c r="K584" s="23" t="n">
        <x:v>57.515</x:v>
      </x:c>
    </x:row>
    <x:row r="585" ht="22" customHeight="1">
      <x:c r="A585" s="4" t="d">
        <x:v>2025-08-02T00:00:00.000Z</x:v>
      </x:c>
      <x:c r="B585" s="1" t="str">
        <x:v>2025-08</x:v>
      </x:c>
      <x:c r="C585" s="1" t="n">
        <x:v>24</x:v>
      </x:c>
      <x:c r="D585" s="23" t="n">
        <x:v>1611.53</x:v>
      </x:c>
      <x:c r="E585" s="13" t="n">
        <x:v>0</x:v>
      </x:c>
      <x:c r="F585" s="23" t="n">
        <x:v>0</x:v>
      </x:c>
      <x:c r="G585" s="23" t="n">
        <x:v>109.49</x:v>
      </x:c>
      <x:c r="H585" s="23" t="n">
        <x:v>0.03225806451612903</x:v>
      </x:c>
      <x:c r="I585" s="23" t="n">
        <x:v>0.0021660349462365594</x:v>
      </x:c>
      <x:c r="J585" s="23" t="n">
        <x:v>102.8075</x:v>
      </x:c>
      <x:c r="K585" s="23" t="n">
        <x:v>0.7375</x:v>
      </x:c>
    </x:row>
    <x:row r="586" ht="22" customHeight="1">
      <x:c r="A586" s="4" t="d">
        <x:v>2025-08-03T00:00:00.000Z</x:v>
      </x:c>
      <x:c r="B586" s="1" t="str">
        <x:v>2025-08</x:v>
      </x:c>
      <x:c r="C586" s="1" t="n">
        <x:v>24</x:v>
      </x:c>
      <x:c r="D586" s="23" t="n">
        <x:v>1013.9599999999999</x:v>
      </x:c>
      <x:c r="E586" s="13" t="n">
        <x:v>7</x:v>
      </x:c>
      <x:c r="F586" s="23" t="n">
        <x:v>-10.08</x:v>
      </x:c>
      <x:c r="G586" s="23" t="n">
        <x:v>97.87</x:v>
      </x:c>
      <x:c r="H586" s="23" t="n">
        <x:v>0.03225806451612903</x:v>
      </x:c>
      <x:c r="I586" s="23" t="n">
        <x:v>0.0013628494623655915</x:v>
      </x:c>
      <x:c r="J586" s="23" t="n">
        <x:v>88.28</x:v>
      </x:c>
      <x:c r="K586" s="23" t="n">
        <x:v>-6.99</x:v>
      </x:c>
    </x:row>
    <x:row r="587" ht="22" customHeight="1">
      <x:c r="A587" s="4" t="d">
        <x:v>2025-08-04T00:00:00.000Z</x:v>
      </x:c>
      <x:c r="B587" s="1" t="str">
        <x:v>2025-08</x:v>
      </x:c>
      <x:c r="C587" s="1" t="n">
        <x:v>24</x:v>
      </x:c>
      <x:c r="D587" s="23" t="n">
        <x:v>1522.97</x:v>
      </x:c>
      <x:c r="E587" s="13" t="n">
        <x:v>0</x:v>
      </x:c>
      <x:c r="F587" s="23" t="n">
        <x:v>0.02</x:v>
      </x:c>
      <x:c r="G587" s="23" t="n">
        <x:v>102.72</x:v>
      </x:c>
      <x:c r="H587" s="23" t="n">
        <x:v>0.03225806451612903</x:v>
      </x:c>
      <x:c r="I587" s="23" t="n">
        <x:v>0.0020470026881720432</x:v>
      </x:c>
      <x:c r="J587" s="23" t="n">
        <x:v>79.58999999999999</x:v>
      </x:c>
      <x:c r="K587" s="23" t="n">
        <x:v>4.8925</x:v>
      </x:c>
    </x:row>
    <x:row r="588" ht="22" customHeight="1">
      <x:c r="A588" s="4" t="d">
        <x:v>2025-08-05T00:00:00.000Z</x:v>
      </x:c>
      <x:c r="B588" s="1" t="str">
        <x:v>2025-08</x:v>
      </x:c>
      <x:c r="C588" s="1" t="n">
        <x:v>24</x:v>
      </x:c>
      <x:c r="D588" s="23" t="n">
        <x:v>865.19</x:v>
      </x:c>
      <x:c r="E588" s="13" t="n">
        <x:v>8</x:v>
      </x:c>
      <x:c r="F588" s="23" t="n">
        <x:v>-11.83</x:v>
      </x:c>
      <x:c r="G588" s="23" t="n">
        <x:v>107.15</x:v>
      </x:c>
      <x:c r="H588" s="23" t="n">
        <x:v>0.03225806451612903</x:v>
      </x:c>
      <x:c r="I588" s="23" t="n">
        <x:v>0.0011628897849462368</x:v>
      </x:c>
      <x:c r="J588" s="23" t="n">
        <x:v>67.66749999999999</x:v>
      </x:c>
      <x:c r="K588" s="23" t="n">
        <x:v>-9.08</x:v>
      </x:c>
    </x:row>
    <x:row r="589" ht="22" customHeight="1">
      <x:c r="A589" s="4" t="d">
        <x:v>2025-08-06T00:00:00.000Z</x:v>
      </x:c>
      <x:c r="B589" s="1" t="str">
        <x:v>2025-08</x:v>
      </x:c>
      <x:c r="C589" s="1" t="n">
        <x:v>24</x:v>
      </x:c>
      <x:c r="D589" s="23" t="n">
        <x:v>1486.67</x:v>
      </x:c>
      <x:c r="E589" s="13" t="n">
        <x:v>7</x:v>
      </x:c>
      <x:c r="F589" s="23" t="n">
        <x:v>-11.79</x:v>
      </x:c>
      <x:c r="G589" s="23" t="n">
        <x:v>170.16</x:v>
      </x:c>
      <x:c r="H589" s="23" t="n">
        <x:v>0.03225806451612903</x:v>
      </x:c>
      <x:c r="I589" s="23" t="n">
        <x:v>0.001998212365591398</x:v>
      </x:c>
      <x:c r="J589" s="23" t="n">
        <x:v>134.5325</x:v>
      </x:c>
      <x:c r="K589" s="23" t="n">
        <x:v>-7.342499999999999</x:v>
      </x:c>
    </x:row>
    <x:row r="590" ht="22" customHeight="1">
      <x:c r="A590" s="4" t="d">
        <x:v>2025-08-07T00:00:00.000Z</x:v>
      </x:c>
      <x:c r="B590" s="1" t="str">
        <x:v>2025-08</x:v>
      </x:c>
      <x:c r="C590" s="1" t="n">
        <x:v>24</x:v>
      </x:c>
      <x:c r="D590" s="23" t="n">
        <x:v>1723.01</x:v>
      </x:c>
      <x:c r="E590" s="13" t="n">
        <x:v>4</x:v>
      </x:c>
      <x:c r="F590" s="23" t="n">
        <x:v>-1.99</x:v>
      </x:c>
      <x:c r="G590" s="23" t="n">
        <x:v>141.94</x:v>
      </x:c>
      <x:c r="H590" s="23" t="n">
        <x:v>0.03225806451612903</x:v>
      </x:c>
      <x:c r="I590" s="23" t="n">
        <x:v>0.0023158736559139785</x:v>
      </x:c>
      <x:c r="J590" s="23" t="n">
        <x:v>118.905</x:v>
      </x:c>
      <x:c r="K590" s="23" t="n">
        <x:v>-0.6024999999999999</x:v>
      </x:c>
    </x:row>
    <x:row r="591" ht="22" customHeight="1">
      <x:c r="A591" s="4" t="d">
        <x:v>2025-08-08T00:00:00.000Z</x:v>
      </x:c>
      <x:c r="B591" s="1" t="str">
        <x:v>2025-08</x:v>
      </x:c>
      <x:c r="C591" s="1" t="n">
        <x:v>24</x:v>
      </x:c>
      <x:c r="D591" s="23" t="n">
        <x:v>1827.88</x:v>
      </x:c>
      <x:c r="E591" s="13" t="n">
        <x:v>3</x:v>
      </x:c>
      <x:c r="F591" s="23" t="n">
        <x:v>-0.02</x:v>
      </x:c>
      <x:c r="G591" s="23" t="n">
        <x:v>151.51</x:v>
      </x:c>
      <x:c r="H591" s="23" t="n">
        <x:v>0.03225806451612903</x:v>
      </x:c>
      <x:c r="I591" s="23" t="n">
        <x:v>0.0024568279569892474</x:v>
      </x:c>
      <x:c r="J591" s="23" t="n">
        <x:v>128.49</x:v>
      </x:c>
      <x:c r="K591" s="23" t="n">
        <x:v>-0.01</x:v>
      </x:c>
    </x:row>
    <x:row r="592" ht="22" customHeight="1">
      <x:c r="A592" s="4" t="d">
        <x:v>2025-08-09T00:00:00.000Z</x:v>
      </x:c>
      <x:c r="B592" s="1" t="str">
        <x:v>2025-08</x:v>
      </x:c>
      <x:c r="C592" s="1" t="n">
        <x:v>24</x:v>
      </x:c>
      <x:c r="D592" s="23" t="n">
        <x:v>1474.1000000000001</x:v>
      </x:c>
      <x:c r="E592" s="13" t="n">
        <x:v>7</x:v>
      </x:c>
      <x:c r="F592" s="23" t="n">
        <x:v>-15.37</x:v>
      </x:c>
      <x:c r="G592" s="23" t="n">
        <x:v>127.62</x:v>
      </x:c>
      <x:c r="H592" s="23" t="n">
        <x:v>0.03225806451612903</x:v>
      </x:c>
      <x:c r="I592" s="23" t="n">
        <x:v>0.001981317204301076</x:v>
      </x:c>
      <x:c r="J592" s="23" t="n">
        <x:v>109.25750000000001</x:v>
      </x:c>
      <x:c r="K592" s="23" t="n">
        <x:v>-10.31</x:v>
      </x:c>
    </x:row>
    <x:row r="593" ht="22" customHeight="1">
      <x:c r="A593" s="4" t="d">
        <x:v>2025-08-10T00:00:00.000Z</x:v>
      </x:c>
      <x:c r="B593" s="1" t="str">
        <x:v>2025-08</x:v>
      </x:c>
      <x:c r="C593" s="1" t="n">
        <x:v>24</x:v>
      </x:c>
      <x:c r="D593" s="23" t="n">
        <x:v>1123.27</x:v>
      </x:c>
      <x:c r="E593" s="13" t="n">
        <x:v>8</x:v>
      </x:c>
      <x:c r="F593" s="23" t="n">
        <x:v>-61.08</x:v>
      </x:c>
      <x:c r="G593" s="23" t="n">
        <x:v>122.45</x:v>
      </x:c>
      <x:c r="H593" s="23" t="n">
        <x:v>0.03225806451612903</x:v>
      </x:c>
      <x:c r="I593" s="23" t="n">
        <x:v>0.001509771505376344</x:v>
      </x:c>
      <x:c r="J593" s="23" t="n">
        <x:v>108.1475</x:v>
      </x:c>
      <x:c r="K593" s="23" t="n">
        <x:v>-43.542500000000004</x:v>
      </x:c>
    </x:row>
    <x:row r="594" ht="22" customHeight="1">
      <x:c r="A594" s="4" t="d">
        <x:v>2025-08-11T00:00:00.000Z</x:v>
      </x:c>
      <x:c r="B594" s="1" t="str">
        <x:v>2025-08</x:v>
      </x:c>
      <x:c r="C594" s="1" t="n">
        <x:v>24</x:v>
      </x:c>
      <x:c r="D594" s="23" t="n">
        <x:v>2027.48</x:v>
      </x:c>
      <x:c r="E594" s="13" t="n">
        <x:v>0</x:v>
      </x:c>
      <x:c r="F594" s="23" t="n">
        <x:v>0</x:v>
      </x:c>
      <x:c r="G594" s="23" t="n">
        <x:v>191.95</x:v>
      </x:c>
      <x:c r="H594" s="23" t="n">
        <x:v>0.03225806451612903</x:v>
      </x:c>
      <x:c r="I594" s="23" t="n">
        <x:v>0.0027251075268817206</x:v>
      </x:c>
      <x:c r="J594" s="23" t="n">
        <x:v>148.27249999999998</x:v>
      </x:c>
      <x:c r="K594" s="23" t="n">
        <x:v>0.635</x:v>
      </x:c>
    </x:row>
    <x:row r="595" ht="22" customHeight="1">
      <x:c r="A595" s="4" t="d">
        <x:v>2025-08-12T00:00:00.000Z</x:v>
      </x:c>
      <x:c r="B595" s="1" t="str">
        <x:v>2025-08</x:v>
      </x:c>
      <x:c r="C595" s="1" t="n">
        <x:v>24</x:v>
      </x:c>
      <x:c r="D595" s="23" t="n">
        <x:v>2038.8700000000001</x:v>
      </x:c>
      <x:c r="E595" s="13" t="n">
        <x:v>0</x:v>
      </x:c>
      <x:c r="F595" s="23" t="n">
        <x:v>3</x:v>
      </x:c>
      <x:c r="G595" s="23" t="n">
        <x:v>156.16</x:v>
      </x:c>
      <x:c r="H595" s="23" t="n">
        <x:v>0.03225806451612903</x:v>
      </x:c>
      <x:c r="I595" s="23" t="n">
        <x:v>0.0027404166666666666</x:v>
      </x:c>
      <x:c r="J595" s="23" t="n">
        <x:v>137.9925</x:v>
      </x:c>
      <x:c r="K595" s="23" t="n">
        <x:v>12.895</x:v>
      </x:c>
    </x:row>
    <x:row r="596" ht="22" customHeight="1">
      <x:c r="A596" s="4" t="d">
        <x:v>2025-08-13T00:00:00.000Z</x:v>
      </x:c>
      <x:c r="B596" s="1" t="str">
        <x:v>2025-08</x:v>
      </x:c>
      <x:c r="C596" s="1" t="n">
        <x:v>24</x:v>
      </x:c>
      <x:c r="D596" s="23" t="n">
        <x:v>2395.9700000000003</x:v>
      </x:c>
      <x:c r="E596" s="13" t="n">
        <x:v>0</x:v>
      </x:c>
      <x:c r="F596" s="23" t="n">
        <x:v>27.89</x:v>
      </x:c>
      <x:c r="G596" s="23" t="n">
        <x:v>226.64</x:v>
      </x:c>
      <x:c r="H596" s="23" t="n">
        <x:v>0.03225806451612903</x:v>
      </x:c>
      <x:c r="I596" s="23" t="n">
        <x:v>0.0032203897849462366</x:v>
      </x:c>
      <x:c r="J596" s="23" t="n">
        <x:v>172.45</x:v>
      </x:c>
      <x:c r="K596" s="23" t="n">
        <x:v>45.510000000000005</x:v>
      </x:c>
    </x:row>
    <x:row r="597" ht="22" customHeight="1">
      <x:c r="A597" s="4" t="d">
        <x:v>2025-08-14T00:00:00.000Z</x:v>
      </x:c>
      <x:c r="B597" s="1" t="str">
        <x:v>2025-08</x:v>
      </x:c>
      <x:c r="C597" s="1" t="n">
        <x:v>24</x:v>
      </x:c>
      <x:c r="D597" s="23" t="n">
        <x:v>2521.48</x:v>
      </x:c>
      <x:c r="E597" s="13" t="n">
        <x:v>0</x:v>
      </x:c>
      <x:c r="F597" s="23" t="n">
        <x:v>41.02</x:v>
      </x:c>
      <x:c r="G597" s="23" t="n">
        <x:v>283.89</x:v>
      </x:c>
      <x:c r="H597" s="23" t="n">
        <x:v>0.03225806451612903</x:v>
      </x:c>
      <x:c r="I597" s="23" t="n">
        <x:v>0.003389086021505377</x:v>
      </x:c>
      <x:c r="J597" s="23" t="n">
        <x:v>197.2675</x:v>
      </x:c>
      <x:c r="K597" s="23" t="n">
        <x:v>54.395</x:v>
      </x:c>
    </x:row>
    <x:row r="598" ht="22" customHeight="1">
      <x:c r="A598" s="4" t="d">
        <x:v>2025-08-15T00:00:00.000Z</x:v>
      </x:c>
      <x:c r="B598" s="1" t="str">
        <x:v>2025-08</x:v>
      </x:c>
      <x:c r="C598" s="1" t="n">
        <x:v>24</x:v>
      </x:c>
      <x:c r="D598" s="23" t="n">
        <x:v>1766.74</x:v>
      </x:c>
      <x:c r="E598" s="13" t="n">
        <x:v>0</x:v>
      </x:c>
      <x:c r="F598" s="23" t="n">
        <x:v>0</x:v>
      </x:c>
      <x:c r="G598" s="23" t="n">
        <x:v>124.01</x:v>
      </x:c>
      <x:c r="H598" s="23" t="n">
        <x:v>0.03225806451612903</x:v>
      </x:c>
      <x:c r="I598" s="23" t="n">
        <x:v>0.0023746505376344086</x:v>
      </x:c>
      <x:c r="J598" s="23" t="n">
        <x:v>113.945</x:v>
      </x:c>
      <x:c r="K598" s="23" t="n">
        <x:v>0.45</x:v>
      </x:c>
    </x:row>
    <x:row r="599" ht="22" customHeight="1">
      <x:c r="A599" s="4" t="d">
        <x:v>2025-08-16T00:00:00.000Z</x:v>
      </x:c>
      <x:c r="B599" s="1" t="str">
        <x:v>2025-08</x:v>
      </x:c>
      <x:c r="C599" s="1" t="n">
        <x:v>24</x:v>
      </x:c>
      <x:c r="D599" s="23" t="n">
        <x:v>1462.3899999999999</x:v>
      </x:c>
      <x:c r="E599" s="13" t="n">
        <x:v>3</x:v>
      </x:c>
      <x:c r="F599" s="23" t="n">
        <x:v>-0.01</x:v>
      </x:c>
      <x:c r="G599" s="23" t="n">
        <x:v>102.62</x:v>
      </x:c>
      <x:c r="H599" s="23" t="n">
        <x:v>0.03225806451612903</x:v>
      </x:c>
      <x:c r="I599" s="23" t="n">
        <x:v>0.0019655779569892474</x:v>
      </x:c>
      <x:c r="J599" s="23" t="n">
        <x:v>92.03750000000001</x:v>
      </x:c>
      <x:c r="K599" s="23" t="n">
        <x:v>0.035</x:v>
      </x:c>
    </x:row>
    <x:row r="600" ht="22" customHeight="1">
      <x:c r="A600" s="4" t="d">
        <x:v>2025-08-17T00:00:00.000Z</x:v>
      </x:c>
      <x:c r="B600" s="1" t="str">
        <x:v>2025-08</x:v>
      </x:c>
      <x:c r="C600" s="1" t="n">
        <x:v>24</x:v>
      </x:c>
      <x:c r="D600" s="23" t="n">
        <x:v>1537.19</x:v>
      </x:c>
      <x:c r="E600" s="13" t="n">
        <x:v>3</x:v>
      </x:c>
      <x:c r="F600" s="23" t="n">
        <x:v>-1.25</x:v>
      </x:c>
      <x:c r="G600" s="23" t="n">
        <x:v>110.66</x:v>
      </x:c>
      <x:c r="H600" s="23" t="n">
        <x:v>0.03225806451612903</x:v>
      </x:c>
      <x:c r="I600" s="23" t="n">
        <x:v>0.0020661155913978494</x:v>
      </x:c>
      <x:c r="J600" s="23" t="n">
        <x:v>106.8725</x:v>
      </x:c>
      <x:c r="K600" s="23" t="n">
        <x:v>-0.5700000000000001</x:v>
      </x:c>
    </x:row>
    <x:row r="601" ht="22" customHeight="1">
      <x:c r="A601" s="4" t="d">
        <x:v>2025-08-18T00:00:00.000Z</x:v>
      </x:c>
      <x:c r="B601" s="1" t="str">
        <x:v>2025-08</x:v>
      </x:c>
      <x:c r="C601" s="1" t="n">
        <x:v>24</x:v>
      </x:c>
      <x:c r="D601" s="23" t="n">
        <x:v>2196.75</x:v>
      </x:c>
      <x:c r="E601" s="13" t="n">
        <x:v>0</x:v>
      </x:c>
      <x:c r="F601" s="23" t="n">
        <x:v>14.23</x:v>
      </x:c>
      <x:c r="G601" s="23" t="n">
        <x:v>197.42</x:v>
      </x:c>
      <x:c r="H601" s="23" t="n">
        <x:v>0.03225806451612903</x:v>
      </x:c>
      <x:c r="I601" s="23" t="n">
        <x:v>0.0029526209677419356</x:v>
      </x:c>
      <x:c r="J601" s="23" t="n">
        <x:v>154.36499999999998</x:v>
      </x:c>
      <x:c r="K601" s="23" t="n">
        <x:v>24.634999999999998</x:v>
      </x:c>
    </x:row>
    <x:row r="602" ht="22" customHeight="1">
      <x:c r="A602" s="4" t="d">
        <x:v>2025-08-19T00:00:00.000Z</x:v>
      </x:c>
      <x:c r="B602" s="1" t="str">
        <x:v>2025-08</x:v>
      </x:c>
      <x:c r="C602" s="1" t="n">
        <x:v>24</x:v>
      </x:c>
      <x:c r="D602" s="23" t="n">
        <x:v>1977.29</x:v>
      </x:c>
      <x:c r="E602" s="13" t="n">
        <x:v>0</x:v>
      </x:c>
      <x:c r="F602" s="23" t="n">
        <x:v>8.97</x:v>
      </x:c>
      <x:c r="G602" s="23" t="n">
        <x:v>128.62</x:v>
      </x:c>
      <x:c r="H602" s="23" t="n">
        <x:v>0.03225806451612903</x:v>
      </x:c>
      <x:c r="I602" s="23" t="n">
        <x:v>0.002657647849462366</x:v>
      </x:c>
      <x:c r="J602" s="23" t="n">
        <x:v>115.525</x:v>
      </x:c>
      <x:c r="K602" s="23" t="n">
        <x:v>19.4925</x:v>
      </x:c>
    </x:row>
    <x:row r="603" ht="22" customHeight="1">
      <x:c r="A603" s="4" t="d">
        <x:v>2025-08-20T00:00:00.000Z</x:v>
      </x:c>
      <x:c r="B603" s="1" t="str">
        <x:v>2025-08</x:v>
      </x:c>
      <x:c r="C603" s="1" t="n">
        <x:v>24</x:v>
      </x:c>
      <x:c r="D603" s="23" t="n">
        <x:v>2184.18</x:v>
      </x:c>
      <x:c r="E603" s="13" t="n">
        <x:v>0</x:v>
      </x:c>
      <x:c r="F603" s="23" t="n">
        <x:v>35</x:v>
      </x:c>
      <x:c r="G603" s="23" t="n">
        <x:v>135.15</x:v>
      </x:c>
      <x:c r="H603" s="23" t="n">
        <x:v>0.03225806451612903</x:v>
      </x:c>
      <x:c r="I603" s="23" t="n">
        <x:v>0.002935725806451613</x:v>
      </x:c>
      <x:c r="J603" s="23" t="n">
        <x:v>121.3425</x:v>
      </x:c>
      <x:c r="K603" s="23" t="n">
        <x:v>48.79</x:v>
      </x:c>
    </x:row>
    <x:row r="604" ht="22" customHeight="1">
      <x:c r="A604" s="4" t="d">
        <x:v>2025-08-21T00:00:00.000Z</x:v>
      </x:c>
      <x:c r="B604" s="1" t="str">
        <x:v>2025-08</x:v>
      </x:c>
      <x:c r="C604" s="1" t="n">
        <x:v>24</x:v>
      </x:c>
      <x:c r="D604" s="23" t="n">
        <x:v>2224.4300000000003</x:v>
      </x:c>
      <x:c r="E604" s="13" t="n">
        <x:v>0</x:v>
      </x:c>
      <x:c r="F604" s="23" t="n">
        <x:v>56.26</x:v>
      </x:c>
      <x:c r="G604" s="23" t="n">
        <x:v>116.89</x:v>
      </x:c>
      <x:c r="H604" s="23" t="n">
        <x:v>0.03225806451612903</x:v>
      </x:c>
      <x:c r="I604" s="23" t="n">
        <x:v>0.0029898252688172044</x:v>
      </x:c>
      <x:c r="J604" s="23" t="n">
        <x:v>107.7625</x:v>
      </x:c>
      <x:c r="K604" s="23" t="n">
        <x:v>65.01</x:v>
      </x:c>
    </x:row>
    <x:row r="605" ht="22" customHeight="1">
      <x:c r="A605" s="4" t="d">
        <x:v>2025-08-22T00:00:00.000Z</x:v>
      </x:c>
      <x:c r="B605" s="1" t="str">
        <x:v>2025-08</x:v>
      </x:c>
      <x:c r="C605" s="1" t="n">
        <x:v>24</x:v>
      </x:c>
      <x:c r="D605" s="23" t="n">
        <x:v>1768.46</x:v>
      </x:c>
      <x:c r="E605" s="13" t="n">
        <x:v>0</x:v>
      </x:c>
      <x:c r="F605" s="23" t="n">
        <x:v>0.02</x:v>
      </x:c>
      <x:c r="G605" s="23" t="n">
        <x:v>113</x:v>
      </x:c>
      <x:c r="H605" s="23" t="n">
        <x:v>0.03225806451612903</x:v>
      </x:c>
      <x:c r="I605" s="23" t="n">
        <x:v>0.002376962365591398</x:v>
      </x:c>
      <x:c r="J605" s="23" t="n">
        <x:v>105.4675</x:v>
      </x:c>
      <x:c r="K605" s="23" t="n">
        <x:v>5.484999999999999</x:v>
      </x:c>
    </x:row>
    <x:row r="606" ht="22" customHeight="1">
      <x:c r="A606" s="4" t="d">
        <x:v>2025-08-23T00:00:00.000Z</x:v>
      </x:c>
      <x:c r="B606" s="1" t="str">
        <x:v>2025-08</x:v>
      </x:c>
      <x:c r="C606" s="1" t="n">
        <x:v>24</x:v>
      </x:c>
      <x:c r="D606" s="23" t="n">
        <x:v>1629.0099999999998</x:v>
      </x:c>
      <x:c r="E606" s="13" t="n">
        <x:v>0</x:v>
      </x:c>
      <x:c r="F606" s="23" t="n">
        <x:v>0.06</x:v>
      </x:c>
      <x:c r="G606" s="23" t="n">
        <x:v>123.67</x:v>
      </x:c>
      <x:c r="H606" s="23" t="n">
        <x:v>0.03225806451612903</x:v>
      </x:c>
      <x:c r="I606" s="23" t="n">
        <x:v>0.0021895295698924734</x:v>
      </x:c>
      <x:c r="J606" s="23" t="n">
        <x:v>114.1575</x:v>
      </x:c>
      <x:c r="K606" s="23" t="n">
        <x:v>1.185</x:v>
      </x:c>
    </x:row>
    <x:row r="607" ht="22" customHeight="1">
      <x:c r="A607" s="4" t="d">
        <x:v>2025-08-24T00:00:00.000Z</x:v>
      </x:c>
      <x:c r="B607" s="1" t="str">
        <x:v>2025-08</x:v>
      </x:c>
      <x:c r="C607" s="1" t="n">
        <x:v>24</x:v>
      </x:c>
      <x:c r="D607" s="23" t="n">
        <x:v>1513.3</x:v>
      </x:c>
      <x:c r="E607" s="13" t="n">
        <x:v>6</x:v>
      </x:c>
      <x:c r="F607" s="23" t="n">
        <x:v>-7.45</x:v>
      </x:c>
      <x:c r="G607" s="23" t="n">
        <x:v>117.31</x:v>
      </x:c>
      <x:c r="H607" s="23" t="n">
        <x:v>0.03225806451612903</x:v>
      </x:c>
      <x:c r="I607" s="23" t="n">
        <x:v>0.0020340053763440863</x:v>
      </x:c>
      <x:c r="J607" s="23" t="n">
        <x:v>110.485</x:v>
      </x:c>
      <x:c r="K607" s="23" t="n">
        <x:v>-4.232500000000001</x:v>
      </x:c>
    </x:row>
    <x:row r="608" ht="22" customHeight="1">
      <x:c r="A608" s="4" t="d">
        <x:v>2025-08-25T00:00:00.000Z</x:v>
      </x:c>
      <x:c r="B608" s="1" t="str">
        <x:v>2025-08</x:v>
      </x:c>
      <x:c r="C608" s="1" t="n">
        <x:v>24</x:v>
      </x:c>
      <x:c r="D608" s="23" t="n">
        <x:v>2138.17</x:v>
      </x:c>
      <x:c r="E608" s="13" t="n">
        <x:v>0</x:v>
      </x:c>
      <x:c r="F608" s="23" t="n">
        <x:v>5.93</x:v>
      </x:c>
      <x:c r="G608" s="23" t="n">
        <x:v>232.82</x:v>
      </x:c>
      <x:c r="H608" s="23" t="n">
        <x:v>0.03225806451612903</x:v>
      </x:c>
      <x:c r="I608" s="23" t="n">
        <x:v>0.0028738844086021505</x:v>
      </x:c>
      <x:c r="J608" s="23" t="n">
        <x:v>160.3575</x:v>
      </x:c>
      <x:c r="K608" s="23" t="n">
        <x:v>11.9775</x:v>
      </x:c>
    </x:row>
    <x:row r="609" ht="22" customHeight="1">
      <x:c r="A609" s="4" t="d">
        <x:v>2025-08-26T00:00:00.000Z</x:v>
      </x:c>
      <x:c r="B609" s="1" t="str">
        <x:v>2025-08</x:v>
      </x:c>
      <x:c r="C609" s="1" t="n">
        <x:v>24</x:v>
      </x:c>
      <x:c r="D609" s="23" t="n">
        <x:v>2394.94</x:v>
      </x:c>
      <x:c r="E609" s="13" t="n">
        <x:v>0</x:v>
      </x:c>
      <x:c r="F609" s="23" t="n">
        <x:v>26.28</x:v>
      </x:c>
      <x:c r="G609" s="23" t="n">
        <x:v>196.88</x:v>
      </x:c>
      <x:c r="H609" s="23" t="n">
        <x:v>0.03225806451612903</x:v>
      </x:c>
      <x:c r="I609" s="23" t="n">
        <x:v>0.0032190053763440866</x:v>
      </x:c>
      <x:c r="J609" s="23" t="n">
        <x:v>157.85999999999999</x:v>
      </x:c>
      <x:c r="K609" s="23" t="n">
        <x:v>41.97</x:v>
      </x:c>
    </x:row>
    <x:row r="610" ht="22" customHeight="1">
      <x:c r="A610" s="4" t="d">
        <x:v>2025-08-27T00:00:00.000Z</x:v>
      </x:c>
      <x:c r="B610" s="1" t="str">
        <x:v>2025-08</x:v>
      </x:c>
      <x:c r="C610" s="1" t="n">
        <x:v>24</x:v>
      </x:c>
      <x:c r="D610" s="23" t="n">
        <x:v>2510.8500000000004</x:v>
      </x:c>
      <x:c r="E610" s="13" t="n">
        <x:v>0</x:v>
      </x:c>
      <x:c r="F610" s="23" t="n">
        <x:v>50.68</x:v>
      </x:c>
      <x:c r="G610" s="23" t="n">
        <x:v>222.07</x:v>
      </x:c>
      <x:c r="H610" s="23" t="n">
        <x:v>0.03225806451612903</x:v>
      </x:c>
      <x:c r="I610" s="23" t="n">
        <x:v>0.0033747983870967744</x:v>
      </x:c>
      <x:c r="J610" s="23" t="n">
        <x:v>176.9025</x:v>
      </x:c>
      <x:c r="K610" s="23" t="n">
        <x:v>60.545</x:v>
      </x:c>
    </x:row>
    <x:row r="611" ht="22" customHeight="1">
      <x:c r="A611" s="4" t="d">
        <x:v>2025-08-28T00:00:00.000Z</x:v>
      </x:c>
      <x:c r="B611" s="1" t="str">
        <x:v>2025-08</x:v>
      </x:c>
      <x:c r="C611" s="1" t="n">
        <x:v>24</x:v>
      </x:c>
      <x:c r="D611" s="23" t="n">
        <x:v>2781.3999999999996</x:v>
      </x:c>
      <x:c r="E611" s="13" t="n">
        <x:v>0</x:v>
      </x:c>
      <x:c r="F611" s="23" t="n">
        <x:v>87.09</x:v>
      </x:c>
      <x:c r="G611" s="23" t="n">
        <x:v>210</x:v>
      </x:c>
      <x:c r="H611" s="23" t="n">
        <x:v>0.03225806451612903</x:v>
      </x:c>
      <x:c r="I611" s="23" t="n">
        <x:v>0.003738440860215054</x:v>
      </x:c>
      <x:c r="J611" s="23" t="n">
        <x:v>162.0475</x:v>
      </x:c>
      <x:c r="K611" s="23" t="n">
        <x:v>89.28250000000001</x:v>
      </x:c>
    </x:row>
    <x:row r="612" ht="22" customHeight="1">
      <x:c r="A612" s="4" t="d">
        <x:v>2025-08-29T00:00:00.000Z</x:v>
      </x:c>
      <x:c r="B612" s="1" t="str">
        <x:v>2025-08</x:v>
      </x:c>
      <x:c r="C612" s="1" t="n">
        <x:v>24</x:v>
      </x:c>
      <x:c r="D612" s="23" t="n">
        <x:v>2258.98</x:v>
      </x:c>
      <x:c r="E612" s="13" t="n">
        <x:v>0</x:v>
      </x:c>
      <x:c r="F612" s="23" t="n">
        <x:v>53.96</x:v>
      </x:c>
      <x:c r="G612" s="23" t="n">
        <x:v>147.68</x:v>
      </x:c>
      <x:c r="H612" s="23" t="n">
        <x:v>0.03225806451612903</x:v>
      </x:c>
      <x:c r="I612" s="23" t="n">
        <x:v>0.0030362634408602155</x:v>
      </x:c>
      <x:c r="J612" s="23" t="n">
        <x:v>123.6625</x:v>
      </x:c>
      <x:c r="K612" s="23" t="n">
        <x:v>63.525</x:v>
      </x:c>
    </x:row>
    <x:row r="613" ht="22" customHeight="1">
      <x:c r="A613" s="4" t="d">
        <x:v>2025-08-30T00:00:00.000Z</x:v>
      </x:c>
      <x:c r="B613" s="1" t="str">
        <x:v>2025-08</x:v>
      </x:c>
      <x:c r="C613" s="1" t="n">
        <x:v>24</x:v>
      </x:c>
      <x:c r="D613" s="23" t="n">
        <x:v>1684.7800000000002</x:v>
      </x:c>
      <x:c r="E613" s="13" t="n">
        <x:v>3</x:v>
      </x:c>
      <x:c r="F613" s="23" t="n">
        <x:v>-0.38</x:v>
      </x:c>
      <x:c r="G613" s="23" t="n">
        <x:v>129.98</x:v>
      </x:c>
      <x:c r="H613" s="23" t="n">
        <x:v>0.03225806451612903</x:v>
      </x:c>
      <x:c r="I613" s="23" t="n">
        <x:v>0.002264489247311828</x:v>
      </x:c>
      <x:c r="J613" s="23" t="n">
        <x:v>120.335</x:v>
      </x:c>
      <x:c r="K613" s="23" t="n">
        <x:v>-0.1</x:v>
      </x:c>
    </x:row>
    <x:row r="614" ht="22" customHeight="1">
      <x:c r="A614" s="4" t="d">
        <x:v>2025-08-31T00:00:00.000Z</x:v>
      </x:c>
      <x:c r="B614" s="1" t="str">
        <x:v>2025-08</x:v>
      </x:c>
      <x:c r="C614" s="1" t="n">
        <x:v>24</x:v>
      </x:c>
      <x:c r="D614" s="23" t="n">
        <x:v>1382.94</x:v>
      </x:c>
      <x:c r="E614" s="13" t="n">
        <x:v>5</x:v>
      </x:c>
      <x:c r="F614" s="23" t="n">
        <x:v>-1</x:v>
      </x:c>
      <x:c r="G614" s="23" t="n">
        <x:v>135.1</x:v>
      </x:c>
      <x:c r="H614" s="23" t="n">
        <x:v>0.03225806451612903</x:v>
      </x:c>
      <x:c r="I614" s="23" t="n">
        <x:v>0.0018587903225806453</x:v>
      </x:c>
      <x:c r="J614" s="23" t="n">
        <x:v>124.72749999999999</x:v>
      </x:c>
      <x:c r="K614" s="23" t="n">
        <x:v>-0.435</x:v>
      </x:c>
    </x:row>
    <x:row r="615" ht="22" customHeight="1">
      <x:c r="A615" s="4" t="d">
        <x:v>2025-09-01T00:00:00.000Z</x:v>
      </x:c>
      <x:c r="B615" s="1" t="str">
        <x:v>2025-09</x:v>
      </x:c>
      <x:c r="C615" s="1" t="n">
        <x:v>24</x:v>
      </x:c>
      <x:c r="D615" s="23" t="n">
        <x:v>2435.0699999999997</x:v>
      </x:c>
      <x:c r="E615" s="13" t="n">
        <x:v>0</x:v>
      </x:c>
      <x:c r="F615" s="23" t="n">
        <x:v>25.03</x:v>
      </x:c>
      <x:c r="G615" s="23" t="n">
        <x:v>250.65</x:v>
      </x:c>
      <x:c r="H615" s="23" t="n">
        <x:v>0.03333333333333333</x:v>
      </x:c>
      <x:c r="I615" s="23" t="n">
        <x:v>0.003382041666666667</x:v>
      </x:c>
      <x:c r="J615" s="23" t="n">
        <x:v>185.4325</x:v>
      </x:c>
      <x:c r="K615" s="23" t="n">
        <x:v>43.447500000000005</x:v>
      </x:c>
    </x:row>
    <x:row r="616" ht="22" customHeight="1">
      <x:c r="A616" s="4" t="d">
        <x:v>2025-09-02T00:00:00.000Z</x:v>
      </x:c>
      <x:c r="B616" s="1" t="str">
        <x:v>2025-09</x:v>
      </x:c>
      <x:c r="C616" s="1" t="n">
        <x:v>24</x:v>
      </x:c>
      <x:c r="D616" s="23" t="n">
        <x:v>2930.1099999999997</x:v>
      </x:c>
      <x:c r="E616" s="13" t="n">
        <x:v>0</x:v>
      </x:c>
      <x:c r="F616" s="23" t="n">
        <x:v>78.54</x:v>
      </x:c>
      <x:c r="G616" s="23" t="n">
        <x:v>311.51</x:v>
      </x:c>
      <x:c r="H616" s="23" t="n">
        <x:v>0.03333333333333333</x:v>
      </x:c>
      <x:c r="I616" s="23" t="n">
        <x:v>0.004069597222222223</x:v>
      </x:c>
      <x:c r="J616" s="23" t="n">
        <x:v>222.345</x:v>
      </x:c>
      <x:c r="K616" s="23" t="n">
        <x:v>80.39500000000001</x:v>
      </x:c>
    </x:row>
    <x:row r="617" ht="22" customHeight="1">
      <x:c r="A617" s="4" t="d">
        <x:v>2025-09-03T00:00:00.000Z</x:v>
      </x:c>
      <x:c r="B617" s="1" t="str">
        <x:v>2025-09</x:v>
      </x:c>
      <x:c r="C617" s="1" t="n">
        <x:v>24</x:v>
      </x:c>
      <x:c r="D617" s="23" t="n">
        <x:v>1576.14</x:v>
      </x:c>
      <x:c r="E617" s="13" t="n">
        <x:v>3</x:v>
      </x:c>
      <x:c r="F617" s="23" t="n">
        <x:v>-0.28</x:v>
      </x:c>
      <x:c r="G617" s="23" t="n">
        <x:v>112.34</x:v>
      </x:c>
      <x:c r="H617" s="23" t="n">
        <x:v>0.03333333333333333</x:v>
      </x:c>
      <x:c r="I617" s="23" t="n">
        <x:v>0.0021890833333333337</x:v>
      </x:c>
      <x:c r="J617" s="23" t="n">
        <x:v>102.86</x:v>
      </x:c>
      <x:c r="K617" s="23" t="n">
        <x:v>-0.12</x:v>
      </x:c>
    </x:row>
    <x:row r="618" ht="22" customHeight="1">
      <x:c r="A618" s="4" t="d">
        <x:v>2025-09-04T00:00:00.000Z</x:v>
      </x:c>
      <x:c r="B618" s="1" t="str">
        <x:v>2025-09</x:v>
      </x:c>
      <x:c r="C618" s="1" t="n">
        <x:v>24</x:v>
      </x:c>
      <x:c r="D618" s="23" t="n">
        <x:v>2102.6800000000003</x:v>
      </x:c>
      <x:c r="E618" s="13" t="n">
        <x:v>0</x:v>
      </x:c>
      <x:c r="F618" s="23" t="n">
        <x:v>3.2</x:v>
      </x:c>
      <x:c r="G618" s="23" t="n">
        <x:v>350</x:v>
      </x:c>
      <x:c r="H618" s="23" t="n">
        <x:v>0.03333333333333333</x:v>
      </x:c>
      <x:c r="I618" s="23" t="n">
        <x:v>0.002920388888888889</x:v>
      </x:c>
      <x:c r="J618" s="23" t="n">
        <x:v>221.3875</x:v>
      </x:c>
      <x:c r="K618" s="23" t="n">
        <x:v>7.5125</x:v>
      </x:c>
    </x:row>
    <x:row r="619" ht="22" customHeight="1">
      <x:c r="A619" s="4" t="d">
        <x:v>2025-09-05T00:00:00.000Z</x:v>
      </x:c>
      <x:c r="B619" s="1" t="str">
        <x:v>2025-09</x:v>
      </x:c>
      <x:c r="C619" s="1" t="n">
        <x:v>24</x:v>
      </x:c>
      <x:c r="D619" s="23" t="n">
        <x:v>2398.03</x:v>
      </x:c>
      <x:c r="E619" s="13" t="n">
        <x:v>0</x:v>
      </x:c>
      <x:c r="F619" s="23" t="n">
        <x:v>70.17</x:v>
      </x:c>
      <x:c r="G619" s="23" t="n">
        <x:v>154.53</x:v>
      </x:c>
      <x:c r="H619" s="23" t="n">
        <x:v>0.03333333333333333</x:v>
      </x:c>
      <x:c r="I619" s="23" t="n">
        <x:v>0.003330597222222222</x:v>
      </x:c>
      <x:c r="J619" s="23" t="n">
        <x:v>132.8325</x:v>
      </x:c>
      <x:c r="K619" s="23" t="n">
        <x:v>74.535</x:v>
      </x:c>
    </x:row>
    <x:row r="620" ht="22" customHeight="1">
      <x:c r="A620" s="4" t="d">
        <x:v>2025-09-06T00:00:00.000Z</x:v>
      </x:c>
      <x:c r="B620" s="1" t="str">
        <x:v>2025-09</x:v>
      </x:c>
      <x:c r="C620" s="1" t="n">
        <x:v>24</x:v>
      </x:c>
      <x:c r="D620" s="23" t="n">
        <x:v>1810.6999999999998</x:v>
      </x:c>
      <x:c r="E620" s="13" t="n">
        <x:v>4</x:v>
      </x:c>
      <x:c r="F620" s="23" t="n">
        <x:v>-0.99</x:v>
      </x:c>
      <x:c r="G620" s="23" t="n">
        <x:v>158.39</x:v>
      </x:c>
      <x:c r="H620" s="23" t="n">
        <x:v>0.03333333333333333</x:v>
      </x:c>
      <x:c r="I620" s="23" t="n">
        <x:v>0.0025148611111111114</x:v>
      </x:c>
      <x:c r="J620" s="23" t="n">
        <x:v>131.0875</x:v>
      </x:c>
      <x:c r="K620" s="23" t="n">
        <x:v>-0.47000000000000003</x:v>
      </x:c>
    </x:row>
    <x:row r="621" ht="22" customHeight="1">
      <x:c r="A621" s="4" t="d">
        <x:v>2025-09-07T00:00:00.000Z</x:v>
      </x:c>
      <x:c r="B621" s="1" t="str">
        <x:v>2025-09</x:v>
      </x:c>
      <x:c r="C621" s="1" t="n">
        <x:v>24</x:v>
      </x:c>
      <x:c r="D621" s="23" t="n">
        <x:v>1011.1200000000001</x:v>
      </x:c>
      <x:c r="E621" s="13" t="n">
        <x:v>8</x:v>
      </x:c>
      <x:c r="F621" s="23" t="n">
        <x:v>-53.4</x:v>
      </x:c>
      <x:c r="G621" s="23" t="n">
        <x:v>108.3</x:v>
      </x:c>
      <x:c r="H621" s="23" t="n">
        <x:v>0.03333333333333333</x:v>
      </x:c>
      <x:c r="I621" s="23" t="n">
        <x:v>0.0014043333333333334</x:v>
      </x:c>
      <x:c r="J621" s="23" t="n">
        <x:v>96.61999999999999</x:v>
      </x:c>
      <x:c r="K621" s="23" t="n">
        <x:v>-41.155</x:v>
      </x:c>
    </x:row>
    <x:row r="622" ht="22" customHeight="1">
      <x:c r="A622" s="4" t="d">
        <x:v>2025-09-08T00:00:00.000Z</x:v>
      </x:c>
      <x:c r="B622" s="1" t="str">
        <x:v>2025-09</x:v>
      </x:c>
      <x:c r="C622" s="1" t="n">
        <x:v>24</x:v>
      </x:c>
      <x:c r="D622" s="23" t="n">
        <x:v>2965.49</x:v>
      </x:c>
      <x:c r="E622" s="13" t="n">
        <x:v>0</x:v>
      </x:c>
      <x:c r="F622" s="23" t="n">
        <x:v>60.84</x:v>
      </x:c>
      <x:c r="G622" s="23" t="n">
        <x:v>413.66</x:v>
      </x:c>
      <x:c r="H622" s="23" t="n">
        <x:v>0.03333333333333333</x:v>
      </x:c>
      <x:c r="I622" s="23" t="n">
        <x:v>0.004118736111111111</x:v>
      </x:c>
      <x:c r="J622" s="23" t="n">
        <x:v>267.6975</x:v>
      </x:c>
      <x:c r="K622" s="23" t="n">
        <x:v>67.995</x:v>
      </x:c>
    </x:row>
    <x:row r="623" ht="22" customHeight="1">
      <x:c r="A623" s="4" t="d">
        <x:v>2025-09-09T00:00:00.000Z</x:v>
      </x:c>
      <x:c r="B623" s="1" t="str">
        <x:v>2025-09</x:v>
      </x:c>
      <x:c r="C623" s="1" t="n">
        <x:v>24</x:v>
      </x:c>
      <x:c r="D623" s="23" t="n">
        <x:v>3418.87</x:v>
      </x:c>
      <x:c r="E623" s="13" t="n">
        <x:v>0</x:v>
      </x:c>
      <x:c r="F623" s="23" t="n">
        <x:v>85.51</x:v>
      </x:c>
      <x:c r="G623" s="23" t="n">
        <x:v>386.4</x:v>
      </x:c>
      <x:c r="H623" s="23" t="n">
        <x:v>0.03333333333333333</x:v>
      </x:c>
      <x:c r="I623" s="23" t="n">
        <x:v>0.004748430555555555</x:v>
      </x:c>
      <x:c r="J623" s="23" t="n">
        <x:v>232.01</x:v>
      </x:c>
      <x:c r="K623" s="23" t="n">
        <x:v>87.7175</x:v>
      </x:c>
    </x:row>
    <x:row r="624" ht="22" customHeight="1">
      <x:c r="A624" s="4" t="d">
        <x:v>2025-09-10T00:00:00.000Z</x:v>
      </x:c>
      <x:c r="B624" s="1" t="str">
        <x:v>2025-09</x:v>
      </x:c>
      <x:c r="C624" s="1" t="n">
        <x:v>24</x:v>
      </x:c>
      <x:c r="D624" s="23" t="n">
        <x:v>3022.84</x:v>
      </x:c>
      <x:c r="E624" s="13" t="n">
        <x:v>0</x:v>
      </x:c>
      <x:c r="F624" s="23" t="n">
        <x:v>86.09</x:v>
      </x:c>
      <x:c r="G624" s="23" t="n">
        <x:v>275.19</x:v>
      </x:c>
      <x:c r="H624" s="23" t="n">
        <x:v>0.03333333333333333</x:v>
      </x:c>
      <x:c r="I624" s="23" t="n">
        <x:v>0.0041983888888888895</x:v>
      </x:c>
      <x:c r="J624" s="23" t="n">
        <x:v>184.4475</x:v>
      </x:c>
      <x:c r="K624" s="23" t="n">
        <x:v>87.5925</x:v>
      </x:c>
    </x:row>
    <x:row r="625" ht="22" customHeight="1">
      <x:c r="A625" s="4" t="d">
        <x:v>2025-09-11T00:00:00.000Z</x:v>
      </x:c>
      <x:c r="B625" s="1" t="str">
        <x:v>2025-09</x:v>
      </x:c>
      <x:c r="C625" s="1" t="n">
        <x:v>24</x:v>
      </x:c>
      <x:c r="D625" s="23" t="n">
        <x:v>1732.33</x:v>
      </x:c>
      <x:c r="E625" s="13" t="n">
        <x:v>3</x:v>
      </x:c>
      <x:c r="F625" s="23" t="n">
        <x:v>-0.72</x:v>
      </x:c>
      <x:c r="G625" s="23" t="n">
        <x:v>132.86</x:v>
      </x:c>
      <x:c r="H625" s="23" t="n">
        <x:v>0.03333333333333333</x:v>
      </x:c>
      <x:c r="I625" s="23" t="n">
        <x:v>0.002406013888888889</x:v>
      </x:c>
      <x:c r="J625" s="23" t="n">
        <x:v>122.0325</x:v>
      </x:c>
      <x:c r="K625" s="23" t="n">
        <x:v>-0.2</x:v>
      </x:c>
    </x:row>
    <x:row r="626" ht="22" customHeight="1">
      <x:c r="A626" s="4" t="d">
        <x:v>2025-09-12T00:00:00.000Z</x:v>
      </x:c>
      <x:c r="B626" s="1" t="str">
        <x:v>2025-09</x:v>
      </x:c>
      <x:c r="C626" s="1" t="n">
        <x:v>24</x:v>
      </x:c>
      <x:c r="D626" s="23" t="n">
        <x:v>1299.13</x:v>
      </x:c>
      <x:c r="E626" s="13" t="n">
        <x:v>6</x:v>
      </x:c>
      <x:c r="F626" s="23" t="n">
        <x:v>-8.66</x:v>
      </x:c>
      <x:c r="G626" s="23" t="n">
        <x:v>155.36</x:v>
      </x:c>
      <x:c r="H626" s="23" t="n">
        <x:v>0.03333333333333333</x:v>
      </x:c>
      <x:c r="I626" s="23" t="n">
        <x:v>0.0018043472222222224</x:v>
      </x:c>
      <x:c r="J626" s="23" t="n">
        <x:v>132.5675</x:v>
      </x:c>
      <x:c r="K626" s="23" t="n">
        <x:v>-5.99</x:v>
      </x:c>
    </x:row>
    <x:row r="627" ht="22" customHeight="1">
      <x:c r="A627" s="4" t="d">
        <x:v>2025-09-13T00:00:00.000Z</x:v>
      </x:c>
      <x:c r="B627" s="1" t="str">
        <x:v>2025-09</x:v>
      </x:c>
      <x:c r="C627" s="1" t="n">
        <x:v>24</x:v>
      </x:c>
      <x:c r="D627" s="23" t="n">
        <x:v>1462.95</x:v>
      </x:c>
      <x:c r="E627" s="13" t="n">
        <x:v>3</x:v>
      </x:c>
      <x:c r="F627" s="23" t="n">
        <x:v>-0.01</x:v>
      </x:c>
      <x:c r="G627" s="23" t="n">
        <x:v>121.9</x:v>
      </x:c>
      <x:c r="H627" s="23" t="n">
        <x:v>0.03333333333333333</x:v>
      </x:c>
      <x:c r="I627" s="23" t="n">
        <x:v>0.002031875</x:v>
      </x:c>
      <x:c r="J627" s="23" t="n">
        <x:v>114.985</x:v>
      </x:c>
      <x:c r="K627" s="23" t="n">
        <x:v>-0.0075</x:v>
      </x:c>
    </x:row>
    <x:row r="628" ht="22" customHeight="1">
      <x:c r="A628" s="4" t="d">
        <x:v>2025-09-14T00:00:00.000Z</x:v>
      </x:c>
      <x:c r="B628" s="1" t="str">
        <x:v>2025-09</x:v>
      </x:c>
      <x:c r="C628" s="1" t="n">
        <x:v>24</x:v>
      </x:c>
      <x:c r="D628" s="23" t="n">
        <x:v>1721.3600000000001</x:v>
      </x:c>
      <x:c r="E628" s="13" t="n">
        <x:v>1</x:v>
      </x:c>
      <x:c r="F628" s="23" t="n">
        <x:v>-0.01</x:v>
      </x:c>
      <x:c r="G628" s="23" t="n">
        <x:v>153.29</x:v>
      </x:c>
      <x:c r="H628" s="23" t="n">
        <x:v>0.03333333333333333</x:v>
      </x:c>
      <x:c r="I628" s="23" t="n">
        <x:v>0.002390777777777778</x:v>
      </x:c>
      <x:c r="J628" s="23" t="n">
        <x:v>125.2525</x:v>
      </x:c>
      <x:c r="K628" s="23" t="n">
        <x:v>1.6275</x:v>
      </x:c>
    </x:row>
    <x:row r="629" ht="22" customHeight="1">
      <x:c r="A629" s="4" t="d">
        <x:v>2025-09-15T00:00:00.000Z</x:v>
      </x:c>
      <x:c r="B629" s="1" t="str">
        <x:v>2025-09</x:v>
      </x:c>
      <x:c r="C629" s="1" t="n">
        <x:v>24</x:v>
      </x:c>
      <x:c r="D629" s="23" t="n">
        <x:v>211.94</x:v>
      </x:c>
      <x:c r="E629" s="13" t="n">
        <x:v>8</x:v>
      </x:c>
      <x:c r="F629" s="23" t="n">
        <x:v>-14.27</x:v>
      </x:c>
      <x:c r="G629" s="23" t="n">
        <x:v>54.31</x:v>
      </x:c>
      <x:c r="H629" s="23" t="n">
        <x:v>0.03333333333333333</x:v>
      </x:c>
      <x:c r="I629" s="23" t="n">
        <x:v>0.0002943611111111111</x:v>
      </x:c>
      <x:c r="J629" s="23" t="n">
        <x:v>30.16</x:v>
      </x:c>
      <x:c r="K629" s="23" t="n">
        <x:v>-11.2175</x:v>
      </x:c>
    </x:row>
    <x:row r="630" ht="22" customHeight="1">
      <x:c r="A630" s="4" t="d">
        <x:v>2025-09-16T00:00:00.000Z</x:v>
      </x:c>
      <x:c r="B630" s="1" t="str">
        <x:v>2025-09</x:v>
      </x:c>
      <x:c r="C630" s="1" t="n">
        <x:v>24</x:v>
      </x:c>
      <x:c r="D630" s="23" t="n">
        <x:v>468.53999999999996</x:v>
      </x:c>
      <x:c r="E630" s="13" t="n">
        <x:v>14</x:v>
      </x:c>
      <x:c r="F630" s="23" t="n">
        <x:v>-20.05</x:v>
      </x:c>
      <x:c r="G630" s="23" t="n">
        <x:v>112.97</x:v>
      </x:c>
      <x:c r="H630" s="23" t="n">
        <x:v>0.03333333333333333</x:v>
      </x:c>
      <x:c r="I630" s="23" t="n">
        <x:v>0.0006507500000000001</x:v>
      </x:c>
      <x:c r="J630" s="23" t="n">
        <x:v>95.47749999999999</x:v>
      </x:c>
      <x:c r="K630" s="23" t="n">
        <x:v>-14.9075</x:v>
      </x:c>
    </x:row>
    <x:row r="631" ht="22" customHeight="1">
      <x:c r="A631" s="4" t="d">
        <x:v>2025-09-17T00:00:00.000Z</x:v>
      </x:c>
      <x:c r="B631" s="1" t="str">
        <x:v>2025-09</x:v>
      </x:c>
      <x:c r="C631" s="1" t="n">
        <x:v>24</x:v>
      </x:c>
      <x:c r="D631" s="23" t="n">
        <x:v>1808.1799999999998</x:v>
      </x:c>
      <x:c r="E631" s="13" t="n">
        <x:v>0</x:v>
      </x:c>
      <x:c r="F631" s="23" t="n">
        <x:v>7.88</x:v>
      </x:c>
      <x:c r="G631" s="23" t="n">
        <x:v>142.58</x:v>
      </x:c>
      <x:c r="H631" s="23" t="n">
        <x:v>0.03333333333333333</x:v>
      </x:c>
      <x:c r="I631" s="23" t="n">
        <x:v>0.0025113611111111113</x:v>
      </x:c>
      <x:c r="J631" s="23" t="n">
        <x:v>120.90249999999999</x:v>
      </x:c>
      <x:c r="K631" s="23" t="n">
        <x:v>17.5875</x:v>
      </x:c>
    </x:row>
    <x:row r="632" ht="22" customHeight="1">
      <x:c r="A632" s="4" t="d">
        <x:v>2025-09-18T00:00:00.000Z</x:v>
      </x:c>
      <x:c r="B632" s="1" t="str">
        <x:v>2025-09</x:v>
      </x:c>
      <x:c r="C632" s="1" t="n">
        <x:v>24</x:v>
      </x:c>
      <x:c r="D632" s="23" t="n">
        <x:v>1577.52</x:v>
      </x:c>
      <x:c r="E632" s="13" t="n">
        <x:v>0</x:v>
      </x:c>
      <x:c r="F632" s="23" t="n">
        <x:v>0</x:v>
      </x:c>
      <x:c r="G632" s="23" t="n">
        <x:v>134.23</x:v>
      </x:c>
      <x:c r="H632" s="23" t="n">
        <x:v>0.03333333333333333</x:v>
      </x:c>
      <x:c r="I632" s="23" t="n">
        <x:v>0.0021910000000000002</x:v>
      </x:c>
      <x:c r="J632" s="23" t="n">
        <x:v>122.09</x:v>
      </x:c>
      <x:c r="K632" s="23" t="n">
        <x:v>0.18</x:v>
      </x:c>
    </x:row>
    <x:row r="633" ht="22" customHeight="1">
      <x:c r="A633" s="4" t="d">
        <x:v>2025-09-19T00:00:00.000Z</x:v>
      </x:c>
      <x:c r="B633" s="1" t="str">
        <x:v>2025-09</x:v>
      </x:c>
      <x:c r="C633" s="1" t="n">
        <x:v>24</x:v>
      </x:c>
      <x:c r="D633" s="23" t="n">
        <x:v>2315.55</x:v>
      </x:c>
      <x:c r="E633" s="13" t="n">
        <x:v>0</x:v>
      </x:c>
      <x:c r="F633" s="23" t="n">
        <x:v>0</x:v>
      </x:c>
      <x:c r="G633" s="23" t="n">
        <x:v>409.24</x:v>
      </x:c>
      <x:c r="H633" s="23" t="n">
        <x:v>0.03333333333333333</x:v>
      </x:c>
      <x:c r="I633" s="23" t="n">
        <x:v>0.003216041666666667</x:v>
      </x:c>
      <x:c r="J633" s="23" t="n">
        <x:v>235.96500000000003</x:v>
      </x:c>
      <x:c r="K633" s="23" t="n">
        <x:v>3.24</x:v>
      </x:c>
    </x:row>
    <x:row r="634" ht="22" customHeight="1">
      <x:c r="A634" s="4" t="d">
        <x:v>2025-09-20T00:00:00.000Z</x:v>
      </x:c>
      <x:c r="B634" s="1" t="str">
        <x:v>2025-09</x:v>
      </x:c>
      <x:c r="C634" s="1" t="n">
        <x:v>24</x:v>
      </x:c>
      <x:c r="D634" s="23" t="n">
        <x:v>1408.96</x:v>
      </x:c>
      <x:c r="E634" s="13" t="n">
        <x:v>5</x:v>
      </x:c>
      <x:c r="F634" s="23" t="n">
        <x:v>-10.86</x:v>
      </x:c>
      <x:c r="G634" s="23" t="n">
        <x:v>134.1</x:v>
      </x:c>
      <x:c r="H634" s="23" t="n">
        <x:v>0.03333333333333333</x:v>
      </x:c>
      <x:c r="I634" s="23" t="n">
        <x:v>0.001956888888888889</x:v>
      </x:c>
      <x:c r="J634" s="23" t="n">
        <x:v>109.9275</x:v>
      </x:c>
      <x:c r="K634" s="23" t="n">
        <x:v>-5.585000000000001</x:v>
      </x:c>
    </x:row>
    <x:row r="635" ht="22" customHeight="1">
      <x:c r="A635" s="4" t="d">
        <x:v>2025-09-21T00:00:00.000Z</x:v>
      </x:c>
      <x:c r="B635" s="1" t="str">
        <x:v>2025-09</x:v>
      </x:c>
      <x:c r="C635" s="1" t="n">
        <x:v>24</x:v>
      </x:c>
      <x:c r="D635" s="23" t="n">
        <x:v>772.25</x:v>
      </x:c>
      <x:c r="E635" s="13" t="n">
        <x:v>5</x:v>
      </x:c>
      <x:c r="F635" s="23" t="n">
        <x:v>-2.02</x:v>
      </x:c>
      <x:c r="G635" s="23" t="n">
        <x:v>120.57</x:v>
      </x:c>
      <x:c r="H635" s="23" t="n">
        <x:v>0.03333333333333333</x:v>
      </x:c>
      <x:c r="I635" s="23" t="n">
        <x:v>0.0010725694444444446</x:v>
      </x:c>
      <x:c r="J635" s="23" t="n">
        <x:v>114.5125</x:v>
      </x:c>
      <x:c r="K635" s="23" t="n">
        <x:v>-1.155</x:v>
      </x:c>
    </x:row>
    <x:row r="636" ht="22" customHeight="1">
      <x:c r="A636" s="4" t="d">
        <x:v>2025-09-22T00:00:00.000Z</x:v>
      </x:c>
      <x:c r="B636" s="1" t="str">
        <x:v>2025-09</x:v>
      </x:c>
      <x:c r="C636" s="1" t="n">
        <x:v>24</x:v>
      </x:c>
      <x:c r="D636" s="23" t="n">
        <x:v>2339.8999999999996</x:v>
      </x:c>
      <x:c r="E636" s="13" t="n">
        <x:v>0</x:v>
      </x:c>
      <x:c r="F636" s="23" t="n">
        <x:v>70.23</x:v>
      </x:c>
      <x:c r="G636" s="23" t="n">
        <x:v>140.92</x:v>
      </x:c>
      <x:c r="H636" s="23" t="n">
        <x:v>0.03333333333333333</x:v>
      </x:c>
      <x:c r="I636" s="23" t="n">
        <x:v>0.0032498611111111114</x:v>
      </x:c>
      <x:c r="J636" s="23" t="n">
        <x:v>128.31</x:v>
      </x:c>
      <x:c r="K636" s="23" t="n">
        <x:v>73.325</x:v>
      </x:c>
    </x:row>
    <x:row r="637" ht="22" customHeight="1">
      <x:c r="A637" s="4" t="d">
        <x:v>2025-09-23T00:00:00.000Z</x:v>
      </x:c>
      <x:c r="B637" s="1" t="str">
        <x:v>2025-09</x:v>
      </x:c>
      <x:c r="C637" s="1" t="n">
        <x:v>24</x:v>
      </x:c>
      <x:c r="D637" s="23" t="n">
        <x:v>2474.1</x:v>
      </x:c>
      <x:c r="E637" s="13" t="n">
        <x:v>0</x:v>
      </x:c>
      <x:c r="F637" s="23" t="n">
        <x:v>74.24</x:v>
      </x:c>
      <x:c r="G637" s="23" t="n">
        <x:v>172.36</x:v>
      </x:c>
      <x:c r="H637" s="23" t="n">
        <x:v>0.03333333333333333</x:v>
      </x:c>
      <x:c r="I637" s="23" t="n">
        <x:v>0.0034362500000000005</x:v>
      </x:c>
      <x:c r="J637" s="23" t="n">
        <x:v>124.055</x:v>
      </x:c>
      <x:c r="K637" s="23" t="n">
        <x:v>77.5325</x:v>
      </x:c>
    </x:row>
    <x:row r="638" ht="22" customHeight="1">
      <x:c r="A638" s="4" t="d">
        <x:v>2025-09-24T00:00:00.000Z</x:v>
      </x:c>
      <x:c r="B638" s="1" t="str">
        <x:v>2025-09</x:v>
      </x:c>
      <x:c r="C638" s="1" t="n">
        <x:v>24</x:v>
      </x:c>
      <x:c r="D638" s="23" t="n">
        <x:v>1900.54</x:v>
      </x:c>
      <x:c r="E638" s="13" t="n">
        <x:v>0</x:v>
      </x:c>
      <x:c r="F638" s="23" t="n">
        <x:v>9.9</x:v>
      </x:c>
      <x:c r="G638" s="23" t="n">
        <x:v>120.45</x:v>
      </x:c>
      <x:c r="H638" s="23" t="n">
        <x:v>0.03333333333333333</x:v>
      </x:c>
      <x:c r="I638" s="23" t="n">
        <x:v>0.0026396388888888893</x:v>
      </x:c>
      <x:c r="J638" s="23" t="n">
        <x:v>108.5625</x:v>
      </x:c>
      <x:c r="K638" s="23" t="n">
        <x:v>15.665000000000001</x:v>
      </x:c>
    </x:row>
    <x:row r="639" ht="22" customHeight="1">
      <x:c r="A639" s="4" t="d">
        <x:v>2025-09-25T00:00:00.000Z</x:v>
      </x:c>
      <x:c r="B639" s="1" t="str">
        <x:v>2025-09</x:v>
      </x:c>
      <x:c r="C639" s="1" t="n">
        <x:v>24</x:v>
      </x:c>
      <x:c r="D639" s="23" t="n">
        <x:v>1963.49</x:v>
      </x:c>
      <x:c r="E639" s="13" t="n">
        <x:v>0</x:v>
      </x:c>
      <x:c r="F639" s="23" t="n">
        <x:v>16.03</x:v>
      </x:c>
      <x:c r="G639" s="23" t="n">
        <x:v>124.99</x:v>
      </x:c>
      <x:c r="H639" s="23" t="n">
        <x:v>0.03333333333333333</x:v>
      </x:c>
      <x:c r="I639" s="23" t="n">
        <x:v>0.0027270694444444447</x:v>
      </x:c>
      <x:c r="J639" s="23" t="n">
        <x:v>117.0225</x:v>
      </x:c>
      <x:c r="K639" s="23" t="n">
        <x:v>29.4925</x:v>
      </x:c>
    </x:row>
    <x:row r="640" ht="22" customHeight="1">
      <x:c r="A640" s="4" t="d">
        <x:v>2025-09-26T00:00:00.000Z</x:v>
      </x:c>
      <x:c r="B640" s="1" t="str">
        <x:v>2025-09</x:v>
      </x:c>
      <x:c r="C640" s="1" t="n">
        <x:v>24</x:v>
      </x:c>
      <x:c r="D640" s="23" t="n">
        <x:v>2279.0600000000004</x:v>
      </x:c>
      <x:c r="E640" s="13" t="n">
        <x:v>0</x:v>
      </x:c>
      <x:c r="F640" s="23" t="n">
        <x:v>73.16</x:v>
      </x:c>
      <x:c r="G640" s="23" t="n">
        <x:v>133.02</x:v>
      </x:c>
      <x:c r="H640" s="23" t="n">
        <x:v>0.03333333333333333</x:v>
      </x:c>
      <x:c r="I640" s="23" t="n">
        <x:v>0.003165361111111111</x:v>
      </x:c>
      <x:c r="J640" s="23" t="n">
        <x:v>120.6225</x:v>
      </x:c>
      <x:c r="K640" s="23" t="n">
        <x:v>73.61</x:v>
      </x:c>
    </x:row>
    <x:row r="641" ht="22" customHeight="1">
      <x:c r="A641" s="4" t="d">
        <x:v>2025-09-27T00:00:00.000Z</x:v>
      </x:c>
      <x:c r="B641" s="1" t="str">
        <x:v>2025-09</x:v>
      </x:c>
      <x:c r="C641" s="1" t="n">
        <x:v>24</x:v>
      </x:c>
      <x:c r="D641" s="23" t="n">
        <x:v>2227.1800000000003</x:v>
      </x:c>
      <x:c r="E641" s="13" t="n">
        <x:v>0</x:v>
      </x:c>
      <x:c r="F641" s="23" t="n">
        <x:v>36.11</x:v>
      </x:c>
      <x:c r="G641" s="23" t="n">
        <x:v>148.61</x:v>
      </x:c>
      <x:c r="H641" s="23" t="n">
        <x:v>0.03333333333333333</x:v>
      </x:c>
      <x:c r="I641" s="23" t="n">
        <x:v>0.0030933055555555557</x:v>
      </x:c>
      <x:c r="J641" s="23" t="n">
        <x:v>129.7225</x:v>
      </x:c>
      <x:c r="K641" s="23" t="n">
        <x:v>54.855000000000004</x:v>
      </x:c>
    </x:row>
    <x:row r="642" ht="22" customHeight="1">
      <x:c r="A642" s="4" t="d">
        <x:v>2025-09-28T00:00:00.000Z</x:v>
      </x:c>
      <x:c r="B642" s="1" t="str">
        <x:v>2025-09</x:v>
      </x:c>
      <x:c r="C642" s="1" t="n">
        <x:v>24</x:v>
      </x:c>
      <x:c r="D642" s="23" t="n">
        <x:v>2092.39</x:v>
      </x:c>
      <x:c r="E642" s="13" t="n">
        <x:v>0</x:v>
      </x:c>
      <x:c r="F642" s="23" t="n">
        <x:v>8.53</x:v>
      </x:c>
      <x:c r="G642" s="23" t="n">
        <x:v>137.97</x:v>
      </x:c>
      <x:c r="H642" s="23" t="n">
        <x:v>0.03333333333333333</x:v>
      </x:c>
      <x:c r="I642" s="23" t="n">
        <x:v>0.0029060972222222222</x:v>
      </x:c>
      <x:c r="J642" s="23" t="n">
        <x:v>127.1075</x:v>
      </x:c>
      <x:c r="K642" s="23" t="n">
        <x:v>19.0275</x:v>
      </x:c>
    </x:row>
    <x:row r="643" ht="22" customHeight="1">
      <x:c r="A643" s="4" t="d">
        <x:v>2025-09-29T00:00:00.000Z</x:v>
      </x:c>
      <x:c r="B643" s="1" t="str">
        <x:v>2025-09</x:v>
      </x:c>
      <x:c r="C643" s="1" t="n">
        <x:v>24</x:v>
      </x:c>
      <x:c r="D643" s="23" t="n">
        <x:v>3133.5699999999997</x:v>
      </x:c>
      <x:c r="E643" s="13" t="n">
        <x:v>0</x:v>
      </x:c>
      <x:c r="F643" s="23" t="n">
        <x:v>77.08</x:v>
      </x:c>
      <x:c r="G643" s="23" t="n">
        <x:v>406.78</x:v>
      </x:c>
      <x:c r="H643" s="23" t="n">
        <x:v>0.03333333333333333</x:v>
      </x:c>
      <x:c r="I643" s="23" t="n">
        <x:v>0.004352180555555555</x:v>
      </x:c>
      <x:c r="J643" s="23" t="n">
        <x:v>250.22</x:v>
      </x:c>
      <x:c r="K643" s="23" t="n">
        <x:v>81.0175</x:v>
      </x:c>
    </x:row>
    <x:row r="644" ht="22" customHeight="1">
      <x:c r="A644" s="4" t="d">
        <x:v>2025-09-30T00:00:00.000Z</x:v>
      </x:c>
      <x:c r="B644" s="1" t="str">
        <x:v>2025-09</x:v>
      </x:c>
      <x:c r="C644" s="1" t="n">
        <x:v>24</x:v>
      </x:c>
      <x:c r="D644" s="23" t="n">
        <x:v>3267.99</x:v>
      </x:c>
      <x:c r="E644" s="13" t="n">
        <x:v>0</x:v>
      </x:c>
      <x:c r="F644" s="23" t="n">
        <x:v>86.04</x:v>
      </x:c>
      <x:c r="G644" s="23" t="n">
        <x:v>357.77</x:v>
      </x:c>
      <x:c r="H644" s="23" t="n">
        <x:v>0.03333333333333333</x:v>
      </x:c>
      <x:c r="I644" s="23" t="n">
        <x:v>0.004538875000000001</x:v>
      </x:c>
      <x:c r="J644" s="23" t="n">
        <x:v>228.90749999999997</x:v>
      </x:c>
      <x:c r="K644" s="23" t="n">
        <x:v>88.43750000000001</x:v>
      </x:c>
    </x:row>
    <x:row r="645" ht="22" customHeight="1">
      <x:c r="A645" s="4" t="d">
        <x:v>2025-10-01T00:00:00.000Z</x:v>
      </x:c>
      <x:c r="B645" s="1" t="str">
        <x:v>2025-10</x:v>
      </x:c>
      <x:c r="C645" s="1" t="n">
        <x:v>24</x:v>
      </x:c>
      <x:c r="D645" s="23" t="n">
        <x:v>2797.76</x:v>
      </x:c>
      <x:c r="E645" s="13" t="n">
        <x:v>0</x:v>
      </x:c>
      <x:c r="F645" s="23" t="n">
        <x:v>66.03</x:v>
      </x:c>
      <x:c r="G645" s="23" t="n">
        <x:v>339.99</x:v>
      </x:c>
      <x:c r="H645" s="23" t="n">
        <x:v>0.03221476510067114</x:v>
      </x:c>
      <x:c r="I645" s="23" t="n">
        <x:v>0.0037553825503355703</x:v>
      </x:c>
      <x:c r="J645" s="23" t="n">
        <x:v>214.5725</x:v>
      </x:c>
      <x:c r="K645" s="23" t="n">
        <x:v>69.4075</x:v>
      </x:c>
    </x:row>
    <x:row r="646" ht="22" customHeight="1">
      <x:c r="A646" s="4" t="d">
        <x:v>2025-10-02T00:00:00.000Z</x:v>
      </x:c>
      <x:c r="B646" s="1" t="str">
        <x:v>2025-10</x:v>
      </x:c>
      <x:c r="C646" s="1" t="n">
        <x:v>24</x:v>
      </x:c>
      <x:c r="D646" s="23" t="n">
        <x:v>2464.71</x:v>
      </x:c>
      <x:c r="E646" s="13" t="n">
        <x:v>0</x:v>
      </x:c>
      <x:c r="F646" s="23" t="n">
        <x:v>60.5</x:v>
      </x:c>
      <x:c r="G646" s="23" t="n">
        <x:v>181.09</x:v>
      </x:c>
      <x:c r="H646" s="23" t="n">
        <x:v>0.03221476510067114</x:v>
      </x:c>
      <x:c r="I646" s="23" t="n">
        <x:v>0.003308335570469798</x:v>
      </x:c>
      <x:c r="J646" s="23" t="n">
        <x:v>136.385</x:v>
      </x:c>
      <x:c r="K646" s="23" t="n">
        <x:v>68.9625</x:v>
      </x:c>
    </x:row>
    <x:row r="647" ht="22" customHeight="1">
      <x:c r="A647" s="4" t="d">
        <x:v>2025-10-03T00:00:00.000Z</x:v>
      </x:c>
      <x:c r="B647" s="1" t="str">
        <x:v>2025-10</x:v>
      </x:c>
      <x:c r="C647" s="1" t="n">
        <x:v>24</x:v>
      </x:c>
      <x:c r="D647" s="23" t="n">
        <x:v>1602.2600000000002</x:v>
      </x:c>
      <x:c r="E647" s="13" t="n">
        <x:v>0</x:v>
      </x:c>
      <x:c r="F647" s="23" t="n">
        <x:v>11.11</x:v>
      </x:c>
      <x:c r="G647" s="23" t="n">
        <x:v>120.76</x:v>
      </x:c>
      <x:c r="H647" s="23" t="n">
        <x:v>0.03221476510067114</x:v>
      </x:c>
      <x:c r="I647" s="23" t="n">
        <x:v>0.0021506845637583893</x:v>
      </x:c>
      <x:c r="J647" s="23" t="n">
        <x:v>87.0625</x:v>
      </x:c>
      <x:c r="K647" s="23" t="n">
        <x:v>19.8025</x:v>
      </x:c>
    </x:row>
    <x:row r="648" ht="22" customHeight="1">
      <x:c r="A648" s="4" t="d">
        <x:v>2025-10-04T00:00:00.000Z</x:v>
      </x:c>
      <x:c r="B648" s="1" t="str">
        <x:v>2025-10</x:v>
      </x:c>
      <x:c r="C648" s="1" t="n">
        <x:v>24</x:v>
      </x:c>
      <x:c r="D648" s="23" t="n">
        <x:v>-6.999999999999998</x:v>
      </x:c>
      <x:c r="E648" s="13" t="n">
        <x:v>20</x:v>
      </x:c>
      <x:c r="F648" s="23" t="n">
        <x:v>-2.61</x:v>
      </x:c>
      <x:c r="G648" s="23" t="n">
        <x:v>3.23</x:v>
      </x:c>
      <x:c r="H648" s="23" t="n">
        <x:v>0.03221476510067114</x:v>
      </x:c>
      <x:c r="I648" s="23" t="n">
        <x:v>-0.000009395973154362416</x:v>
      </x:c>
      <x:c r="J648" s="23" t="n">
        <x:v>1.1425</x:v>
      </x:c>
      <x:c r="K648" s="23" t="n">
        <x:v>-2.1225</x:v>
      </x:c>
    </x:row>
    <x:row r="649" ht="22" customHeight="1">
      <x:c r="A649" s="4" t="d">
        <x:v>2025-10-05T00:00:00.000Z</x:v>
      </x:c>
      <x:c r="B649" s="1" t="str">
        <x:v>2025-10</x:v>
      </x:c>
      <x:c r="C649" s="1" t="n">
        <x:v>24</x:v>
      </x:c>
      <x:c r="D649" s="23" t="n">
        <x:v>41.48</x:v>
      </x:c>
      <x:c r="E649" s="13" t="n">
        <x:v>17</x:v>
      </x:c>
      <x:c r="F649" s="23" t="n">
        <x:v>-4.98</x:v>
      </x:c>
      <x:c r="G649" s="23" t="n">
        <x:v>35.05</x:v>
      </x:c>
      <x:c r="H649" s="23" t="n">
        <x:v>0.03221476510067114</x:v>
      </x:c>
      <x:c r="I649" s="23" t="n">
        <x:v>0.00005567785234899328</x:v>
      </x:c>
      <x:c r="J649" s="23" t="n">
        <x:v>19.11</x:v>
      </x:c>
      <x:c r="K649" s="23" t="n">
        <x:v>-4.5025</x:v>
      </x:c>
    </x:row>
    <x:row r="650" ht="22" customHeight="1">
      <x:c r="A650" s="4" t="d">
        <x:v>2025-10-06T00:00:00.000Z</x:v>
      </x:c>
      <x:c r="B650" s="1" t="str">
        <x:v>2025-10</x:v>
      </x:c>
      <x:c r="C650" s="1" t="n">
        <x:v>24</x:v>
      </x:c>
      <x:c r="D650" s="23" t="n">
        <x:v>2068.3100000000004</x:v>
      </x:c>
      <x:c r="E650" s="13" t="n">
        <x:v>0</x:v>
      </x:c>
      <x:c r="F650" s="23" t="n">
        <x:v>9.1</x:v>
      </x:c>
      <x:c r="G650" s="23" t="n">
        <x:v>168.32</x:v>
      </x:c>
      <x:c r="H650" s="23" t="n">
        <x:v>0.03221476510067114</x:v>
      </x:c>
      <x:c r="I650" s="23" t="n">
        <x:v>0.002776255033557047</x:v>
      </x:c>
      <x:c r="J650" s="23" t="n">
        <x:v>140.9475</x:v>
      </x:c>
      <x:c r="K650" s="23" t="n">
        <x:v>11.67</x:v>
      </x:c>
    </x:row>
    <x:row r="651" ht="22" customHeight="1">
      <x:c r="A651" s="4" t="d">
        <x:v>2025-10-07T00:00:00.000Z</x:v>
      </x:c>
      <x:c r="B651" s="1" t="str">
        <x:v>2025-10</x:v>
      </x:c>
      <x:c r="C651" s="1" t="n">
        <x:v>24</x:v>
      </x:c>
      <x:c r="D651" s="23" t="n">
        <x:v>3310.96</x:v>
      </x:c>
      <x:c r="E651" s="13" t="n">
        <x:v>0</x:v>
      </x:c>
      <x:c r="F651" s="23" t="n">
        <x:v>89.55</x:v>
      </x:c>
      <x:c r="G651" s="23" t="n">
        <x:v>287.67</x:v>
      </x:c>
      <x:c r="H651" s="23" t="n">
        <x:v>0.03221476510067114</x:v>
      </x:c>
      <x:c r="I651" s="23" t="n">
        <x:v>0.004444241610738255</x:v>
      </x:c>
      <x:c r="J651" s="23" t="n">
        <x:v>171.32</x:v>
      </x:c>
      <x:c r="K651" s="23" t="n">
        <x:v>91.58500000000001</x:v>
      </x:c>
    </x:row>
    <x:row r="652" ht="22" customHeight="1">
      <x:c r="A652" s="4" t="d">
        <x:v>2025-10-08T00:00:00.000Z</x:v>
      </x:c>
      <x:c r="B652" s="1" t="str">
        <x:v>2025-10</x:v>
      </x:c>
      <x:c r="C652" s="1" t="n">
        <x:v>24</x:v>
      </x:c>
      <x:c r="D652" s="23" t="n">
        <x:v>2821.84</x:v>
      </x:c>
      <x:c r="E652" s="13" t="n">
        <x:v>0</x:v>
      </x:c>
      <x:c r="F652" s="23" t="n">
        <x:v>86.98</x:v>
      </x:c>
      <x:c r="G652" s="23" t="n">
        <x:v>199</x:v>
      </x:c>
      <x:c r="H652" s="23" t="n">
        <x:v>0.03221476510067114</x:v>
      </x:c>
      <x:c r="I652" s="23" t="n">
        <x:v>0.003787704697986577</x:v>
      </x:c>
      <x:c r="J652" s="23" t="n">
        <x:v>159.8125</x:v>
      </x:c>
      <x:c r="K652" s="23" t="n">
        <x:v>88.08000000000001</x:v>
      </x:c>
    </x:row>
    <x:row r="653" ht="22" customHeight="1">
      <x:c r="A653" s="4" t="d">
        <x:v>2025-10-09T00:00:00.000Z</x:v>
      </x:c>
      <x:c r="B653" s="1" t="str">
        <x:v>2025-10</x:v>
      </x:c>
      <x:c r="C653" s="1" t="n">
        <x:v>24</x:v>
      </x:c>
      <x:c r="D653" s="23" t="n">
        <x:v>2517.84</x:v>
      </x:c>
      <x:c r="E653" s="13" t="n">
        <x:v>0</x:v>
      </x:c>
      <x:c r="F653" s="23" t="n">
        <x:v>83.2</x:v>
      </x:c>
      <x:c r="G653" s="23" t="n">
        <x:v>149.9</x:v>
      </x:c>
      <x:c r="H653" s="23" t="n">
        <x:v>0.03221476510067114</x:v>
      </x:c>
      <x:c r="I653" s="23" t="n">
        <x:v>0.003379651006711409</x:v>
      </x:c>
      <x:c r="J653" s="23" t="n">
        <x:v>114.1175</x:v>
      </x:c>
      <x:c r="K653" s="23" t="n">
        <x:v>86.02</x:v>
      </x:c>
    </x:row>
    <x:row r="654" ht="22" customHeight="1">
      <x:c r="A654" s="4" t="d">
        <x:v>2025-10-10T00:00:00.000Z</x:v>
      </x:c>
      <x:c r="B654" s="1" t="str">
        <x:v>2025-10</x:v>
      </x:c>
      <x:c r="C654" s="1" t="n">
        <x:v>24</x:v>
      </x:c>
      <x:c r="D654" s="23" t="n">
        <x:v>2313.86</x:v>
      </x:c>
      <x:c r="E654" s="13" t="n">
        <x:v>0</x:v>
      </x:c>
      <x:c r="F654" s="23" t="n">
        <x:v>75.69</x:v>
      </x:c>
      <x:c r="G654" s="23" t="n">
        <x:v>123.29</x:v>
      </x:c>
      <x:c r="H654" s="23" t="n">
        <x:v>0.03221476510067114</x:v>
      </x:c>
      <x:c r="I654" s="23" t="n">
        <x:v>0.0031058523489932884</x:v>
      </x:c>
      <x:c r="J654" s="23" t="n">
        <x:v>115.80250000000001</x:v>
      </x:c>
      <x:c r="K654" s="23" t="n">
        <x:v>77.1925</x:v>
      </x:c>
    </x:row>
    <x:row r="655" ht="22" customHeight="1">
      <x:c r="A655" s="4" t="d">
        <x:v>2025-10-11T00:00:00.000Z</x:v>
      </x:c>
      <x:c r="B655" s="1" t="str">
        <x:v>2025-10</x:v>
      </x:c>
      <x:c r="C655" s="1" t="n">
        <x:v>24</x:v>
      </x:c>
      <x:c r="D655" s="23" t="n">
        <x:v>2176.62</x:v>
      </x:c>
      <x:c r="E655" s="13" t="n">
        <x:v>0</x:v>
      </x:c>
      <x:c r="F655" s="23" t="n">
        <x:v>46.77</x:v>
      </x:c>
      <x:c r="G655" s="23" t="n">
        <x:v>130.17</x:v>
      </x:c>
      <x:c r="H655" s="23" t="n">
        <x:v>0.03221476510067114</x:v>
      </x:c>
      <x:c r="I655" s="23" t="n">
        <x:v>0.0029216375838926173</x:v>
      </x:c>
      <x:c r="J655" s="23" t="n">
        <x:v>122.4475</x:v>
      </x:c>
      <x:c r="K655" s="23" t="n">
        <x:v>56.81</x:v>
      </x:c>
    </x:row>
    <x:row r="656" ht="22" customHeight="1">
      <x:c r="A656" s="4" t="d">
        <x:v>2025-10-12T00:00:00.000Z</x:v>
      </x:c>
      <x:c r="B656" s="1" t="str">
        <x:v>2025-10</x:v>
      </x:c>
      <x:c r="C656" s="1" t="n">
        <x:v>24</x:v>
      </x:c>
      <x:c r="D656" s="23" t="n">
        <x:v>2140.53</x:v>
      </x:c>
      <x:c r="E656" s="13" t="n">
        <x:v>0</x:v>
      </x:c>
      <x:c r="F656" s="23" t="n">
        <x:v>52.16</x:v>
      </x:c>
      <x:c r="G656" s="23" t="n">
        <x:v>116.64</x:v>
      </x:c>
      <x:c r="H656" s="23" t="n">
        <x:v>0.03221476510067114</x:v>
      </x:c>
      <x:c r="I656" s="23" t="n">
        <x:v>0.002873194630872483</x:v>
      </x:c>
      <x:c r="J656" s="23" t="n">
        <x:v>112.88000000000001</x:v>
      </x:c>
      <x:c r="K656" s="23" t="n">
        <x:v>63.355</x:v>
      </x:c>
    </x:row>
    <x:row r="657" ht="22" customHeight="1">
      <x:c r="A657" s="4" t="d">
        <x:v>2025-10-13T00:00:00.000Z</x:v>
      </x:c>
      <x:c r="B657" s="1" t="str">
        <x:v>2025-10</x:v>
      </x:c>
      <x:c r="C657" s="1" t="n">
        <x:v>24</x:v>
      </x:c>
      <x:c r="D657" s="23" t="n">
        <x:v>3337.23</x:v>
      </x:c>
      <x:c r="E657" s="13" t="n">
        <x:v>0</x:v>
      </x:c>
      <x:c r="F657" s="23" t="n">
        <x:v>89.12</x:v>
      </x:c>
      <x:c r="G657" s="23" t="n">
        <x:v>306.58</x:v>
      </x:c>
      <x:c r="H657" s="23" t="n">
        <x:v>0.03221476510067114</x:v>
      </x:c>
      <x:c r="I657" s="23" t="n">
        <x:v>0.004479503355704698</x:v>
      </x:c>
      <x:c r="J657" s="23" t="n">
        <x:v>234.1125</x:v>
      </x:c>
      <x:c r="K657" s="23" t="n">
        <x:v>90.0175</x:v>
      </x:c>
    </x:row>
    <x:row r="658" ht="22" customHeight="1">
      <x:c r="A658" s="4" t="d">
        <x:v>2025-10-14T00:00:00.000Z</x:v>
      </x:c>
      <x:c r="B658" s="1" t="str">
        <x:v>2025-10</x:v>
      </x:c>
      <x:c r="C658" s="1" t="n">
        <x:v>24</x:v>
      </x:c>
      <x:c r="D658" s="23" t="n">
        <x:v>3747.3299999999995</x:v>
      </x:c>
      <x:c r="E658" s="13" t="n">
        <x:v>0</x:v>
      </x:c>
      <x:c r="F658" s="23" t="n">
        <x:v>98.87</x:v>
      </x:c>
      <x:c r="G658" s="23" t="n">
        <x:v>407.21</x:v>
      </x:c>
      <x:c r="H658" s="23" t="n">
        <x:v>0.03221476510067114</x:v>
      </x:c>
      <x:c r="I658" s="23" t="n">
        <x:v>0.005029973154362416</x:v>
      </x:c>
      <x:c r="J658" s="23" t="n">
        <x:v>300.17249999999996</x:v>
      </x:c>
      <x:c r="K658" s="23" t="n">
        <x:v>99.9725</x:v>
      </x:c>
    </x:row>
    <x:row r="659" ht="22" customHeight="1">
      <x:c r="A659" s="4" t="d">
        <x:v>2025-10-15T00:00:00.000Z</x:v>
      </x:c>
      <x:c r="B659" s="1" t="str">
        <x:v>2025-10</x:v>
      </x:c>
      <x:c r="C659" s="1" t="n">
        <x:v>24</x:v>
      </x:c>
      <x:c r="D659" s="23" t="n">
        <x:v>3497.4</x:v>
      </x:c>
      <x:c r="E659" s="13" t="n">
        <x:v>0</x:v>
      </x:c>
      <x:c r="F659" s="23" t="n">
        <x:v>88.17</x:v>
      </x:c>
      <x:c r="G659" s="23" t="n">
        <x:v>278.74</x:v>
      </x:c>
      <x:c r="H659" s="23" t="n">
        <x:v>0.03221476510067114</x:v>
      </x:c>
      <x:c r="I659" s="23" t="n">
        <x:v>0.004694496644295301</x:v>
      </x:c>
      <x:c r="J659" s="23" t="n">
        <x:v>179.7675</x:v>
      </x:c>
      <x:c r="K659" s="23" t="n">
        <x:v>99.12</x:v>
      </x:c>
    </x:row>
    <x:row r="660" ht="22" customHeight="1">
      <x:c r="A660" s="4" t="d">
        <x:v>2025-10-16T00:00:00.000Z</x:v>
      </x:c>
      <x:c r="B660" s="1" t="str">
        <x:v>2025-10</x:v>
      </x:c>
      <x:c r="C660" s="1" t="n">
        <x:v>24</x:v>
      </x:c>
      <x:c r="D660" s="23" t="n">
        <x:v>2400.05</x:v>
      </x:c>
      <x:c r="E660" s="13" t="n">
        <x:v>0</x:v>
      </x:c>
      <x:c r="F660" s="23" t="n">
        <x:v>81.48</x:v>
      </x:c>
      <x:c r="G660" s="23" t="n">
        <x:v>140.59</x:v>
      </x:c>
      <x:c r="H660" s="23" t="n">
        <x:v>0.03221476510067114</x:v>
      </x:c>
      <x:c r="I660" s="23" t="n">
        <x:v>0.003221543624161074</x:v>
      </x:c>
      <x:c r="J660" s="23" t="n">
        <x:v>124.60250000000002</x:v>
      </x:c>
      <x:c r="K660" s="23" t="n">
        <x:v>82.7225</x:v>
      </x:c>
    </x:row>
    <x:row r="661" ht="22" customHeight="1">
      <x:c r="A661" s="4" t="d">
        <x:v>2025-10-17T00:00:00.000Z</x:v>
      </x:c>
      <x:c r="B661" s="1" t="str">
        <x:v>2025-10</x:v>
      </x:c>
      <x:c r="C661" s="1" t="n">
        <x:v>24</x:v>
      </x:c>
      <x:c r="D661" s="23" t="n">
        <x:v>2505.76</x:v>
      </x:c>
      <x:c r="E661" s="13" t="n">
        <x:v>0</x:v>
      </x:c>
      <x:c r="F661" s="23" t="n">
        <x:v>86.72</x:v>
      </x:c>
      <x:c r="G661" s="23" t="n">
        <x:v>144.84</x:v>
      </x:c>
      <x:c r="H661" s="23" t="n">
        <x:v>0.03221476510067114</x:v>
      </x:c>
      <x:c r="I661" s="23" t="n">
        <x:v>0.003363436241610738</x:v>
      </x:c>
      <x:c r="J661" s="23" t="n">
        <x:v>120.26</x:v>
      </x:c>
      <x:c r="K661" s="23" t="n">
        <x:v>87.70500000000001</x:v>
      </x:c>
    </x:row>
    <x:row r="662" ht="22" customHeight="1">
      <x:c r="A662" s="4" t="d">
        <x:v>2025-10-18T00:00:00.000Z</x:v>
      </x:c>
      <x:c r="B662" s="1" t="str">
        <x:v>2025-10</x:v>
      </x:c>
      <x:c r="C662" s="1" t="n">
        <x:v>24</x:v>
      </x:c>
      <x:c r="D662" s="23" t="n">
        <x:v>2297.77</x:v>
      </x:c>
      <x:c r="E662" s="13" t="n">
        <x:v>0</x:v>
      </x:c>
      <x:c r="F662" s="23" t="n">
        <x:v>67.53</x:v>
      </x:c>
      <x:c r="G662" s="23" t="n">
        <x:v>133.24</x:v>
      </x:c>
      <x:c r="H662" s="23" t="n">
        <x:v>0.03221476510067114</x:v>
      </x:c>
      <x:c r="I662" s="23" t="n">
        <x:v>0.0030842550335570466</x:v>
      </x:c>
      <x:c r="J662" s="23" t="n">
        <x:v>115.9025</x:v>
      </x:c>
      <x:c r="K662" s="23" t="n">
        <x:v>73.64</x:v>
      </x:c>
    </x:row>
    <x:row r="663" ht="22" customHeight="1">
      <x:c r="A663" s="4" t="d">
        <x:v>2025-10-19T00:00:00.000Z</x:v>
      </x:c>
      <x:c r="B663" s="1" t="str">
        <x:v>2025-10</x:v>
      </x:c>
      <x:c r="C663" s="1" t="n">
        <x:v>24</x:v>
      </x:c>
      <x:c r="D663" s="23" t="n">
        <x:v>1808.53</x:v>
      </x:c>
      <x:c r="E663" s="13" t="n">
        <x:v>0</x:v>
      </x:c>
      <x:c r="F663" s="23" t="n">
        <x:v>20.3</x:v>
      </x:c>
      <x:c r="G663" s="23" t="n">
        <x:v>107.69</x:v>
      </x:c>
      <x:c r="H663" s="23" t="n">
        <x:v>0.03221476510067114</x:v>
      </x:c>
      <x:c r="I663" s="23" t="n">
        <x:v>0.0024275570469798656</x:v>
      </x:c>
      <x:c r="J663" s="23" t="n">
        <x:v>85.49000000000001</x:v>
      </x:c>
      <x:c r="K663" s="23" t="n">
        <x:v>37.8475</x:v>
      </x:c>
    </x:row>
    <x:row r="664" ht="22" customHeight="1">
      <x:c r="A664" s="4" t="d">
        <x:v>2025-10-20T00:00:00.000Z</x:v>
      </x:c>
      <x:c r="B664" s="1" t="str">
        <x:v>2025-10</x:v>
      </x:c>
      <x:c r="C664" s="1" t="n">
        <x:v>24</x:v>
      </x:c>
      <x:c r="D664" s="23" t="n">
        <x:v>1974.34</x:v>
      </x:c>
      <x:c r="E664" s="13" t="n">
        <x:v>0</x:v>
      </x:c>
      <x:c r="F664" s="23" t="n">
        <x:v>51</x:v>
      </x:c>
      <x:c r="G664" s="23" t="n">
        <x:v>131.12</x:v>
      </x:c>
      <x:c r="H664" s="23" t="n">
        <x:v>0.03221476510067114</x:v>
      </x:c>
      <x:c r="I664" s="23" t="n">
        <x:v>0.002650120805369127</x:v>
      </x:c>
      <x:c r="J664" s="23" t="n">
        <x:v>96.6575</x:v>
      </x:c>
      <x:c r="K664" s="23" t="n">
        <x:v>57.9725</x:v>
      </x:c>
    </x:row>
    <x:row r="665" ht="22" customHeight="1">
      <x:c r="A665" s="4" t="d">
        <x:v>2025-10-21T00:00:00.000Z</x:v>
      </x:c>
      <x:c r="B665" s="1" t="str">
        <x:v>2025-10</x:v>
      </x:c>
      <x:c r="C665" s="1" t="n">
        <x:v>24</x:v>
      </x:c>
      <x:c r="D665" s="23" t="n">
        <x:v>1627.38</x:v>
      </x:c>
      <x:c r="E665" s="13" t="n">
        <x:v>0</x:v>
      </x:c>
      <x:c r="F665" s="23" t="n">
        <x:v>22.28</x:v>
      </x:c>
      <x:c r="G665" s="23" t="n">
        <x:v>121.8</x:v>
      </x:c>
      <x:c r="H665" s="23" t="n">
        <x:v>0.03221476510067114</x:v>
      </x:c>
      <x:c r="I665" s="23" t="n">
        <x:v>0.0021844026845637583</x:v>
      </x:c>
      <x:c r="J665" s="23" t="n">
        <x:v>104.4775</x:v>
      </x:c>
      <x:c r="K665" s="23" t="n">
        <x:v>28.2075</x:v>
      </x:c>
    </x:row>
    <x:row r="666" ht="22" customHeight="1">
      <x:c r="A666" s="4" t="d">
        <x:v>2025-10-22T00:00:00.000Z</x:v>
      </x:c>
      <x:c r="B666" s="1" t="str">
        <x:v>2025-10</x:v>
      </x:c>
      <x:c r="C666" s="1" t="n">
        <x:v>24</x:v>
      </x:c>
      <x:c r="D666" s="23" t="n">
        <x:v>3001.69</x:v>
      </x:c>
      <x:c r="E666" s="13" t="n">
        <x:v>0</x:v>
      </x:c>
      <x:c r="F666" s="23" t="n">
        <x:v>85.41</x:v>
      </x:c>
      <x:c r="G666" s="23" t="n">
        <x:v>296.48</x:v>
      </x:c>
      <x:c r="H666" s="23" t="n">
        <x:v>0.03221476510067114</x:v>
      </x:c>
      <x:c r="I666" s="23" t="n">
        <x:v>0.004029114093959732</x:v>
      </x:c>
      <x:c r="J666" s="23" t="n">
        <x:v>223.875</x:v>
      </x:c>
      <x:c r="K666" s="23" t="n">
        <x:v>86.5</x:v>
      </x:c>
    </x:row>
    <x:row r="667" ht="22" customHeight="1">
      <x:c r="A667" s="4" t="d">
        <x:v>2025-10-23T00:00:00.000Z</x:v>
      </x:c>
      <x:c r="B667" s="1" t="str">
        <x:v>2025-10</x:v>
      </x:c>
      <x:c r="C667" s="1" t="n">
        <x:v>24</x:v>
      </x:c>
      <x:c r="D667" s="23" t="n">
        <x:v>1974.56</x:v>
      </x:c>
      <x:c r="E667" s="13" t="n">
        <x:v>0</x:v>
      </x:c>
      <x:c r="F667" s="23" t="n">
        <x:v>60.08</x:v>
      </x:c>
      <x:c r="G667" s="23" t="n">
        <x:v>114.93</x:v>
      </x:c>
      <x:c r="H667" s="23" t="n">
        <x:v>0.03221476510067114</x:v>
      </x:c>
      <x:c r="I667" s="23" t="n">
        <x:v>0.00265041610738255</x:v>
      </x:c>
      <x:c r="J667" s="23" t="n">
        <x:v>98.34</x:v>
      </x:c>
      <x:c r="K667" s="23" t="n">
        <x:v>63.4575</x:v>
      </x:c>
    </x:row>
    <x:row r="668" ht="22" customHeight="1">
      <x:c r="A668" s="4" t="d">
        <x:v>2025-10-24T00:00:00.000Z</x:v>
      </x:c>
      <x:c r="B668" s="1" t="str">
        <x:v>2025-10</x:v>
      </x:c>
      <x:c r="C668" s="1" t="n">
        <x:v>24</x:v>
      </x:c>
      <x:c r="D668" s="23" t="n">
        <x:v>775.73</x:v>
      </x:c>
      <x:c r="E668" s="13" t="n">
        <x:v>2</x:v>
      </x:c>
      <x:c r="F668" s="23" t="n">
        <x:v>-0.01</x:v>
      </x:c>
      <x:c r="G668" s="23" t="n">
        <x:v>84.87</x:v>
      </x:c>
      <x:c r="H668" s="23" t="n">
        <x:v>0.03221476510067114</x:v>
      </x:c>
      <x:c r="I668" s="23" t="n">
        <x:v>0.0010412483221476508</x:v>
      </x:c>
      <x:c r="J668" s="23" t="n">
        <x:v>61.94499999999999</x:v>
      </x:c>
      <x:c r="K668" s="23" t="n">
        <x:v>0.565</x:v>
      </x:c>
    </x:row>
    <x:row r="669" ht="22" customHeight="1">
      <x:c r="A669" s="4" t="d">
        <x:v>2025-10-25T00:00:00.000Z</x:v>
      </x:c>
      <x:c r="B669" s="1" t="str">
        <x:v>2025-10</x:v>
      </x:c>
      <x:c r="C669" s="1" t="n">
        <x:v>24</x:v>
      </x:c>
      <x:c r="D669" s="23" t="n">
        <x:v>269.3</x:v>
      </x:c>
      <x:c r="E669" s="13" t="n">
        <x:v>1</x:v>
      </x:c>
      <x:c r="F669" s="23" t="n">
        <x:v>-0.01</x:v>
      </x:c>
      <x:c r="G669" s="23" t="n">
        <x:v>61.27</x:v>
      </x:c>
      <x:c r="H669" s="23" t="n">
        <x:v>0.03221476510067114</x:v>
      </x:c>
      <x:c r="I669" s="23" t="n">
        <x:v>0.0003614765100671141</x:v>
      </x:c>
      <x:c r="J669" s="23" t="n">
        <x:v>41.1575</x:v>
      </x:c>
      <x:c r="K669" s="23" t="n">
        <x:v>0.1675</x:v>
      </x:c>
    </x:row>
    <x:row r="670" ht="22" customHeight="1">
      <x:c r="A670" s="4" t="d">
        <x:v>2025-10-26T00:00:00.000Z</x:v>
      </x:c>
      <x:c r="B670" s="1" t="str">
        <x:v>2025-10</x:v>
      </x:c>
      <x:c r="C670" s="1" t="n">
        <x:v>25</x:v>
      </x:c>
      <x:c r="D670" s="23" t="n">
        <x:v>162.89000000000001</x:v>
      </x:c>
      <x:c r="E670" s="13" t="n">
        <x:v>8</x:v>
      </x:c>
      <x:c r="F670" s="23" t="n">
        <x:v>-0.73</x:v>
      </x:c>
      <x:c r="G670" s="23" t="n">
        <x:v>42.02</x:v>
      </x:c>
      <x:c r="H670" s="23" t="n">
        <x:v>0.033557046979865765</x:v>
      </x:c>
      <x:c r="I670" s="23" t="n">
        <x:v>0.0002186442953020134</x:v>
      </x:c>
      <x:c r="J670" s="23" t="n">
        <x:v>24.115</x:v>
      </x:c>
      <x:c r="K670" s="23" t="n">
        <x:v>-0.41500000000000004</x:v>
      </x:c>
    </x:row>
    <x:row r="671" ht="22" customHeight="1">
      <x:c r="A671" s="4" t="d">
        <x:v>2025-10-27T00:00:00.000Z</x:v>
      </x:c>
      <x:c r="B671" s="1" t="str">
        <x:v>2025-10</x:v>
      </x:c>
      <x:c r="C671" s="1" t="n">
        <x:v>24</x:v>
      </x:c>
      <x:c r="D671" s="23" t="n">
        <x:v>1641.6599999999999</x:v>
      </x:c>
      <x:c r="E671" s="13" t="n">
        <x:v>0</x:v>
      </x:c>
      <x:c r="F671" s="23" t="n">
        <x:v>0</x:v>
      </x:c>
      <x:c r="G671" s="23" t="n">
        <x:v>126.54</x:v>
      </x:c>
      <x:c r="H671" s="23" t="n">
        <x:v>0.03221476510067114</x:v>
      </x:c>
      <x:c r="I671" s="23" t="n">
        <x:v>0.0022035704697986576</x:v>
      </x:c>
      <x:c r="J671" s="23" t="n">
        <x:v>103.25500000000001</x:v>
      </x:c>
      <x:c r="K671" s="23" t="n">
        <x:v>0.9750000000000001</x:v>
      </x:c>
    </x:row>
    <x:row r="672" ht="22" customHeight="1">
      <x:c r="A672" s="4" t="d">
        <x:v>2025-10-28T00:00:00.000Z</x:v>
      </x:c>
      <x:c r="B672" s="1" t="str">
        <x:v>2025-10</x:v>
      </x:c>
      <x:c r="C672" s="1" t="n">
        <x:v>24</x:v>
      </x:c>
      <x:c r="D672" s="23" t="n">
        <x:v>1600.18</x:v>
      </x:c>
      <x:c r="E672" s="13" t="n">
        <x:v>0</x:v>
      </x:c>
      <x:c r="F672" s="23" t="n">
        <x:v>10.22</x:v>
      </x:c>
      <x:c r="G672" s="23" t="n">
        <x:v>110.23</x:v>
      </x:c>
      <x:c r="H672" s="23" t="n">
        <x:v>0.03221476510067114</x:v>
      </x:c>
      <x:c r="I672" s="23" t="n">
        <x:v>0.0021478926174496645</x:v>
      </x:c>
      <x:c r="J672" s="23" t="n">
        <x:v>97.475</x:v>
      </x:c>
      <x:c r="K672" s="23" t="n">
        <x:v>17.1475</x:v>
      </x:c>
    </x:row>
    <x:row r="673" ht="22" customHeight="1">
      <x:c r="A673" s="4" t="d">
        <x:v>2025-10-29T00:00:00.000Z</x:v>
      </x:c>
      <x:c r="B673" s="1" t="str">
        <x:v>2025-10</x:v>
      </x:c>
      <x:c r="C673" s="1" t="n">
        <x:v>24</x:v>
      </x:c>
      <x:c r="D673" s="23" t="n">
        <x:v>2105.26</x:v>
      </x:c>
      <x:c r="E673" s="13" t="n">
        <x:v>0</x:v>
      </x:c>
      <x:c r="F673" s="23" t="n">
        <x:v>54.04</x:v>
      </x:c>
      <x:c r="G673" s="23" t="n">
        <x:v>128.74</x:v>
      </x:c>
      <x:c r="H673" s="23" t="n">
        <x:v>0.03221476510067114</x:v>
      </x:c>
      <x:c r="I673" s="23" t="n">
        <x:v>0.0028258523489932885</x:v>
      </x:c>
      <x:c r="J673" s="23" t="n">
        <x:v>110.35750000000002</x:v>
      </x:c>
      <x:c r="K673" s="23" t="n">
        <x:v>54.81999999999999</x:v>
      </x:c>
    </x:row>
    <x:row r="674" ht="22" customHeight="1">
      <x:c r="A674" s="4" t="d">
        <x:v>2025-10-30T00:00:00.000Z</x:v>
      </x:c>
      <x:c r="B674" s="1" t="str">
        <x:v>2025-10</x:v>
      </x:c>
      <x:c r="C674" s="1" t="n">
        <x:v>24</x:v>
      </x:c>
      <x:c r="D674" s="23" t="n">
        <x:v>1665.88</x:v>
      </x:c>
      <x:c r="E674" s="13" t="n">
        <x:v>0</x:v>
      </x:c>
      <x:c r="F674" s="23" t="n">
        <x:v>0</x:v>
      </x:c>
      <x:c r="G674" s="23" t="n">
        <x:v>117.93</x:v>
      </x:c>
      <x:c r="H674" s="23" t="n">
        <x:v>0.03221476510067114</x:v>
      </x:c>
      <x:c r="I674" s="23" t="n">
        <x:v>0.0022360805369127518</x:v>
      </x:c>
      <x:c r="J674" s="23" t="n">
        <x:v>109.67500000000001</x:v>
      </x:c>
      <x:c r="K674" s="23" t="n">
        <x:v>9.5925</x:v>
      </x:c>
    </x:row>
    <x:row r="675" ht="22" customHeight="1">
      <x:c r="A675" s="4" t="d">
        <x:v>2025-10-31T00:00:00.000Z</x:v>
      </x:c>
      <x:c r="B675" s="1" t="str">
        <x:v>2025-10</x:v>
      </x:c>
      <x:c r="C675" s="1" t="n">
        <x:v>24</x:v>
      </x:c>
      <x:c r="D675" s="23" t="n">
        <x:v>2237.88</x:v>
      </x:c>
      <x:c r="E675" s="13" t="n">
        <x:v>0</x:v>
      </x:c>
      <x:c r="F675" s="23" t="n">
        <x:v>67.6</x:v>
      </x:c>
      <x:c r="G675" s="23" t="n">
        <x:v>132.05</x:v>
      </x:c>
      <x:c r="H675" s="23" t="n">
        <x:v>0.03221476510067114</x:v>
      </x:c>
      <x:c r="I675" s="23" t="n">
        <x:v>0.00300386577181208</x:v>
      </x:c>
      <x:c r="J675" s="23" t="n">
        <x:v>92.70250000000001</x:v>
      </x:c>
      <x:c r="K675" s="23" t="n">
        <x:v>73.025</x:v>
      </x:c>
    </x:row>
    <x:row r="676" ht="22" customHeight="1">
      <x:c r="A676" s="4" t="d">
        <x:v>2025-11-01T00:00:00.000Z</x:v>
      </x:c>
      <x:c r="B676" s="1" t="str">
        <x:v>2025-11</x:v>
      </x:c>
      <x:c r="C676" s="1" t="n">
        <x:v>24</x:v>
      </x:c>
      <x:c r="D676" s="23" t="n">
        <x:v>1143.17</x:v>
      </x:c>
      <x:c r="E676" s="13" t="n">
        <x:v>0</x:v>
      </x:c>
      <x:c r="F676" s="23" t="n">
        <x:v>11.63</x:v>
      </x:c>
      <x:c r="G676" s="23" t="n">
        <x:v>89.06</x:v>
      </x:c>
      <x:c r="H676" s="23" t="n">
        <x:v>0.03333333333333333</x:v>
      </x:c>
      <x:c r="I676" s="23" t="n">
        <x:v>0.0015877361111111114</x:v>
      </x:c>
      <x:c r="J676" s="23" t="n">
        <x:v>86.23500000000001</x:v>
      </x:c>
      <x:c r="K676" s="23" t="n">
        <x:v>15.0825</x:v>
      </x:c>
    </x:row>
    <x:row r="677" ht="22" customHeight="1">
      <x:c r="A677" s="4" t="d">
        <x:v>2025-11-02T00:00:00.000Z</x:v>
      </x:c>
      <x:c r="B677" s="1" t="str">
        <x:v>2025-11</x:v>
      </x:c>
      <x:c r="C677" s="1" t="n">
        <x:v>24</x:v>
      </x:c>
      <x:c r="D677" s="23" t="n">
        <x:v>2061.9</x:v>
      </x:c>
      <x:c r="E677" s="13" t="n">
        <x:v>0</x:v>
      </x:c>
      <x:c r="F677" s="23" t="n">
        <x:v>60.33</x:v>
      </x:c>
      <x:c r="G677" s="23" t="n">
        <x:v>132.07</x:v>
      </x:c>
      <x:c r="H677" s="23" t="n">
        <x:v>0.03333333333333333</x:v>
      </x:c>
      <x:c r="I677" s="23" t="n">
        <x:v>0.00286375</x:v>
      </x:c>
      <x:c r="J677" s="23" t="n">
        <x:v>109.4875</x:v>
      </x:c>
      <x:c r="K677" s="23" t="n">
        <x:v>62.082499999999996</x:v>
      </x:c>
    </x:row>
    <x:row r="678" ht="22" customHeight="1">
      <x:c r="A678" s="4" t="d">
        <x:v>2025-11-03T00:00:00.000Z</x:v>
      </x:c>
      <x:c r="B678" s="1" t="str">
        <x:v>2025-11</x:v>
      </x:c>
      <x:c r="C678" s="1" t="n">
        <x:v>24</x:v>
      </x:c>
      <x:c r="D678" s="23" t="n">
        <x:v>1879.11</x:v>
      </x:c>
      <x:c r="E678" s="13" t="n">
        <x:v>0</x:v>
      </x:c>
      <x:c r="F678" s="23" t="n">
        <x:v>28.72</x:v>
      </x:c>
      <x:c r="G678" s="23" t="n">
        <x:v>117.26</x:v>
      </x:c>
      <x:c r="H678" s="23" t="n">
        <x:v>0.03333333333333333</x:v>
      </x:c>
      <x:c r="I678" s="23" t="n">
        <x:v>0.002609875</x:v>
      </x:c>
      <x:c r="J678" s="23" t="n">
        <x:v>75.9425</x:v>
      </x:c>
      <x:c r="K678" s="23" t="n">
        <x:v>52.3575</x:v>
      </x:c>
    </x:row>
    <x:row r="679" ht="22" customHeight="1">
      <x:c r="A679" s="4" t="d">
        <x:v>2025-11-04T00:00:00.000Z</x:v>
      </x:c>
      <x:c r="B679" s="1" t="str">
        <x:v>2025-11</x:v>
      </x:c>
      <x:c r="C679" s="1" t="n">
        <x:v>24</x:v>
      </x:c>
      <x:c r="D679" s="23" t="n">
        <x:v>1765.3000000000002</x:v>
      </x:c>
      <x:c r="E679" s="13" t="n">
        <x:v>0</x:v>
      </x:c>
      <x:c r="F679" s="23" t="n">
        <x:v>4.93</x:v>
      </x:c>
      <x:c r="G679" s="23" t="n">
        <x:v>129.1</x:v>
      </x:c>
      <x:c r="H679" s="23" t="n">
        <x:v>0.03333333333333333</x:v>
      </x:c>
      <x:c r="I679" s="23" t="n">
        <x:v>0.002451805555555555</x:v>
      </x:c>
      <x:c r="J679" s="23" t="n">
        <x:v>104.39500000000001</x:v>
      </x:c>
      <x:c r="K679" s="23" t="n">
        <x:v>8.7575</x:v>
      </x:c>
    </x:row>
    <x:row r="680" ht="22" customHeight="1">
      <x:c r="A680" s="4" t="d">
        <x:v>2025-11-05T00:00:00.000Z</x:v>
      </x:c>
      <x:c r="B680" s="1" t="str">
        <x:v>2025-11</x:v>
      </x:c>
      <x:c r="C680" s="1" t="n">
        <x:v>24</x:v>
      </x:c>
      <x:c r="D680" s="23" t="n">
        <x:v>2242.2699999999995</x:v>
      </x:c>
      <x:c r="E680" s="13" t="n">
        <x:v>0</x:v>
      </x:c>
      <x:c r="F680" s="23" t="n">
        <x:v>62.01</x:v>
      </x:c>
      <x:c r="G680" s="23" t="n">
        <x:v>147.42</x:v>
      </x:c>
      <x:c r="H680" s="23" t="n">
        <x:v>0.03333333333333333</x:v>
      </x:c>
      <x:c r="I680" s="23" t="n">
        <x:v>0.003114263888888889</x:v>
      </x:c>
      <x:c r="J680" s="23" t="n">
        <x:v>111.5125</x:v>
      </x:c>
      <x:c r="K680" s="23" t="n">
        <x:v>65.33</x:v>
      </x:c>
    </x:row>
    <x:row r="681" ht="22" customHeight="1">
      <x:c r="A681" s="4" t="d">
        <x:v>2025-11-06T00:00:00.000Z</x:v>
      </x:c>
      <x:c r="B681" s="1" t="str">
        <x:v>2025-11</x:v>
      </x:c>
      <x:c r="C681" s="1" t="n">
        <x:v>24</x:v>
      </x:c>
      <x:c r="D681" s="23" t="n">
        <x:v>2549.0699999999997</x:v>
      </x:c>
      <x:c r="E681" s="13" t="n">
        <x:v>0</x:v>
      </x:c>
      <x:c r="F681" s="23" t="n">
        <x:v>83.7</x:v>
      </x:c>
      <x:c r="G681" s="23" t="n">
        <x:v>154.26</x:v>
      </x:c>
      <x:c r="H681" s="23" t="n">
        <x:v>0.03333333333333333</x:v>
      </x:c>
      <x:c r="I681" s="23" t="n">
        <x:v>0.003540375</x:v>
      </x:c>
      <x:c r="J681" s="23" t="n">
        <x:v>119.965</x:v>
      </x:c>
      <x:c r="K681" s="23" t="n">
        <x:v>85.0075</x:v>
      </x:c>
    </x:row>
    <x:row r="682" ht="22" customHeight="1">
      <x:c r="A682" s="4" t="d">
        <x:v>2025-11-07T00:00:00.000Z</x:v>
      </x:c>
      <x:c r="B682" s="1" t="str">
        <x:v>2025-11</x:v>
      </x:c>
      <x:c r="C682" s="1" t="n">
        <x:v>24</x:v>
      </x:c>
      <x:c r="D682" s="23" t="n">
        <x:v>2659.3</x:v>
      </x:c>
      <x:c r="E682" s="13" t="n">
        <x:v>0</x:v>
      </x:c>
      <x:c r="F682" s="23" t="n">
        <x:v>88.8</x:v>
      </x:c>
      <x:c r="G682" s="23" t="n">
        <x:v>178.54</x:v>
      </x:c>
      <x:c r="H682" s="23" t="n">
        <x:v>0.03333333333333333</x:v>
      </x:c>
      <x:c r="I682" s="23" t="n">
        <x:v>0.003693472222222222</x:v>
      </x:c>
      <x:c r="J682" s="23" t="n">
        <x:v>125.81</x:v>
      </x:c>
      <x:c r="K682" s="23" t="n">
        <x:v>89.20750000000001</x:v>
      </x:c>
    </x:row>
    <x:row r="683" ht="22" customHeight="1">
      <x:c r="A683" s="4" t="d">
        <x:v>2025-11-08T00:00:00.000Z</x:v>
      </x:c>
      <x:c r="B683" s="1" t="str">
        <x:v>2025-11</x:v>
      </x:c>
      <x:c r="C683" s="1" t="n">
        <x:v>24</x:v>
      </x:c>
      <x:c r="D683" s="23" t="n">
        <x:v>2555.17</x:v>
      </x:c>
      <x:c r="E683" s="13" t="n">
        <x:v>0</x:v>
      </x:c>
      <x:c r="F683" s="23" t="n">
        <x:v>93.97</x:v>
      </x:c>
      <x:c r="G683" s="23" t="n">
        <x:v>136.53</x:v>
      </x:c>
      <x:c r="H683" s="23" t="n">
        <x:v>0.03333333333333333</x:v>
      </x:c>
      <x:c r="I683" s="23" t="n">
        <x:v>0.0035488472222222223</x:v>
      </x:c>
      <x:c r="J683" s="23" t="n">
        <x:v>126.19500000000001</x:v>
      </x:c>
      <x:c r="K683" s="23" t="n">
        <x:v>94.30250000000001</x:v>
      </x:c>
    </x:row>
    <x:row r="684" ht="22" customHeight="1">
      <x:c r="A684" s="4" t="d">
        <x:v>2025-11-09T00:00:00.000Z</x:v>
      </x:c>
      <x:c r="B684" s="1" t="str">
        <x:v>2025-11</x:v>
      </x:c>
      <x:c r="C684" s="1" t="n">
        <x:v>24</x:v>
      </x:c>
      <x:c r="D684" s="23" t="n">
        <x:v>2376.14</x:v>
      </x:c>
      <x:c r="E684" s="13" t="n">
        <x:v>0</x:v>
      </x:c>
      <x:c r="F684" s="23" t="n">
        <x:v>88.62</x:v>
      </x:c>
      <x:c r="G684" s="23" t="n">
        <x:v>126.1</x:v>
      </x:c>
      <x:c r="H684" s="23" t="n">
        <x:v>0.03333333333333333</x:v>
      </x:c>
      <x:c r="I684" s="23" t="n">
        <x:v>0.0033001944444444446</x:v>
      </x:c>
      <x:c r="J684" s="23" t="n">
        <x:v>110.9</x:v>
      </x:c>
      <x:c r="K684" s="23" t="n">
        <x:v>89.905</x:v>
      </x:c>
    </x:row>
    <x:row r="685" ht="22" customHeight="1">
      <x:c r="A685" s="4" t="d">
        <x:v>2025-11-10T00:00:00.000Z</x:v>
      </x:c>
      <x:c r="B685" s="1" t="str">
        <x:v>2025-11</x:v>
      </x:c>
      <x:c r="C685" s="1" t="n">
        <x:v>24</x:v>
      </x:c>
      <x:c r="D685" s="23" t="n">
        <x:v>2637.34</x:v>
      </x:c>
      <x:c r="E685" s="13" t="n">
        <x:v>0</x:v>
      </x:c>
      <x:c r="F685" s="23" t="n">
        <x:v>83.87</x:v>
      </x:c>
      <x:c r="G685" s="23" t="n">
        <x:v>157.88</x:v>
      </x:c>
      <x:c r="H685" s="23" t="n">
        <x:v>0.03333333333333333</x:v>
      </x:c>
      <x:c r="I685" s="23" t="n">
        <x:v>0.0036629722222222224</x:v>
      </x:c>
      <x:c r="J685" s="23" t="n">
        <x:v>100.8725</x:v>
      </x:c>
      <x:c r="K685" s="23" t="n">
        <x:v>86.5525</x:v>
      </x:c>
    </x:row>
    <x:row r="686" ht="22" customHeight="1">
      <x:c r="A686" s="4" t="d">
        <x:v>2025-11-11T00:00:00.000Z</x:v>
      </x:c>
      <x:c r="B686" s="1" t="str">
        <x:v>2025-11</x:v>
      </x:c>
      <x:c r="C686" s="1" t="n">
        <x:v>24</x:v>
      </x:c>
      <x:c r="D686" s="23" t="n">
        <x:v>2325.3100000000004</x:v>
      </x:c>
      <x:c r="E686" s="13" t="n">
        <x:v>0</x:v>
      </x:c>
      <x:c r="F686" s="23" t="n">
        <x:v>74.87</x:v>
      </x:c>
      <x:c r="G686" s="23" t="n">
        <x:v>143.26</x:v>
      </x:c>
      <x:c r="H686" s="23" t="n">
        <x:v>0.03333333333333333</x:v>
      </x:c>
      <x:c r="I686" s="23" t="n">
        <x:v>0.0032295972222222222</x:v>
      </x:c>
      <x:c r="J686" s="23" t="n">
        <x:v>103.64750000000001</x:v>
      </x:c>
      <x:c r="K686" s="23" t="n">
        <x:v>75.4175</x:v>
      </x:c>
    </x:row>
    <x:row r="687" ht="22" customHeight="1">
      <x:c r="A687" s="4" t="d">
        <x:v>2025-11-12T00:00:00.000Z</x:v>
      </x:c>
      <x:c r="B687" s="1" t="str">
        <x:v>2025-11</x:v>
      </x:c>
      <x:c r="C687" s="1" t="n">
        <x:v>24</x:v>
      </x:c>
      <x:c r="D687" s="23" t="n">
        <x:v>1927.81</x:v>
      </x:c>
      <x:c r="E687" s="13" t="n">
        <x:v>0</x:v>
      </x:c>
      <x:c r="F687" s="23" t="n">
        <x:v>56.93</x:v>
      </x:c>
      <x:c r="G687" s="23" t="n">
        <x:v>115.4</x:v>
      </x:c>
      <x:c r="H687" s="23" t="n">
        <x:v>0.03333333333333333</x:v>
      </x:c>
      <x:c r="I687" s="23" t="n">
        <x:v>0.002677513888888889</x:v>
      </x:c>
      <x:c r="J687" s="23" t="n">
        <x:v>87.91499999999999</x:v>
      </x:c>
      <x:c r="K687" s="23" t="n">
        <x:v>59.5925</x:v>
      </x:c>
    </x:row>
    <x:row r="688" ht="22" customHeight="1">
      <x:c r="A688" s="4" t="d">
        <x:v>2025-11-13T00:00:00.000Z</x:v>
      </x:c>
      <x:c r="B688" s="1" t="str">
        <x:v>2025-11</x:v>
      </x:c>
      <x:c r="C688" s="1" t="n">
        <x:v>24</x:v>
      </x:c>
      <x:c r="D688" s="23" t="n">
        <x:v>1676.3200000000002</x:v>
      </x:c>
      <x:c r="E688" s="13" t="n">
        <x:v>0</x:v>
      </x:c>
      <x:c r="F688" s="23" t="n">
        <x:v>6</x:v>
      </x:c>
      <x:c r="G688" s="23" t="n">
        <x:v>131.8</x:v>
      </x:c>
      <x:c r="H688" s="23" t="n">
        <x:v>0.03333333333333333</x:v>
      </x:c>
      <x:c r="I688" s="23" t="n">
        <x:v>0.002328222222222222</x:v>
      </x:c>
      <x:c r="J688" s="23" t="n">
        <x:v>122.5375</x:v>
      </x:c>
      <x:c r="K688" s="23" t="n">
        <x:v>10.985</x:v>
      </x:c>
    </x:row>
    <x:row r="689" ht="22" customHeight="1">
      <x:c r="A689" s="4" t="d">
        <x:v>2025-11-14T00:00:00.000Z</x:v>
      </x:c>
      <x:c r="B689" s="1" t="str">
        <x:v>2025-11</x:v>
      </x:c>
      <x:c r="C689" s="1" t="n">
        <x:v>24</x:v>
      </x:c>
      <x:c r="D689" s="23" t="n">
        <x:v>2561.6099999999997</x:v>
      </x:c>
      <x:c r="E689" s="13" t="n">
        <x:v>0</x:v>
      </x:c>
      <x:c r="F689" s="23" t="n">
        <x:v>78.65</x:v>
      </x:c>
      <x:c r="G689" s="23" t="n">
        <x:v>138.35</x:v>
      </x:c>
      <x:c r="H689" s="23" t="n">
        <x:v>0.03333333333333333</x:v>
      </x:c>
      <x:c r="I689" s="23" t="n">
        <x:v>0.0035577916666666666</x:v>
      </x:c>
      <x:c r="J689" s="23" t="n">
        <x:v>104.595</x:v>
      </x:c>
      <x:c r="K689" s="23" t="n">
        <x:v>88.47749999999999</x:v>
      </x:c>
    </x:row>
    <x:row r="690" ht="22" customHeight="1">
      <x:c r="A690" s="4" t="d">
        <x:v>2025-11-15T00:00:00.000Z</x:v>
      </x:c>
      <x:c r="B690" s="1" t="str">
        <x:v>2025-11</x:v>
      </x:c>
      <x:c r="C690" s="1" t="n">
        <x:v>24</x:v>
      </x:c>
      <x:c r="D690" s="23" t="n">
        <x:v>2176.95</x:v>
      </x:c>
      <x:c r="E690" s="13" t="n">
        <x:v>0</x:v>
      </x:c>
      <x:c r="F690" s="23" t="n">
        <x:v>68.16</x:v>
      </x:c>
      <x:c r="G690" s="23" t="n">
        <x:v>121.8</x:v>
      </x:c>
      <x:c r="H690" s="23" t="n">
        <x:v>0.03333333333333333</x:v>
      </x:c>
      <x:c r="I690" s="23" t="n">
        <x:v>0.0030235416666666666</x:v>
      </x:c>
      <x:c r="J690" s="23" t="n">
        <x:v>111.90249999999999</x:v>
      </x:c>
      <x:c r="K690" s="23" t="n">
        <x:v>71.0025</x:v>
      </x:c>
    </x:row>
    <x:row r="691" ht="22" customHeight="1">
      <x:c r="A691" s="4" t="d">
        <x:v>2025-11-16T00:00:00.000Z</x:v>
      </x:c>
      <x:c r="B691" s="1" t="str">
        <x:v>2025-11</x:v>
      </x:c>
      <x:c r="C691" s="1" t="n">
        <x:v>24</x:v>
      </x:c>
      <x:c r="D691" s="23" t="n">
        <x:v>2434.5099999999998</x:v>
      </x:c>
      <x:c r="E691" s="13" t="n">
        <x:v>0</x:v>
      </x:c>
      <x:c r="F691" s="23" t="n">
        <x:v>85.67</x:v>
      </x:c>
      <x:c r="G691" s="23" t="n">
        <x:v>129.37</x:v>
      </x:c>
      <x:c r="H691" s="23" t="n">
        <x:v>0.03333333333333333</x:v>
      </x:c>
      <x:c r="I691" s="23" t="n">
        <x:v>0.003381263888888889</x:v>
      </x:c>
      <x:c r="J691" s="23" t="n">
        <x:v>108.66749999999999</x:v>
      </x:c>
      <x:c r="K691" s="23" t="n">
        <x:v>87.88749999999999</x:v>
      </x:c>
    </x:row>
    <x:row r="692" ht="22" customHeight="1">
      <x:c r="A692" s="4" t="d">
        <x:v>2025-11-17T00:00:00.000Z</x:v>
      </x:c>
      <x:c r="B692" s="1" t="str">
        <x:v>2025-11</x:v>
      </x:c>
      <x:c r="C692" s="1" t="n">
        <x:v>24</x:v>
      </x:c>
      <x:c r="D692" s="23" t="n">
        <x:v>2273.18</x:v>
      </x:c>
      <x:c r="E692" s="13" t="n">
        <x:v>0</x:v>
      </x:c>
      <x:c r="F692" s="23" t="n">
        <x:v>71.32</x:v>
      </x:c>
      <x:c r="G692" s="23" t="n">
        <x:v>126.99</x:v>
      </x:c>
      <x:c r="H692" s="23" t="n">
        <x:v>0.03333333333333333</x:v>
      </x:c>
      <x:c r="I692" s="23" t="n">
        <x:v>0.0031571944444444447</x:v>
      </x:c>
      <x:c r="J692" s="23" t="n">
        <x:v>105.695</x:v>
      </x:c>
      <x:c r="K692" s="23" t="n">
        <x:v>74.325</x:v>
      </x:c>
    </x:row>
    <x:row r="693" ht="22" customHeight="1">
      <x:c r="A693" s="4" t="d">
        <x:v>2025-11-18T00:00:00.000Z</x:v>
      </x:c>
      <x:c r="B693" s="1" t="str">
        <x:v>2025-11</x:v>
      </x:c>
      <x:c r="C693" s="1" t="n">
        <x:v>24</x:v>
      </x:c>
      <x:c r="D693" s="23" t="n">
        <x:v>2447.17</x:v>
      </x:c>
      <x:c r="E693" s="13" t="n">
        <x:v>0</x:v>
      </x:c>
      <x:c r="F693" s="23" t="n">
        <x:v>77.72</x:v>
      </x:c>
      <x:c r="G693" s="23" t="n">
        <x:v>151.66</x:v>
      </x:c>
      <x:c r="H693" s="23" t="n">
        <x:v>0.03333333333333333</x:v>
      </x:c>
      <x:c r="I693" s="23" t="n">
        <x:v>0.0033988472222222224</x:v>
      </x:c>
      <x:c r="J693" s="23" t="n">
        <x:v>119.18</x:v>
      </x:c>
      <x:c r="K693" s="23" t="n">
        <x:v>80.02499999999999</x:v>
      </x:c>
    </x:row>
    <x:row r="694" ht="22" customHeight="1">
      <x:c r="A694" s="4" t="d">
        <x:v>2025-11-19T00:00:00.000Z</x:v>
      </x:c>
      <x:c r="B694" s="1" t="str">
        <x:v>2025-11</x:v>
      </x:c>
      <x:c r="C694" s="1" t="n">
        <x:v>24</x:v>
      </x:c>
      <x:c r="D694" s="23" t="n">
        <x:v>2460.85</x:v>
      </x:c>
      <x:c r="E694" s="13" t="n">
        <x:v>0</x:v>
      </x:c>
      <x:c r="F694" s="23" t="n">
        <x:v>83.19</x:v>
      </x:c>
      <x:c r="G694" s="23" t="n">
        <x:v>136.67</x:v>
      </x:c>
      <x:c r="H694" s="23" t="n">
        <x:v>0.03333333333333333</x:v>
      </x:c>
      <x:c r="I694" s="23" t="n">
        <x:v>0.0034178472222222223</x:v>
      </x:c>
      <x:c r="J694" s="23" t="n">
        <x:v>111.04</x:v>
      </x:c>
      <x:c r="K694" s="23" t="n">
        <x:v>84.495</x:v>
      </x:c>
    </x:row>
    <x:row r="695" ht="22" customHeight="1">
      <x:c r="A695" s="4" t="d">
        <x:v>2025-11-20T00:00:00.000Z</x:v>
      </x:c>
      <x:c r="B695" s="1" t="str">
        <x:v>2025-11</x:v>
      </x:c>
      <x:c r="C695" s="1" t="n">
        <x:v>24</x:v>
      </x:c>
      <x:c r="D695" s="23" t="n">
        <x:v>3023.6800000000003</x:v>
      </x:c>
      <x:c r="E695" s="13" t="n">
        <x:v>0</x:v>
      </x:c>
      <x:c r="F695" s="23" t="n">
        <x:v>86.8</x:v>
      </x:c>
      <x:c r="G695" s="23" t="n">
        <x:v>175.83</x:v>
      </x:c>
      <x:c r="H695" s="23" t="n">
        <x:v>0.03333333333333333</x:v>
      </x:c>
      <x:c r="I695" s="23" t="n">
        <x:v>0.004199555555555555</x:v>
      </x:c>
      <x:c r="J695" s="23" t="n">
        <x:v>144.28</x:v>
      </x:c>
      <x:c r="K695" s="23" t="n">
        <x:v>87.26249999999999</x:v>
      </x:c>
    </x:row>
    <x:row r="696" ht="22" customHeight="1">
      <x:c r="A696" s="4" t="d">
        <x:v>2025-11-21T00:00:00.000Z</x:v>
      </x:c>
      <x:c r="B696" s="1" t="str">
        <x:v>2025-11</x:v>
      </x:c>
      <x:c r="C696" s="1" t="n">
        <x:v>24</x:v>
      </x:c>
      <x:c r="D696" s="23" t="n">
        <x:v>3515.5999999999995</x:v>
      </x:c>
      <x:c r="E696" s="13" t="n">
        <x:v>0</x:v>
      </x:c>
      <x:c r="F696" s="23" t="n">
        <x:v>90.19</x:v>
      </x:c>
      <x:c r="G696" s="23" t="n">
        <x:v>251.87</x:v>
      </x:c>
      <x:c r="H696" s="23" t="n">
        <x:v>0.03333333333333333</x:v>
      </x:c>
      <x:c r="I696" s="23" t="n">
        <x:v>0.0048827777777777776</x:v>
      </x:c>
      <x:c r="J696" s="23" t="n">
        <x:v>158.93</x:v>
      </x:c>
      <x:c r="K696" s="23" t="n">
        <x:v>92.06</x:v>
      </x:c>
    </x:row>
    <x:row r="697" ht="22" customHeight="1">
      <x:c r="A697" s="4" t="d">
        <x:v>2025-11-22T00:00:00.000Z</x:v>
      </x:c>
      <x:c r="B697" s="1" t="str">
        <x:v>2025-11</x:v>
      </x:c>
      <x:c r="C697" s="1" t="n">
        <x:v>24</x:v>
      </x:c>
      <x:c r="D697" s="23" t="n">
        <x:v>2189.9700000000003</x:v>
      </x:c>
      <x:c r="E697" s="13" t="n">
        <x:v>0</x:v>
      </x:c>
      <x:c r="F697" s="23" t="n">
        <x:v>75.37</x:v>
      </x:c>
      <x:c r="G697" s="23" t="n">
        <x:v>114.46</x:v>
      </x:c>
      <x:c r="H697" s="23" t="n">
        <x:v>0.03333333333333333</x:v>
      </x:c>
      <x:c r="I697" s="23" t="n">
        <x:v>0.003041625</x:v>
      </x:c>
      <x:c r="J697" s="23" t="n">
        <x:v>95.86</x:v>
      </x:c>
      <x:c r="K697" s="23" t="n">
        <x:v>77.97</x:v>
      </x:c>
    </x:row>
    <x:row r="698" ht="22" customHeight="1">
      <x:c r="A698" s="4" t="d">
        <x:v>2025-11-23T00:00:00.000Z</x:v>
      </x:c>
      <x:c r="B698" s="1" t="str">
        <x:v>2025-11</x:v>
      </x:c>
      <x:c r="C698" s="1" t="n">
        <x:v>24</x:v>
      </x:c>
      <x:c r="D698" s="23" t="n">
        <x:v>1714.24</x:v>
      </x:c>
      <x:c r="E698" s="13" t="n">
        <x:v>0</x:v>
      </x:c>
      <x:c r="F698" s="23" t="n">
        <x:v>60.89</x:v>
      </x:c>
      <x:c r="G698" s="23" t="n">
        <x:v>83.8</x:v>
      </x:c>
      <x:c r="H698" s="23" t="n">
        <x:v>0.03333333333333333</x:v>
      </x:c>
      <x:c r="I698" s="23" t="n">
        <x:v>0.002380888888888889</x:v>
      </x:c>
      <x:c r="J698" s="23" t="n">
        <x:v>79.47749999999999</x:v>
      </x:c>
      <x:c r="K698" s="23" t="n">
        <x:v>62.59</x:v>
      </x:c>
    </x:row>
    <x:row r="699" ht="22" customHeight="1">
      <x:c r="A699" s="4" t="d">
        <x:v>2025-11-24T00:00:00.000Z</x:v>
      </x:c>
      <x:c r="B699" s="1" t="str">
        <x:v>2025-11</x:v>
      </x:c>
      <x:c r="C699" s="1" t="n">
        <x:v>24</x:v>
      </x:c>
      <x:c r="D699" s="23" t="n">
        <x:v>3176.74</x:v>
      </x:c>
      <x:c r="E699" s="13" t="n">
        <x:v>0</x:v>
      </x:c>
      <x:c r="F699" s="23" t="n">
        <x:v>70.06</x:v>
      </x:c>
      <x:c r="G699" s="23" t="n">
        <x:v>263.48</x:v>
      </x:c>
      <x:c r="H699" s="23" t="n">
        <x:v>0.03333333333333333</x:v>
      </x:c>
      <x:c r="I699" s="23" t="n">
        <x:v>0.004412138888888889</x:v>
      </x:c>
      <x:c r="J699" s="23" t="n">
        <x:v>176.32999999999998</x:v>
      </x:c>
      <x:c r="K699" s="23" t="n">
        <x:v>72.01499999999999</x:v>
      </x:c>
    </x:row>
    <x:row r="700" ht="22" customHeight="1">
      <x:c r="A700" s="4" t="d">
        <x:v>2025-11-25T00:00:00.000Z</x:v>
      </x:c>
      <x:c r="B700" s="1" t="str">
        <x:v>2025-11</x:v>
      </x:c>
      <x:c r="C700" s="1" t="n">
        <x:v>24</x:v>
      </x:c>
      <x:c r="D700" s="23" t="n">
        <x:v>5292.43</x:v>
      </x:c>
      <x:c r="E700" s="13" t="n">
        <x:v>0</x:v>
      </x:c>
      <x:c r="F700" s="23" t="n">
        <x:v>96.1</x:v>
      </x:c>
      <x:c r="G700" s="23" t="n">
        <x:v>373.31</x:v>
      </x:c>
      <x:c r="H700" s="23" t="n">
        <x:v>0.03333333333333333</x:v>
      </x:c>
      <x:c r="I700" s="23" t="n">
        <x:v>0.007350597222222222</x:v>
      </x:c>
      <x:c r="J700" s="23" t="n">
        <x:v>213.7825</x:v>
      </x:c>
      <x:c r="K700" s="23" t="n">
        <x:v>98.0875</x:v>
      </x:c>
    </x:row>
    <x:row r="701" ht="22" customHeight="1">
      <x:c r="A701" s="4" t="d">
        <x:v>2025-11-26T00:00:00.000Z</x:v>
      </x:c>
      <x:c r="B701" s="1" t="str">
        <x:v>2025-11</x:v>
      </x:c>
      <x:c r="C701" s="1" t="n">
        <x:v>24</x:v>
      </x:c>
      <x:c r="D701" s="23" t="n">
        <x:v>3876.43</x:v>
      </x:c>
      <x:c r="E701" s="13" t="n">
        <x:v>0</x:v>
      </x:c>
      <x:c r="F701" s="23" t="n">
        <x:v>88.33</x:v>
      </x:c>
      <x:c r="G701" s="23" t="n">
        <x:v>294.61</x:v>
      </x:c>
      <x:c r="H701" s="23" t="n">
        <x:v>0.03333333333333333</x:v>
      </x:c>
      <x:c r="I701" s="23" t="n">
        <x:v>0.005383930555555555</x:v>
      </x:c>
      <x:c r="J701" s="23" t="n">
        <x:v>167.20250000000001</x:v>
      </x:c>
      <x:c r="K701" s="23" t="n">
        <x:v>89.38</x:v>
      </x:c>
    </x:row>
    <x:row r="702" ht="22" customHeight="1">
      <x:c r="A702" s="4" t="d">
        <x:v>2025-11-27T00:00:00.000Z</x:v>
      </x:c>
      <x:c r="B702" s="1" t="str">
        <x:v>2025-11</x:v>
      </x:c>
      <x:c r="C702" s="1" t="n">
        <x:v>24</x:v>
      </x:c>
      <x:c r="D702" s="23" t="n">
        <x:v>2188.2799999999997</x:v>
      </x:c>
      <x:c r="E702" s="13" t="n">
        <x:v>0</x:v>
      </x:c>
      <x:c r="F702" s="23" t="n">
        <x:v>69.46</x:v>
      </x:c>
      <x:c r="G702" s="23" t="n">
        <x:v>123.1</x:v>
      </x:c>
      <x:c r="H702" s="23" t="n">
        <x:v>0.03333333333333333</x:v>
      </x:c>
      <x:c r="I702" s="23" t="n">
        <x:v>0.003039277777777778</x:v>
      </x:c>
      <x:c r="J702" s="23" t="n">
        <x:v>88.9225</x:v>
      </x:c>
      <x:c r="K702" s="23" t="n">
        <x:v>76.675</x:v>
      </x:c>
    </x:row>
    <x:row r="703" ht="22" customHeight="1">
      <x:c r="A703" s="4" t="d">
        <x:v>2025-11-28T00:00:00.000Z</x:v>
      </x:c>
      <x:c r="B703" s="1" t="str">
        <x:v>2025-11</x:v>
      </x:c>
      <x:c r="C703" s="1" t="n">
        <x:v>24</x:v>
      </x:c>
      <x:c r="D703" s="23" t="n">
        <x:v>2041.17</x:v>
      </x:c>
      <x:c r="E703" s="13" t="n">
        <x:v>0</x:v>
      </x:c>
      <x:c r="F703" s="23" t="n">
        <x:v>47.88</x:v>
      </x:c>
      <x:c r="G703" s="23" t="n">
        <x:v>104.67</x:v>
      </x:c>
      <x:c r="H703" s="23" t="n">
        <x:v>0.03333333333333333</x:v>
      </x:c>
      <x:c r="I703" s="23" t="n">
        <x:v>0.0028349583333333334</x:v>
      </x:c>
      <x:c r="J703" s="23" t="n">
        <x:v>91.32999999999998</x:v>
      </x:c>
      <x:c r="K703" s="23" t="n">
        <x:v>53.5475</x:v>
      </x:c>
    </x:row>
    <x:row r="704" ht="22" customHeight="1">
      <x:c r="A704" s="4" t="d">
        <x:v>2025-11-29T00:00:00.000Z</x:v>
      </x:c>
      <x:c r="B704" s="1" t="str">
        <x:v>2025-11</x:v>
      </x:c>
      <x:c r="C704" s="1" t="n">
        <x:v>24</x:v>
      </x:c>
      <x:c r="D704" s="23" t="n">
        <x:v>2164.67</x:v>
      </x:c>
      <x:c r="E704" s="13" t="n">
        <x:v>0</x:v>
      </x:c>
      <x:c r="F704" s="23" t="n">
        <x:v>77.73</x:v>
      </x:c>
      <x:c r="G704" s="23" t="n">
        <x:v>107.09</x:v>
      </x:c>
      <x:c r="H704" s="23" t="n">
        <x:v>0.03333333333333333</x:v>
      </x:c>
      <x:c r="I704" s="23" t="n">
        <x:v>0.0030064861111111113</x:v>
      </x:c>
      <x:c r="J704" s="23" t="n">
        <x:v>87.1175</x:v>
      </x:c>
      <x:c r="K704" s="23" t="n">
        <x:v>80.135</x:v>
      </x:c>
    </x:row>
    <x:row r="705" ht="22" customHeight="1">
      <x:c r="A705" s="4" t="d">
        <x:v>2025-11-30T00:00:00.000Z</x:v>
      </x:c>
      <x:c r="B705" s="1" t="str">
        <x:v>2025-11</x:v>
      </x:c>
      <x:c r="C705" s="1" t="n">
        <x:v>24</x:v>
      </x:c>
      <x:c r="D705" s="23" t="n">
        <x:v>2019.58</x:v>
      </x:c>
      <x:c r="E705" s="13" t="n">
        <x:v>0</x:v>
      </x:c>
      <x:c r="F705" s="23" t="n">
        <x:v>65.36</x:v>
      </x:c>
      <x:c r="G705" s="23" t="n">
        <x:v>106.21</x:v>
      </x:c>
      <x:c r="H705" s="23" t="n">
        <x:v>0.03333333333333333</x:v>
      </x:c>
      <x:c r="I705" s="23" t="n">
        <x:v>0.0028049722222222226</x:v>
      </x:c>
      <x:c r="J705" s="23" t="n">
        <x:v>100.19749999999999</x:v>
      </x:c>
      <x:c r="K705" s="23" t="n">
        <x:v>67.39500000000001</x:v>
      </x:c>
    </x:row>
    <x:row r="706" ht="22" customHeight="1">
      <x:c r="A706" s="4" t="d">
        <x:v>2025-12-01T00:00:00.000Z</x:v>
      </x:c>
      <x:c r="B706" s="1" t="str">
        <x:v>2025-12</x:v>
      </x:c>
      <x:c r="C706" s="1" t="n">
        <x:v>24</x:v>
      </x:c>
      <x:c r="D706" s="23" t="n">
        <x:v>2242.37</x:v>
      </x:c>
      <x:c r="E706" s="13" t="n">
        <x:v>0</x:v>
      </x:c>
      <x:c r="F706" s="23" t="n">
        <x:v>71.8</x:v>
      </x:c>
      <x:c r="G706" s="23" t="n">
        <x:v>139.33</x:v>
      </x:c>
      <x:c r="H706" s="23" t="n">
        <x:v>0.03225806451612903</x:v>
      </x:c>
      <x:c r="I706" s="23" t="n">
        <x:v>0.0030139381720430108</x:v>
      </x:c>
      <x:c r="J706" s="23" t="n">
        <x:v>83.5025</x:v>
      </x:c>
      <x:c r="K706" s="23" t="n">
        <x:v>76.11</x:v>
      </x:c>
    </x:row>
    <x:row r="707" ht="22" customHeight="1">
      <x:c r="A707" s="4" t="d">
        <x:v>2025-12-02T00:00:00.000Z</x:v>
      </x:c>
      <x:c r="B707" s="1" t="str">
        <x:v>2025-12</x:v>
      </x:c>
      <x:c r="C707" s="1" t="n">
        <x:v>24</x:v>
      </x:c>
      <x:c r="D707" s="23" t="n">
        <x:v>2408.89</x:v>
      </x:c>
      <x:c r="E707" s="13" t="n">
        <x:v>0</x:v>
      </x:c>
      <x:c r="F707" s="23" t="n">
        <x:v>50.47</x:v>
      </x:c>
      <x:c r="G707" s="23" t="n">
        <x:v>163.2</x:v>
      </x:c>
      <x:c r="H707" s="23" t="n">
        <x:v>0.03225806451612903</x:v>
      </x:c>
      <x:c r="I707" s="23" t="n">
        <x:v>0.0032377553763440862</x:v>
      </x:c>
      <x:c r="J707" s="23" t="n">
        <x:v>152.39499999999998</x:v>
      </x:c>
      <x:c r="K707" s="23" t="n">
        <x:v>54.4875</x:v>
      </x:c>
    </x:row>
    <x:row r="708" ht="22" customHeight="1">
      <x:c r="A708" s="4" t="d">
        <x:v>2025-12-03T00:00:00.000Z</x:v>
      </x:c>
      <x:c r="B708" s="1" t="str">
        <x:v>2025-12</x:v>
      </x:c>
      <x:c r="C708" s="1" t="n">
        <x:v>24</x:v>
      </x:c>
      <x:c r="D708" s="23" t="n">
        <x:v>3955.3900000000003</x:v>
      </x:c>
      <x:c r="E708" s="13" t="n">
        <x:v>0</x:v>
      </x:c>
      <x:c r="F708" s="23" t="n">
        <x:v>89.07</x:v>
      </x:c>
      <x:c r="G708" s="23" t="n">
        <x:v>308.35</x:v>
      </x:c>
      <x:c r="H708" s="23" t="n">
        <x:v>0.03225806451612903</x:v>
      </x:c>
      <x:c r="I708" s="23" t="n">
        <x:v>0.005316384408602151</x:v>
      </x:c>
      <x:c r="J708" s="23" t="n">
        <x:v>161.9525</x:v>
      </x:c>
      <x:c r="K708" s="23" t="n">
        <x:v>89.80749999999999</x:v>
      </x:c>
    </x:row>
    <x:row r="709" ht="22" customHeight="1">
      <x:c r="A709" s="4" t="d">
        <x:v>2025-12-04T00:00:00.000Z</x:v>
      </x:c>
      <x:c r="B709" s="1" t="str">
        <x:v>2025-12</x:v>
      </x:c>
      <x:c r="C709" s="1" t="n">
        <x:v>24</x:v>
      </x:c>
      <x:c r="D709" s="23" t="n">
        <x:v>2996.67</x:v>
      </x:c>
      <x:c r="E709" s="13" t="n">
        <x:v>0</x:v>
      </x:c>
      <x:c r="F709" s="23" t="n">
        <x:v>90.36</x:v>
      </x:c>
      <x:c r="G709" s="23" t="n">
        <x:v>163.98</x:v>
      </x:c>
      <x:c r="H709" s="23" t="n">
        <x:v>0.03225806451612903</x:v>
      </x:c>
      <x:c r="I709" s="23" t="n">
        <x:v>0.0040277822580645165</x:v>
      </x:c>
      <x:c r="J709" s="23" t="n">
        <x:v>124.81750000000002</x:v>
      </x:c>
      <x:c r="K709" s="23" t="n">
        <x:v>91.85</x:v>
      </x:c>
    </x:row>
    <x:row r="710" ht="22" customHeight="1">
      <x:c r="A710" s="4" t="d">
        <x:v>2025-12-05T00:00:00.000Z</x:v>
      </x:c>
      <x:c r="B710" s="1" t="str">
        <x:v>2025-12</x:v>
      </x:c>
      <x:c r="C710" s="1" t="n">
        <x:v>24</x:v>
      </x:c>
      <x:c r="D710" s="23" t="n">
        <x:v>3198.88</x:v>
      </x:c>
      <x:c r="E710" s="13" t="n">
        <x:v>0</x:v>
      </x:c>
      <x:c r="F710" s="23" t="n">
        <x:v>84.12</x:v>
      </x:c>
      <x:c r="G710" s="23" t="n">
        <x:v>184.43</x:v>
      </x:c>
      <x:c r="H710" s="23" t="n">
        <x:v>0.03225806451612903</x:v>
      </x:c>
      <x:c r="I710" s="23" t="n">
        <x:v>0.0042995698924731185</x:v>
      </x:c>
      <x:c r="J710" s="23" t="n">
        <x:v>122.87249999999999</x:v>
      </x:c>
      <x:c r="K710" s="23" t="n">
        <x:v>89.6725</x:v>
      </x:c>
    </x:row>
    <x:row r="711" ht="22" customHeight="1">
      <x:c r="A711" s="4" t="d">
        <x:v>2025-12-06T00:00:00.000Z</x:v>
      </x:c>
      <x:c r="B711" s="1" t="str">
        <x:v>2025-12</x:v>
      </x:c>
      <x:c r="C711" s="1" t="n">
        <x:v>24</x:v>
      </x:c>
      <x:c r="D711" s="23" t="n">
        <x:v>1910.77</x:v>
      </x:c>
      <x:c r="E711" s="13" t="n">
        <x:v>0</x:v>
      </x:c>
      <x:c r="F711" s="23" t="n">
        <x:v>64.59</x:v>
      </x:c>
      <x:c r="G711" s="23" t="n">
        <x:v>95.59</x:v>
      </x:c>
      <x:c r="H711" s="23" t="n">
        <x:v>0.03225806451612903</x:v>
      </x:c>
      <x:c r="I711" s="23" t="n">
        <x:v>0.002568239247311828</x:v>
      </x:c>
      <x:c r="J711" s="23" t="n">
        <x:v>85.71000000000001</x:v>
      </x:c>
      <x:c r="K711" s="23" t="n">
        <x:v>66.215</x:v>
      </x:c>
    </x:row>
    <x:row r="712" ht="22" customHeight="1">
      <x:c r="A712" s="4" t="d">
        <x:v>2025-12-07T00:00:00.000Z</x:v>
      </x:c>
      <x:c r="B712" s="1" t="str">
        <x:v>2025-12</x:v>
      </x:c>
      <x:c r="C712" s="1" t="n">
        <x:v>24</x:v>
      </x:c>
      <x:c r="D712" s="23" t="n">
        <x:v>1929.4399999999998</x:v>
      </x:c>
      <x:c r="E712" s="13" t="n">
        <x:v>0</x:v>
      </x:c>
      <x:c r="F712" s="23" t="n">
        <x:v>41.74</x:v>
      </x:c>
      <x:c r="G712" s="23" t="n">
        <x:v>111.82</x:v>
      </x:c>
      <x:c r="H712" s="23" t="n">
        <x:v>0.03225806451612903</x:v>
      </x:c>
      <x:c r="I712" s="23" t="n">
        <x:v>0.0025933333333333338</x:v>
      </x:c>
      <x:c r="J712" s="23" t="n">
        <x:v>85.45499999999998</x:v>
      </x:c>
      <x:c r="K712" s="23" t="n">
        <x:v>55.18000000000001</x:v>
      </x:c>
    </x:row>
    <x:row r="713" ht="22" customHeight="1">
      <x:c r="A713" s="4" t="d">
        <x:v>2025-12-08T00:00:00.000Z</x:v>
      </x:c>
      <x:c r="B713" s="1" t="str">
        <x:v>2025-12</x:v>
      </x:c>
      <x:c r="C713" s="1" t="n">
        <x:v>24</x:v>
      </x:c>
      <x:c r="D713" s="23" t="n">
        <x:v>1695.27</x:v>
      </x:c>
      <x:c r="E713" s="13" t="n">
        <x:v>0</x:v>
      </x:c>
      <x:c r="F713" s="23" t="n">
        <x:v>5.59</x:v>
      </x:c>
      <x:c r="G713" s="23" t="n">
        <x:v>109.85</x:v>
      </x:c>
      <x:c r="H713" s="23" t="n">
        <x:v>0.03225806451612903</x:v>
      </x:c>
      <x:c r="I713" s="23" t="n">
        <x:v>0.0022785887096774195</x:v>
      </x:c>
      <x:c r="J713" s="23" t="n">
        <x:v>92.4425</x:v>
      </x:c>
      <x:c r="K713" s="23" t="n">
        <x:v>10.307500000000001</x:v>
      </x:c>
    </x:row>
    <x:row r="714" ht="22" customHeight="1">
      <x:c r="A714" s="4" t="d">
        <x:v>2025-12-09T00:00:00.000Z</x:v>
      </x:c>
      <x:c r="B714" s="1" t="str">
        <x:v>2025-12</x:v>
      </x:c>
      <x:c r="C714" s="1" t="n">
        <x:v>24</x:v>
      </x:c>
      <x:c r="D714" s="23" t="n">
        <x:v>2197.79</x:v>
      </x:c>
      <x:c r="E714" s="13" t="n">
        <x:v>0</x:v>
      </x:c>
      <x:c r="F714" s="23" t="n">
        <x:v>55.42</x:v>
      </x:c>
      <x:c r="G714" s="23" t="n">
        <x:v>129.75</x:v>
      </x:c>
      <x:c r="H714" s="23" t="n">
        <x:v>0.03225806451612903</x:v>
      </x:c>
      <x:c r="I714" s="23" t="n">
        <x:v>0.0029540188172043013</x:v>
      </x:c>
      <x:c r="J714" s="23" t="n">
        <x:v>86.2575</x:v>
      </x:c>
      <x:c r="K714" s="23" t="n">
        <x:v>68.81</x:v>
      </x:c>
    </x:row>
    <x:row r="715" ht="22" customHeight="1">
      <x:c r="A715" s="4" t="d">
        <x:v>2025-12-10T00:00:00.000Z</x:v>
      </x:c>
      <x:c r="B715" s="1" t="str">
        <x:v>2025-12</x:v>
      </x:c>
      <x:c r="C715" s="1" t="n">
        <x:v>24</x:v>
      </x:c>
      <x:c r="D715" s="23" t="n">
        <x:v>1884.1000000000001</x:v>
      </x:c>
      <x:c r="E715" s="13" t="n">
        <x:v>0</x:v>
      </x:c>
      <x:c r="F715" s="23" t="n">
        <x:v>31</x:v>
      </x:c>
      <x:c r="G715" s="23" t="n">
        <x:v>105.67</x:v>
      </x:c>
      <x:c r="H715" s="23" t="n">
        <x:v>0.03225806451612903</x:v>
      </x:c>
      <x:c r="I715" s="23" t="n">
        <x:v>0.00253239247311828</x:v>
      </x:c>
      <x:c r="J715" s="23" t="n">
        <x:v>93.88250000000001</x:v>
      </x:c>
      <x:c r="K715" s="23" t="n">
        <x:v>36.6225</x:v>
      </x:c>
    </x:row>
    <x:row r="716" ht="22" customHeight="1">
      <x:c r="A716" s="4" t="d">
        <x:v>2025-12-11T00:00:00.000Z</x:v>
      </x:c>
      <x:c r="B716" s="1" t="str">
        <x:v>2025-12</x:v>
      </x:c>
      <x:c r="C716" s="1" t="n">
        <x:v>24</x:v>
      </x:c>
      <x:c r="D716" s="23" t="n">
        <x:v>2266.9700000000003</x:v>
      </x:c>
      <x:c r="E716" s="13" t="n">
        <x:v>0</x:v>
      </x:c>
      <x:c r="F716" s="23" t="n">
        <x:v>72.52</x:v>
      </x:c>
      <x:c r="G716" s="23" t="n">
        <x:v>115.41</x:v>
      </x:c>
      <x:c r="H716" s="23" t="n">
        <x:v>0.03225806451612903</x:v>
      </x:c>
      <x:c r="I716" s="23" t="n">
        <x:v>0.0030470026881720433</x:v>
      </x:c>
      <x:c r="J716" s="23" t="n">
        <x:v>104.5975</x:v>
      </x:c>
      <x:c r="K716" s="23" t="n">
        <x:v>73.7825</x:v>
      </x:c>
    </x:row>
    <x:row r="717" ht="22" customHeight="1">
      <x:c r="A717" s="4" t="d">
        <x:v>2025-12-12T00:00:00.000Z</x:v>
      </x:c>
      <x:c r="B717" s="1" t="str">
        <x:v>2025-12</x:v>
      </x:c>
      <x:c r="C717" s="1" t="n">
        <x:v>24</x:v>
      </x:c>
      <x:c r="D717" s="23" t="n">
        <x:v>2722.6400000000003</x:v>
      </x:c>
      <x:c r="E717" s="13" t="n">
        <x:v>0</x:v>
      </x:c>
      <x:c r="F717" s="23" t="n">
        <x:v>83.78</x:v>
      </x:c>
      <x:c r="G717" s="23" t="n">
        <x:v>146.83</x:v>
      </x:c>
      <x:c r="H717" s="23" t="n">
        <x:v>0.03225806451612903</x:v>
      </x:c>
      <x:c r="I717" s="23" t="n">
        <x:v>0.0036594623655913983</x:v>
      </x:c>
      <x:c r="J717" s="23" t="n">
        <x:v>123.2725</x:v>
      </x:c>
      <x:c r="K717" s="23" t="n">
        <x:v>87.02</x:v>
      </x:c>
    </x:row>
    <x:row r="718" ht="22" customHeight="1">
      <x:c r="A718" s="4" t="d">
        <x:v>2025-12-13T00:00:00.000Z</x:v>
      </x:c>
      <x:c r="B718" s="1" t="str">
        <x:v>2025-12</x:v>
      </x:c>
      <x:c r="C718" s="1" t="n">
        <x:v>24</x:v>
      </x:c>
      <x:c r="D718" s="23" t="n">
        <x:v>2302.08</x:v>
      </x:c>
      <x:c r="E718" s="13" t="n">
        <x:v>0</x:v>
      </x:c>
      <x:c r="F718" s="23" t="n">
        <x:v>79.14</x:v>
      </x:c>
      <x:c r="G718" s="23" t="n">
        <x:v>119.71</x:v>
      </x:c>
      <x:c r="H718" s="23" t="n">
        <x:v>0.03225806451612903</x:v>
      </x:c>
      <x:c r="I718" s="23" t="n">
        <x:v>0.003094193548387097</x:v>
      </x:c>
      <x:c r="J718" s="23" t="n">
        <x:v>99.53999999999999</x:v>
      </x:c>
      <x:c r="K718" s="23" t="n">
        <x:v>82.33500000000001</x:v>
      </x:c>
    </x:row>
    <x:row r="719" ht="22" customHeight="1">
      <x:c r="A719" s="4" t="d">
        <x:v>2025-12-14T00:00:00.000Z</x:v>
      </x:c>
      <x:c r="B719" s="1" t="str">
        <x:v>2025-12</x:v>
      </x:c>
      <x:c r="C719" s="1" t="n">
        <x:v>24</x:v>
      </x:c>
      <x:c r="D719" s="23" t="n">
        <x:v>2069.0200000000004</x:v>
      </x:c>
      <x:c r="E719" s="13" t="n">
        <x:v>0</x:v>
      </x:c>
      <x:c r="F719" s="23" t="n">
        <x:v>75.75</x:v>
      </x:c>
      <x:c r="G719" s="23" t="n">
        <x:v>103.29</x:v>
      </x:c>
      <x:c r="H719" s="23" t="n">
        <x:v>0.03225806451612903</x:v>
      </x:c>
      <x:c r="I719" s="23" t="n">
        <x:v>0.002780940860215054</x:v>
      </x:c>
      <x:c r="J719" s="23" t="n">
        <x:v>92.77000000000001</x:v>
      </x:c>
      <x:c r="K719" s="23" t="n">
        <x:v>76.92750000000001</x:v>
      </x:c>
    </x:row>
    <x:row r="720" ht="22" customHeight="1">
      <x:c r="A720" s="4" t="d">
        <x:v>2025-12-15T00:00:00.000Z</x:v>
      </x:c>
      <x:c r="B720" s="1" t="str">
        <x:v>2025-12</x:v>
      </x:c>
      <x:c r="C720" s="1" t="n">
        <x:v>24</x:v>
      </x:c>
      <x:c r="D720" s="23" t="n">
        <x:v>2097.69</x:v>
      </x:c>
      <x:c r="E720" s="13" t="n">
        <x:v>0</x:v>
      </x:c>
      <x:c r="F720" s="23" t="n">
        <x:v>70.67</x:v>
      </x:c>
      <x:c r="G720" s="23" t="n">
        <x:v>108.66</x:v>
      </x:c>
      <x:c r="H720" s="23" t="n">
        <x:v>0.03225806451612903</x:v>
      </x:c>
      <x:c r="I720" s="23" t="n">
        <x:v>0.002819475806451613</x:v>
      </x:c>
      <x:c r="J720" s="23" t="n">
        <x:v>89.5</x:v>
      </x:c>
      <x:c r="K720" s="23" t="n">
        <x:v>71.52250000000001</x:v>
      </x:c>
    </x:row>
    <x:row r="721" ht="22" customHeight="1">
      <x:c r="A721" s="4" t="d">
        <x:v>2025-12-16T00:00:00.000Z</x:v>
      </x:c>
      <x:c r="B721" s="1" t="str">
        <x:v>2025-12</x:v>
      </x:c>
      <x:c r="C721" s="1" t="n">
        <x:v>24</x:v>
      </x:c>
      <x:c r="D721" s="23" t="n">
        <x:v>2561.87</x:v>
      </x:c>
      <x:c r="E721" s="13" t="n">
        <x:v>0</x:v>
      </x:c>
      <x:c r="F721" s="23" t="n">
        <x:v>77.1</x:v>
      </x:c>
      <x:c r="G721" s="23" t="n">
        <x:v>162.2</x:v>
      </x:c>
      <x:c r="H721" s="23" t="n">
        <x:v>0.03225806451612903</x:v>
      </x:c>
      <x:c r="I721" s="23" t="n">
        <x:v>0.003443373655913979</x:v>
      </x:c>
      <x:c r="J721" s="23" t="n">
        <x:v>131.78500000000003</x:v>
      </x:c>
      <x:c r="K721" s="23" t="n">
        <x:v>78.8975</x:v>
      </x:c>
    </x:row>
    <x:row r="722" ht="22" customHeight="1">
      <x:c r="A722" s="4" t="d">
        <x:v>2025-12-17T00:00:00.000Z</x:v>
      </x:c>
      <x:c r="B722" s="1" t="str">
        <x:v>2025-12</x:v>
      </x:c>
      <x:c r="C722" s="1" t="n">
        <x:v>24</x:v>
      </x:c>
      <x:c r="D722" s="23" t="n">
        <x:v>2553.54</x:v>
      </x:c>
      <x:c r="E722" s="13" t="n">
        <x:v>0</x:v>
      </x:c>
      <x:c r="F722" s="23" t="n">
        <x:v>85</x:v>
      </x:c>
      <x:c r="G722" s="23" t="n">
        <x:v>133.46</x:v>
      </x:c>
      <x:c r="H722" s="23" t="n">
        <x:v>0.03225806451612903</x:v>
      </x:c>
      <x:c r="I722" s="23" t="n">
        <x:v>0.003432177419354839</x:v>
      </x:c>
      <x:c r="J722" s="23" t="n">
        <x:v>99.58</x:v>
      </x:c>
      <x:c r="K722" s="23" t="n">
        <x:v>86.14999999999999</x:v>
      </x:c>
    </x:row>
    <x:row r="723" ht="22" customHeight="1">
      <x:c r="A723" s="4" t="d">
        <x:v>2025-12-18T00:00:00.000Z</x:v>
      </x:c>
      <x:c r="B723" s="1" t="str">
        <x:v>2025-12</x:v>
      </x:c>
      <x:c r="C723" s="1" t="n">
        <x:v>24</x:v>
      </x:c>
      <x:c r="D723" s="23" t="n">
        <x:v>1781.3700000000001</x:v>
      </x:c>
      <x:c r="E723" s="13" t="n">
        <x:v>0</x:v>
      </x:c>
      <x:c r="F723" s="23" t="n">
        <x:v>18.65</x:v>
      </x:c>
      <x:c r="G723" s="23" t="n">
        <x:v>114.49</x:v>
      </x:c>
      <x:c r="H723" s="23" t="n">
        <x:v>0.03225806451612903</x:v>
      </x:c>
      <x:c r="I723" s="23" t="n">
        <x:v>0.0023943145161290326</x:v>
      </x:c>
      <x:c r="J723" s="23" t="n">
        <x:v>72.33250000000001</x:v>
      </x:c>
      <x:c r="K723" s="23" t="n">
        <x:v>40.7975</x:v>
      </x:c>
    </x:row>
    <x:row r="724" ht="22" customHeight="1">
      <x:c r="A724" s="4" t="d">
        <x:v>2025-12-19T00:00:00.000Z</x:v>
      </x:c>
      <x:c r="B724" s="1" t="str">
        <x:v>2025-12</x:v>
      </x:c>
      <x:c r="C724" s="1" t="n">
        <x:v>24</x:v>
      </x:c>
      <x:c r="D724" s="23" t="n">
        <x:v>1681.68</x:v>
      </x:c>
      <x:c r="E724" s="13" t="n">
        <x:v>0</x:v>
      </x:c>
      <x:c r="F724" s="23" t="n">
        <x:v>3.51</x:v>
      </x:c>
      <x:c r="G724" s="23" t="n">
        <x:v>107.48</x:v>
      </x:c>
      <x:c r="H724" s="23" t="n">
        <x:v>0.03225806451612903</x:v>
      </x:c>
      <x:c r="I724" s="23" t="n">
        <x:v>0.0022603225806451617</x:v>
      </x:c>
      <x:c r="J724" s="23" t="n">
        <x:v>103.49249999999999</x:v>
      </x:c>
      <x:c r="K724" s="23" t="n">
        <x:v>4.455</x:v>
      </x:c>
    </x:row>
    <x:row r="725" ht="22" customHeight="1">
      <x:c r="A725" s="4" t="d">
        <x:v>2025-12-20T00:00:00.000Z</x:v>
      </x:c>
      <x:c r="B725" s="1" t="str">
        <x:v>2025-12</x:v>
      </x:c>
      <x:c r="C725" s="1" t="n">
        <x:v>24</x:v>
      </x:c>
      <x:c r="D725" s="23" t="n">
        <x:v>2473.37</x:v>
      </x:c>
      <x:c r="E725" s="13" t="n">
        <x:v>0</x:v>
      </x:c>
      <x:c r="F725" s="23" t="n">
        <x:v>83.4</x:v>
      </x:c>
      <x:c r="G725" s="23" t="n">
        <x:v>122.39</x:v>
      </x:c>
      <x:c r="H725" s="23" t="n">
        <x:v>0.03225806451612903</x:v>
      </x:c>
      <x:c r="I725" s="23" t="n">
        <x:v>0.003324422043010753</x:v>
      </x:c>
      <x:c r="J725" s="23" t="n">
        <x:v>102.9425</x:v>
      </x:c>
      <x:c r="K725" s="23" t="n">
        <x:v>85.175</x:v>
      </x:c>
    </x:row>
    <x:row r="726" ht="22" customHeight="1">
      <x:c r="A726" s="4" t="d">
        <x:v>2025-12-21T00:00:00.000Z</x:v>
      </x:c>
      <x:c r="B726" s="1" t="str">
        <x:v>2025-12</x:v>
      </x:c>
      <x:c r="C726" s="1" t="n">
        <x:v>24</x:v>
      </x:c>
      <x:c r="D726" s="23" t="n">
        <x:v>2197.7</x:v>
      </x:c>
      <x:c r="E726" s="13" t="n">
        <x:v>0</x:v>
      </x:c>
      <x:c r="F726" s="23" t="n">
        <x:v>70.91</x:v>
      </x:c>
      <x:c r="G726" s="23" t="n">
        <x:v>107.01</x:v>
      </x:c>
      <x:c r="H726" s="23" t="n">
        <x:v>0.03225806451612903</x:v>
      </x:c>
      <x:c r="I726" s="23" t="n">
        <x:v>0.0029538978494623655</x:v>
      </x:c>
      <x:c r="J726" s="23" t="n">
        <x:v>84.36500000000001</x:v>
      </x:c>
      <x:c r="K726" s="23" t="n">
        <x:v>77.23249999999999</x:v>
      </x:c>
    </x:row>
    <x:row r="727" ht="22" customHeight="1">
      <x:c r="A727" s="4" t="d">
        <x:v>2025-12-22T00:00:00.000Z</x:v>
      </x:c>
      <x:c r="B727" s="1" t="str">
        <x:v>2025-12</x:v>
      </x:c>
      <x:c r="C727" s="1" t="n">
        <x:v>24</x:v>
      </x:c>
      <x:c r="D727" s="23" t="n">
        <x:v>2053.32</x:v>
      </x:c>
      <x:c r="E727" s="13" t="n">
        <x:v>0</x:v>
      </x:c>
      <x:c r="F727" s="23" t="n">
        <x:v>66.31</x:v>
      </x:c>
      <x:c r="G727" s="23" t="n">
        <x:v>107.89</x:v>
      </x:c>
      <x:c r="H727" s="23" t="n">
        <x:v>0.03225806451612903</x:v>
      </x:c>
      <x:c r="I727" s="23" t="n">
        <x:v>0.00275983870967742</x:v>
      </x:c>
      <x:c r="J727" s="23" t="n">
        <x:v>92.25750000000001</x:v>
      </x:c>
      <x:c r="K727" s="23" t="n">
        <x:v>68.29</x:v>
      </x:c>
    </x:row>
    <x:row r="728" ht="22" customHeight="1">
      <x:c r="A728" s="4" t="d">
        <x:v>2025-12-23T00:00:00.000Z</x:v>
      </x:c>
      <x:c r="B728" s="1" t="str">
        <x:v>2025-12</x:v>
      </x:c>
      <x:c r="C728" s="1" t="n">
        <x:v>24</x:v>
      </x:c>
      <x:c r="D728" s="23" t="n">
        <x:v>1793.5900000000001</x:v>
      </x:c>
      <x:c r="E728" s="13" t="n">
        <x:v>0</x:v>
      </x:c>
      <x:c r="F728" s="23" t="n">
        <x:v>58.11</x:v>
      </x:c>
      <x:c r="G728" s="23" t="n">
        <x:v>85.47</x:v>
      </x:c>
      <x:c r="H728" s="23" t="n">
        <x:v>0.03225806451612903</x:v>
      </x:c>
      <x:c r="I728" s="23" t="n">
        <x:v>0.0024107392473118284</x:v>
      </x:c>
      <x:c r="J728" s="23" t="n">
        <x:v>78.59</x:v>
      </x:c>
      <x:c r="K728" s="23" t="n">
        <x:v>59.55</x:v>
      </x:c>
    </x:row>
    <x:row r="729" ht="22" customHeight="1">
      <x:c r="A729" s="4" t="d">
        <x:v>2025-12-24T00:00:00.000Z</x:v>
      </x:c>
      <x:c r="B729" s="1" t="str">
        <x:v>2025-12</x:v>
      </x:c>
      <x:c r="C729" s="1" t="n">
        <x:v>24</x:v>
      </x:c>
      <x:c r="D729" s="23" t="n">
        <x:v>1665.23</x:v>
      </x:c>
      <x:c r="E729" s="13" t="n">
        <x:v>0</x:v>
      </x:c>
      <x:c r="F729" s="23" t="n">
        <x:v>55.84</x:v>
      </x:c>
      <x:c r="G729" s="23" t="n">
        <x:v>89.13</x:v>
      </x:c>
      <x:c r="H729" s="23" t="n">
        <x:v>0.03225806451612903</x:v>
      </x:c>
      <x:c r="I729" s="23" t="n">
        <x:v>0.002238212365591398</x:v>
      </x:c>
      <x:c r="J729" s="23" t="n">
        <x:v>71.7075</x:v>
      </x:c>
      <x:c r="K729" s="23" t="n">
        <x:v>55.849999999999994</x:v>
      </x:c>
    </x:row>
    <x:row r="730" ht="22" customHeight="1">
      <x:c r="A730" s="4" t="d">
        <x:v>2025-12-25T00:00:00.000Z</x:v>
      </x:c>
      <x:c r="B730" s="1" t="str">
        <x:v>2025-12</x:v>
      </x:c>
      <x:c r="C730" s="1" t="n">
        <x:v>24</x:v>
      </x:c>
      <x:c r="D730" s="23" t="n">
        <x:v>1674.07</x:v>
      </x:c>
      <x:c r="E730" s="13" t="n">
        <x:v>0</x:v>
      </x:c>
      <x:c r="F730" s="23" t="n">
        <x:v>47.87</x:v>
      </x:c>
      <x:c r="G730" s="23" t="n">
        <x:v>96.15</x:v>
      </x:c>
      <x:c r="H730" s="23" t="n">
        <x:v>0.03225806451612903</x:v>
      </x:c>
      <x:c r="I730" s="23" t="n">
        <x:v>0.0022500940860215052</x:v>
      </x:c>
      <x:c r="J730" s="23" t="n">
        <x:v>92.37499999999999</x:v>
      </x:c>
      <x:c r="K730" s="23" t="n">
        <x:v>48.6275</x:v>
      </x:c>
    </x:row>
    <x:row r="731" ht="22" customHeight="1">
      <x:c r="A731" s="4" t="d">
        <x:v>2025-12-26T00:00:00.000Z</x:v>
      </x:c>
      <x:c r="B731" s="1" t="str">
        <x:v>2025-12</x:v>
      </x:c>
      <x:c r="C731" s="1" t="n">
        <x:v>24</x:v>
      </x:c>
      <x:c r="D731" s="23" t="n">
        <x:v>2340.84</x:v>
      </x:c>
      <x:c r="E731" s="13" t="n">
        <x:v>0</x:v>
      </x:c>
      <x:c r="F731" s="23" t="n">
        <x:v>82.31</x:v>
      </x:c>
      <x:c r="G731" s="23" t="n">
        <x:v>120.47</x:v>
      </x:c>
      <x:c r="H731" s="23" t="n">
        <x:v>0.03225806451612903</x:v>
      </x:c>
      <x:c r="I731" s="23" t="n">
        <x:v>0.0031462903225806453</x:v>
      </x:c>
      <x:c r="J731" s="23" t="n">
        <x:v>114.61500000000001</x:v>
      </x:c>
      <x:c r="K731" s="23" t="n">
        <x:v>82.6475</x:v>
      </x:c>
    </x:row>
    <x:row r="732" ht="22" customHeight="1">
      <x:c r="A732" s="4" t="d">
        <x:v>2025-12-27T00:00:00.000Z</x:v>
      </x:c>
      <x:c r="B732" s="1" t="str">
        <x:v>2025-12</x:v>
      </x:c>
      <x:c r="C732" s="1" t="n">
        <x:v>24</x:v>
      </x:c>
      <x:c r="D732" s="23" t="n">
        <x:v>2194.71</x:v>
      </x:c>
      <x:c r="E732" s="13" t="n">
        <x:v>0</x:v>
      </x:c>
      <x:c r="F732" s="23" t="n">
        <x:v>74.54</x:v>
      </x:c>
      <x:c r="G732" s="23" t="n">
        <x:v>108.43</x:v>
      </x:c>
      <x:c r="H732" s="23" t="n">
        <x:v>0.03225806451612903</x:v>
      </x:c>
      <x:c r="I732" s="23" t="n">
        <x:v>0.002949879032258065</x:v>
      </x:c>
      <x:c r="J732" s="23" t="n">
        <x:v>102.47999999999999</x:v>
      </x:c>
      <x:c r="K732" s="23" t="n">
        <x:v>76.67750000000001</x:v>
      </x:c>
    </x:row>
    <x:row r="733" ht="22" customHeight="1">
      <x:c r="A733" s="4" t="d">
        <x:v>2025-12-28T00:00:00.000Z</x:v>
      </x:c>
      <x:c r="B733" s="1" t="str">
        <x:v>2025-12</x:v>
      </x:c>
      <x:c r="C733" s="1" t="n">
        <x:v>24</x:v>
      </x:c>
      <x:c r="D733" s="23" t="n">
        <x:v>2226.42</x:v>
      </x:c>
      <x:c r="E733" s="13" t="n">
        <x:v>0</x:v>
      </x:c>
      <x:c r="F733" s="23" t="n">
        <x:v>78.82</x:v>
      </x:c>
      <x:c r="G733" s="23" t="n">
        <x:v>114.46</x:v>
      </x:c>
      <x:c r="H733" s="23" t="n">
        <x:v>0.03225806451612903</x:v>
      </x:c>
      <x:c r="I733" s="23" t="n">
        <x:v>0.0029925000000000004</x:v>
      </x:c>
      <x:c r="J733" s="23" t="n">
        <x:v>106.95750000000001</x:v>
      </x:c>
      <x:c r="K733" s="23" t="n">
        <x:v>79.70749999999998</x:v>
      </x:c>
    </x:row>
    <x:row r="734" ht="22" customHeight="1">
      <x:c r="A734" s="4" t="d">
        <x:v>2025-12-29T00:00:00.000Z</x:v>
      </x:c>
      <x:c r="B734" s="1" t="str">
        <x:v>2025-12</x:v>
      </x:c>
      <x:c r="C734" s="1" t="n">
        <x:v>24</x:v>
      </x:c>
      <x:c r="D734" s="23" t="n">
        <x:v>2264.37</x:v>
      </x:c>
      <x:c r="E734" s="13" t="n">
        <x:v>0</x:v>
      </x:c>
      <x:c r="F734" s="23" t="n">
        <x:v>82.19</x:v>
      </x:c>
      <x:c r="G734" s="23" t="n">
        <x:v>113.88</x:v>
      </x:c>
      <x:c r="H734" s="23" t="n">
        <x:v>0.03225806451612903</x:v>
      </x:c>
      <x:c r="I734" s="23" t="n">
        <x:v>0.0030435080645161293</x:v>
      </x:c>
      <x:c r="J734" s="23" t="n">
        <x:v>93.02000000000001</x:v>
      </x:c>
      <x:c r="K734" s="23" t="n">
        <x:v>83.1</x:v>
      </x:c>
    </x:row>
    <x:row r="735" ht="22" customHeight="1">
      <x:c r="A735" s="4" t="d">
        <x:v>2025-12-30T00:00:00.000Z</x:v>
      </x:c>
      <x:c r="B735" s="1" t="str">
        <x:v>2025-12</x:v>
      </x:c>
      <x:c r="C735" s="1" t="n">
        <x:v>24</x:v>
      </x:c>
      <x:c r="D735" s="23" t="n">
        <x:v>2106.2700000000004</x:v>
      </x:c>
      <x:c r="E735" s="13" t="n">
        <x:v>0</x:v>
      </x:c>
      <x:c r="F735" s="23" t="n">
        <x:v>68.54</x:v>
      </x:c>
      <x:c r="G735" s="23" t="n">
        <x:v>110.71</x:v>
      </x:c>
      <x:c r="H735" s="23" t="n">
        <x:v>0.03225806451612903</x:v>
      </x:c>
      <x:c r="I735" s="23" t="n">
        <x:v>0.0028310080645161293</x:v>
      </x:c>
      <x:c r="J735" s="23" t="n">
        <x:v>102.27250000000001</x:v>
      </x:c>
      <x:c r="K735" s="23" t="n">
        <x:v>70.4375</x:v>
      </x:c>
    </x:row>
    <x:row r="736" ht="22" customHeight="1">
      <x:c r="A736" s="4" t="d">
        <x:v>2025-12-31T00:00:00.000Z</x:v>
      </x:c>
      <x:c r="B736" s="1" t="str">
        <x:v>2025-12</x:v>
      </x:c>
      <x:c r="C736" s="1" t="n">
        <x:v>24</x:v>
      </x:c>
      <x:c r="D736" s="23" t="n">
        <x:v>2095.54</x:v>
      </x:c>
      <x:c r="E736" s="13" t="n">
        <x:v>0</x:v>
      </x:c>
      <x:c r="F736" s="23" t="n">
        <x:v>74.93</x:v>
      </x:c>
      <x:c r="G736" s="23" t="n">
        <x:v>110.1</x:v>
      </x:c>
      <x:c r="H736" s="23" t="n">
        <x:v>0.03225806451612903</x:v>
      </x:c>
      <x:c r="I736" s="23" t="n">
        <x:v>0.0028165860215053767</x:v>
      </x:c>
      <x:c r="J736" s="23" t="n">
        <x:v>92.53</x:v>
      </x:c>
      <x:c r="K736" s="23" t="n">
        <x:v>76.335</x:v>
      </x:c>
    </x:row>
    <x:row r="737" ht="22" customHeight="1">
      <x:c r="A737" s="4" t="d">
        <x:v>2026-01-01T00:00:00.000Z</x:v>
      </x:c>
      <x:c r="B737" s="1" t="str">
        <x:v>2026-01</x:v>
      </x:c>
      <x:c r="C737" s="1" t="n">
        <x:v>24</x:v>
      </x:c>
      <x:c r="D737" s="23" t="n">
        <x:v>234.10999999999999</x:v>
      </x:c>
      <x:c r="E737" s="13" t="n">
        <x:v>2</x:v>
      </x:c>
      <x:c r="F737" s="23" t="n">
        <x:v>-0.01</x:v>
      </x:c>
      <x:c r="G737" s="23" t="n">
        <x:v>58.28</x:v>
      </x:c>
      <x:c r="H737" s="23" t="n">
        <x:v>0.03225806451612903</x:v>
      </x:c>
      <x:c r="I737" s="23" t="n">
        <x:v>0.00031466397849462367</x:v>
      </x:c>
      <x:c r="J737" s="23" t="n">
        <x:v>15.052499999999998</x:v>
      </x:c>
      <x:c r="K737" s="23" t="n">
        <x:v>-0.005</x:v>
      </x:c>
    </x:row>
    <x:row r="738" ht="22" customHeight="1">
      <x:c r="A738" s="4" t="d">
        <x:v>2026-01-02T00:00:00.000Z</x:v>
      </x:c>
      <x:c r="B738" s="1" t="str">
        <x:v>2026-01</x:v>
      </x:c>
      <x:c r="C738" s="1" t="n">
        <x:v>24</x:v>
      </x:c>
      <x:c r="D738" s="23" t="n">
        <x:v>1312.6100000000001</x:v>
      </x:c>
      <x:c r="E738" s="13" t="n">
        <x:v>0</x:v>
      </x:c>
      <x:c r="F738" s="23" t="n">
        <x:v>0.25</x:v>
      </x:c>
      <x:c r="G738" s="23" t="n">
        <x:v>89.15</x:v>
      </x:c>
      <x:c r="H738" s="23" t="n">
        <x:v>0.03225806451612903</x:v>
      </x:c>
      <x:c r="I738" s="23" t="n">
        <x:v>0.0017642607526881721</x:v>
      </x:c>
      <x:c r="J738" s="23" t="n">
        <x:v>87.395</x:v>
      </x:c>
      <x:c r="K738" s="23" t="n">
        <x:v>1.7</x:v>
      </x:c>
    </x:row>
    <x:row r="739" ht="22" customHeight="1">
      <x:c r="A739" s="4" t="d">
        <x:v>2026-01-03T00:00:00.000Z</x:v>
      </x:c>
      <x:c r="B739" s="1" t="str">
        <x:v>2026-01</x:v>
      </x:c>
      <x:c r="C739" s="1" t="n">
        <x:v>24</x:v>
      </x:c>
      <x:c r="D739" s="23" t="n">
        <x:v>2128.12</x:v>
      </x:c>
      <x:c r="E739" s="13" t="n">
        <x:v>0</x:v>
      </x:c>
      <x:c r="F739" s="23" t="n">
        <x:v>73.02</x:v>
      </x:c>
      <x:c r="G739" s="23" t="n">
        <x:v>110.83</x:v>
      </x:c>
      <x:c r="H739" s="23" t="n">
        <x:v>0.03225806451612903</x:v>
      </x:c>
      <x:c r="I739" s="23" t="n">
        <x:v>0.002860376344086022</x:v>
      </x:c>
      <x:c r="J739" s="23" t="n">
        <x:v>101.08500000000001</x:v>
      </x:c>
      <x:c r="K739" s="23" t="n">
        <x:v>74.6625</x:v>
      </x:c>
    </x:row>
    <x:row r="740" ht="22" customHeight="1">
      <x:c r="A740" s="4" t="d">
        <x:v>2026-01-04T00:00:00.000Z</x:v>
      </x:c>
      <x:c r="B740" s="1" t="str">
        <x:v>2026-01</x:v>
      </x:c>
      <x:c r="C740" s="1" t="n">
        <x:v>24</x:v>
      </x:c>
      <x:c r="D740" s="23" t="n">
        <x:v>2266.49</x:v>
      </x:c>
      <x:c r="E740" s="13" t="n">
        <x:v>0</x:v>
      </x:c>
      <x:c r="F740" s="23" t="n">
        <x:v>82.56</x:v>
      </x:c>
      <x:c r="G740" s="23" t="n">
        <x:v>121.18</x:v>
      </x:c>
      <x:c r="H740" s="23" t="n">
        <x:v>0.03225806451612903</x:v>
      </x:c>
      <x:c r="I740" s="23" t="n">
        <x:v>0.003046357526881721</x:v>
      </x:c>
      <x:c r="J740" s="23" t="n">
        <x:v>113.2625</x:v>
      </x:c>
      <x:c r="K740" s="23" t="n">
        <x:v>83.3775</x:v>
      </x:c>
    </x:row>
    <x:row r="741" ht="22" customHeight="1">
      <x:c r="A741" s="4" t="d">
        <x:v>2026-01-05T00:00:00.000Z</x:v>
      </x:c>
      <x:c r="B741" s="1" t="str">
        <x:v>2026-01</x:v>
      </x:c>
      <x:c r="C741" s="1" t="n">
        <x:v>24</x:v>
      </x:c>
      <x:c r="D741" s="23" t="n">
        <x:v>3225.8900000000003</x:v>
      </x:c>
      <x:c r="E741" s="13" t="n">
        <x:v>0</x:v>
      </x:c>
      <x:c r="F741" s="23" t="n">
        <x:v>86.31</x:v>
      </x:c>
      <x:c r="G741" s="23" t="n">
        <x:v>223.43</x:v>
      </x:c>
      <x:c r="H741" s="23" t="n">
        <x:v>0.03225806451612903</x:v>
      </x:c>
      <x:c r="I741" s="23" t="n">
        <x:v>0.004335873655913979</x:v>
      </x:c>
      <x:c r="J741" s="23" t="n">
        <x:v>168.13</x:v>
      </x:c>
      <x:c r="K741" s="23" t="n">
        <x:v>87.29249999999999</x:v>
      </x:c>
    </x:row>
    <x:row r="742" ht="22" customHeight="1">
      <x:c r="A742" s="4" t="d">
        <x:v>2026-01-06T00:00:00.000Z</x:v>
      </x:c>
      <x:c r="B742" s="1" t="str">
        <x:v>2026-01</x:v>
      </x:c>
      <x:c r="C742" s="1" t="n">
        <x:v>24</x:v>
      </x:c>
      <x:c r="D742" s="23" t="n">
        <x:v>3058.21</x:v>
      </x:c>
      <x:c r="E742" s="13" t="n">
        <x:v>0</x:v>
      </x:c>
      <x:c r="F742" s="23" t="n">
        <x:v>92.82</x:v>
      </x:c>
      <x:c r="G742" s="23" t="n">
        <x:v>168.82</x:v>
      </x:c>
      <x:c r="H742" s="23" t="n">
        <x:v>0.03225806451612903</x:v>
      </x:c>
      <x:c r="I742" s="23" t="n">
        <x:v>0.004110497311827957</x:v>
      </x:c>
      <x:c r="J742" s="23" t="n">
        <x:v>129.3875</x:v>
      </x:c>
      <x:c r="K742" s="23" t="n">
        <x:v>99.16999999999999</x:v>
      </x:c>
    </x:row>
    <x:row r="743" ht="22" customHeight="1">
      <x:c r="A743" s="4" t="d">
        <x:v>2026-01-07T00:00:00.000Z</x:v>
      </x:c>
      <x:c r="B743" s="1" t="str">
        <x:v>2026-01</x:v>
      </x:c>
      <x:c r="C743" s="1" t="n">
        <x:v>24</x:v>
      </x:c>
      <x:c r="D743" s="23" t="n">
        <x:v>2385.53</x:v>
      </x:c>
      <x:c r="E743" s="13" t="n">
        <x:v>0</x:v>
      </x:c>
      <x:c r="F743" s="23" t="n">
        <x:v>80.78</x:v>
      </x:c>
      <x:c r="G743" s="23" t="n">
        <x:v>125.19</x:v>
      </x:c>
      <x:c r="H743" s="23" t="n">
        <x:v>0.03225806451612903</x:v>
      </x:c>
      <x:c r="I743" s="23" t="n">
        <x:v>0.0032063575268817205</x:v>
      </x:c>
      <x:c r="J743" s="23" t="n">
        <x:v>112.005</x:v>
      </x:c>
      <x:c r="K743" s="23" t="n">
        <x:v>83.0875</x:v>
      </x:c>
    </x:row>
    <x:row r="744" ht="22" customHeight="1">
      <x:c r="A744" s="4" t="d">
        <x:v>2026-01-08T00:00:00.000Z</x:v>
      </x:c>
      <x:c r="B744" s="1" t="str">
        <x:v>2026-01</x:v>
      </x:c>
      <x:c r="C744" s="1" t="n">
        <x:v>24</x:v>
      </x:c>
      <x:c r="D744" s="23" t="n">
        <x:v>3698.92</x:v>
      </x:c>
      <x:c r="E744" s="13" t="n">
        <x:v>0</x:v>
      </x:c>
      <x:c r="F744" s="23" t="n">
        <x:v>79.04</x:v>
      </x:c>
      <x:c r="G744" s="23" t="n">
        <x:v>264.59</x:v>
      </x:c>
      <x:c r="H744" s="23" t="n">
        <x:v>0.03225806451612903</x:v>
      </x:c>
      <x:c r="I744" s="23" t="n">
        <x:v>0.004971666666666668</x:v>
      </x:c>
      <x:c r="J744" s="23" t="n">
        <x:v>133.815</x:v>
      </x:c>
      <x:c r="K744" s="23" t="n">
        <x:v>82.16749999999999</x:v>
      </x:c>
    </x:row>
    <x:row r="745" ht="22" customHeight="1">
      <x:c r="A745" s="4" t="d">
        <x:v>2026-01-09T00:00:00.000Z</x:v>
      </x:c>
      <x:c r="B745" s="1" t="str">
        <x:v>2026-01</x:v>
      </x:c>
      <x:c r="C745" s="1" t="n">
        <x:v>24</x:v>
      </x:c>
      <x:c r="D745" s="23" t="n">
        <x:v>1888.81</x:v>
      </x:c>
      <x:c r="E745" s="13" t="n">
        <x:v>0</x:v>
      </x:c>
      <x:c r="F745" s="23" t="n">
        <x:v>47.85</x:v>
      </x:c>
      <x:c r="G745" s="23" t="n">
        <x:v>93.93</x:v>
      </x:c>
      <x:c r="H745" s="23" t="n">
        <x:v>0.03225806451612903</x:v>
      </x:c>
      <x:c r="I745" s="23" t="n">
        <x:v>0.00253872311827957</x:v>
      </x:c>
      <x:c r="J745" s="23" t="n">
        <x:v>85.525</x:v>
      </x:c>
      <x:c r="K745" s="23" t="n">
        <x:v>53.152499999999996</x:v>
      </x:c>
    </x:row>
    <x:row r="746" ht="22" customHeight="1">
      <x:c r="A746" s="4" t="d">
        <x:v>2026-01-10T00:00:00.000Z</x:v>
      </x:c>
      <x:c r="B746" s="1" t="str">
        <x:v>2026-01</x:v>
      </x:c>
      <x:c r="C746" s="1" t="n">
        <x:v>24</x:v>
      </x:c>
      <x:c r="D746" s="23" t="n">
        <x:v>2341.3900000000003</x:v>
      </x:c>
      <x:c r="E746" s="13" t="n">
        <x:v>0</x:v>
      </x:c>
      <x:c r="F746" s="23" t="n">
        <x:v>66.24</x:v>
      </x:c>
      <x:c r="G746" s="23" t="n">
        <x:v>139.53</x:v>
      </x:c>
      <x:c r="H746" s="23" t="n">
        <x:v>0.03225806451612903</x:v>
      </x:c>
      <x:c r="I746" s="23" t="n">
        <x:v>0.0031470295698924735</x:v>
      </x:c>
      <x:c r="J746" s="23" t="n">
        <x:v>124.73</x:v>
      </x:c>
      <x:c r="K746" s="23" t="n">
        <x:v>66.9375</x:v>
      </x:c>
    </x:row>
    <x:row r="747" ht="22" customHeight="1">
      <x:c r="A747" s="4" t="d">
        <x:v>2026-01-11T00:00:00.000Z</x:v>
      </x:c>
      <x:c r="B747" s="1" t="str">
        <x:v>2026-01</x:v>
      </x:c>
      <x:c r="C747" s="1" t="n">
        <x:v>24</x:v>
      </x:c>
      <x:c r="D747" s="23" t="n">
        <x:v>2298.65</x:v>
      </x:c>
      <x:c r="E747" s="13" t="n">
        <x:v>0</x:v>
      </x:c>
      <x:c r="F747" s="23" t="n">
        <x:v>81.6</x:v>
      </x:c>
      <x:c r="G747" s="23" t="n">
        <x:v>116.25</x:v>
      </x:c>
      <x:c r="H747" s="23" t="n">
        <x:v>0.03225806451612903</x:v>
      </x:c>
      <x:c r="I747" s="23" t="n">
        <x:v>0.0030895833333333335</x:v>
      </x:c>
      <x:c r="J747" s="23" t="n">
        <x:v>102.3775</x:v>
      </x:c>
      <x:c r="K747" s="23" t="n">
        <x:v>82.7</x:v>
      </x:c>
    </x:row>
    <x:row r="748" ht="22" customHeight="1">
      <x:c r="A748" s="4" t="d">
        <x:v>2026-01-12T00:00:00.000Z</x:v>
      </x:c>
      <x:c r="B748" s="1" t="str">
        <x:v>2026-01</x:v>
      </x:c>
      <x:c r="C748" s="1" t="n">
        <x:v>24</x:v>
      </x:c>
      <x:c r="D748" s="23" t="n">
        <x:v>2504.4</x:v>
      </x:c>
      <x:c r="E748" s="13" t="n">
        <x:v>0</x:v>
      </x:c>
      <x:c r="F748" s="23" t="n">
        <x:v>76.59</x:v>
      </x:c>
      <x:c r="G748" s="23" t="n">
        <x:v>132.76</x:v>
      </x:c>
      <x:c r="H748" s="23" t="n">
        <x:v>0.03225806451612903</x:v>
      </x:c>
      <x:c r="I748" s="23" t="n">
        <x:v>0.003366129032258065</x:v>
      </x:c>
      <x:c r="J748" s="23" t="n">
        <x:v>101.03</x:v>
      </x:c>
      <x:c r="K748" s="23" t="n">
        <x:v>78.275</x:v>
      </x:c>
    </x:row>
    <x:row r="749" ht="22" customHeight="1">
      <x:c r="A749" s="4" t="d">
        <x:v>2026-01-13T00:00:00.000Z</x:v>
      </x:c>
      <x:c r="B749" s="1" t="str">
        <x:v>2026-01</x:v>
      </x:c>
      <x:c r="C749" s="1" t="n">
        <x:v>24</x:v>
      </x:c>
      <x:c r="D749" s="23" t="n">
        <x:v>2537.04</x:v>
      </x:c>
      <x:c r="E749" s="13" t="n">
        <x:v>0</x:v>
      </x:c>
      <x:c r="F749" s="23" t="n">
        <x:v>82.67</x:v>
      </x:c>
      <x:c r="G749" s="23" t="n">
        <x:v>142.2</x:v>
      </x:c>
      <x:c r="H749" s="23" t="n">
        <x:v>0.03225806451612903</x:v>
      </x:c>
      <x:c r="I749" s="23" t="n">
        <x:v>0.0034100000000000003</x:v>
      </x:c>
      <x:c r="J749" s="23" t="n">
        <x:v>98.81249999999999</x:v>
      </x:c>
      <x:c r="K749" s="23" t="n">
        <x:v>83.0425</x:v>
      </x:c>
    </x:row>
    <x:row r="750" ht="22" customHeight="1">
      <x:c r="A750" s="4" t="d">
        <x:v>2026-01-14T00:00:00.000Z</x:v>
      </x:c>
      <x:c r="B750" s="1" t="str">
        <x:v>2026-01</x:v>
      </x:c>
      <x:c r="C750" s="1" t="n">
        <x:v>24</x:v>
      </x:c>
      <x:c r="D750" s="23" t="n">
        <x:v>2835.35</x:v>
      </x:c>
      <x:c r="E750" s="13" t="n">
        <x:v>0</x:v>
      </x:c>
      <x:c r="F750" s="23" t="n">
        <x:v>84.3</x:v>
      </x:c>
      <x:c r="G750" s="23" t="n">
        <x:v>200.02</x:v>
      </x:c>
      <x:c r="H750" s="23" t="n">
        <x:v>0.03225806451612903</x:v>
      </x:c>
      <x:c r="I750" s="23" t="n">
        <x:v>0.0038109543010752694</x:v>
      </x:c>
      <x:c r="J750" s="23" t="n">
        <x:v>149.23</x:v>
      </x:c>
      <x:c r="K750" s="23" t="n">
        <x:v>85.475</x:v>
      </x:c>
    </x:row>
    <x:row r="751" ht="22" customHeight="1">
      <x:c r="A751" s="4" t="d">
        <x:v>2026-01-15T00:00:00.000Z</x:v>
      </x:c>
      <x:c r="B751" s="1" t="str">
        <x:v>2026-01</x:v>
      </x:c>
      <x:c r="C751" s="1" t="n">
        <x:v>24</x:v>
      </x:c>
      <x:c r="D751" s="23" t="n">
        <x:v>2435.1900000000005</x:v>
      </x:c>
      <x:c r="E751" s="13" t="n">
        <x:v>0</x:v>
      </x:c>
      <x:c r="F751" s="23" t="n">
        <x:v>81.16</x:v>
      </x:c>
      <x:c r="G751" s="23" t="n">
        <x:v>145.5</x:v>
      </x:c>
      <x:c r="H751" s="23" t="n">
        <x:v>0.03225806451612903</x:v>
      </x:c>
      <x:c r="I751" s="23" t="n">
        <x:v>0.003273104838709678</x:v>
      </x:c>
      <x:c r="J751" s="23" t="n">
        <x:v>103.6</x:v>
      </x:c>
      <x:c r="K751" s="23" t="n">
        <x:v>83.725</x:v>
      </x:c>
    </x:row>
    <x:row r="752" ht="22" customHeight="1">
      <x:c r="A752" s="4" t="d">
        <x:v>2026-01-16T00:00:00.000Z</x:v>
      </x:c>
      <x:c r="B752" s="1" t="str">
        <x:v>2026-01</x:v>
      </x:c>
      <x:c r="C752" s="1" t="n">
        <x:v>24</x:v>
      </x:c>
      <x:c r="D752" s="23" t="n">
        <x:v>2633.49</x:v>
      </x:c>
      <x:c r="E752" s="13" t="n">
        <x:v>0</x:v>
      </x:c>
      <x:c r="F752" s="23" t="n">
        <x:v>67.23</x:v>
      </x:c>
      <x:c r="G752" s="23" t="n">
        <x:v>170.33</x:v>
      </x:c>
      <x:c r="H752" s="23" t="n">
        <x:v>0.03225806451612903</x:v>
      </x:c>
      <x:c r="I752" s="23" t="n">
        <x:v>0.0035396370967741937</x:v>
      </x:c>
      <x:c r="J752" s="23" t="n">
        <x:v>142.0575</x:v>
      </x:c>
      <x:c r="K752" s="23" t="n">
        <x:v>71.045</x:v>
      </x:c>
    </x:row>
    <x:row r="753" ht="22" customHeight="1">
      <x:c r="A753" s="4" t="d">
        <x:v>2026-01-17T00:00:00.000Z</x:v>
      </x:c>
      <x:c r="B753" s="1" t="str">
        <x:v>2026-01</x:v>
      </x:c>
      <x:c r="C753" s="1" t="n">
        <x:v>24</x:v>
      </x:c>
      <x:c r="D753" s="23" t="n">
        <x:v>2694.2</x:v>
      </x:c>
      <x:c r="E753" s="13" t="n">
        <x:v>0</x:v>
      </x:c>
      <x:c r="F753" s="23" t="n">
        <x:v>95.19</x:v>
      </x:c>
      <x:c r="G753" s="23" t="n">
        <x:v>142.85</x:v>
      </x:c>
      <x:c r="H753" s="23" t="n">
        <x:v>0.03225806451612903</x:v>
      </x:c>
      <x:c r="I753" s="23" t="n">
        <x:v>0.003621236559139785</x:v>
      </x:c>
      <x:c r="J753" s="23" t="n">
        <x:v>127.50750000000001</x:v>
      </x:c>
      <x:c r="K753" s="23" t="n">
        <x:v>95.60499999999999</x:v>
      </x:c>
    </x:row>
    <x:row r="754" ht="22" customHeight="1">
      <x:c r="A754" s="4" t="d">
        <x:v>2026-01-18T00:00:00.000Z</x:v>
      </x:c>
      <x:c r="B754" s="1" t="str">
        <x:v>2026-01</x:v>
      </x:c>
      <x:c r="C754" s="1" t="n">
        <x:v>24</x:v>
      </x:c>
      <x:c r="D754" s="23" t="n">
        <x:v>2624.96</x:v>
      </x:c>
      <x:c r="E754" s="13" t="n">
        <x:v>0</x:v>
      </x:c>
      <x:c r="F754" s="23" t="n">
        <x:v>96.86</x:v>
      </x:c>
      <x:c r="G754" s="23" t="n">
        <x:v>142.2</x:v>
      </x:c>
      <x:c r="H754" s="23" t="n">
        <x:v>0.03225806451612903</x:v>
      </x:c>
      <x:c r="I754" s="23" t="n">
        <x:v>0.003528172043010753</x:v>
      </x:c>
      <x:c r="J754" s="23" t="n">
        <x:v>128.1375</x:v>
      </x:c>
      <x:c r="K754" s="23" t="n">
        <x:v>98.2275</x:v>
      </x:c>
    </x:row>
    <x:row r="755" ht="22" customHeight="1">
      <x:c r="A755" s="4" t="d">
        <x:v>2026-01-19T00:00:00.000Z</x:v>
      </x:c>
      <x:c r="B755" s="1" t="str">
        <x:v>2026-01</x:v>
      </x:c>
      <x:c r="C755" s="1" t="n">
        <x:v>24</x:v>
      </x:c>
      <x:c r="D755" s="23" t="n">
        <x:v>3359.87</x:v>
      </x:c>
      <x:c r="E755" s="13" t="n">
        <x:v>0</x:v>
      </x:c>
      <x:c r="F755" s="23" t="n">
        <x:v>100.13</x:v>
      </x:c>
      <x:c r="G755" s="23" t="n">
        <x:v>208.23</x:v>
      </x:c>
      <x:c r="H755" s="23" t="n">
        <x:v>0.03225806451612903</x:v>
      </x:c>
      <x:c r="I755" s="23" t="n">
        <x:v>0.00451595430107527</x:v>
      </x:c>
      <x:c r="J755" s="23" t="n">
        <x:v>168.39499999999998</x:v>
      </x:c>
      <x:c r="K755" s="23" t="n">
        <x:v>100.46</x:v>
      </x:c>
    </x:row>
    <x:row r="756" ht="22" customHeight="1">
      <x:c r="A756" s="4" t="d">
        <x:v>2026-01-20T00:00:00.000Z</x:v>
      </x:c>
      <x:c r="B756" s="1" t="str">
        <x:v>2026-01</x:v>
      </x:c>
      <x:c r="C756" s="1" t="n">
        <x:v>24</x:v>
      </x:c>
      <x:c r="D756" s="23" t="n">
        <x:v>3748.1099999999997</x:v>
      </x:c>
      <x:c r="E756" s="13" t="n">
        <x:v>0</x:v>
      </x:c>
      <x:c r="F756" s="23" t="n">
        <x:v>103.62</x:v>
      </x:c>
      <x:c r="G756" s="23" t="n">
        <x:v>276.74</x:v>
      </x:c>
      <x:c r="H756" s="23" t="n">
        <x:v>0.03225806451612903</x:v>
      </x:c>
      <x:c r="I756" s="23" t="n">
        <x:v>0.005037782258064517</x:v>
      </x:c>
      <x:c r="J756" s="23" t="n">
        <x:v>167.71</x:v>
      </x:c>
      <x:c r="K756" s="23" t="n">
        <x:v>106.2925</x:v>
      </x:c>
    </x:row>
    <x:row r="757" ht="22" customHeight="1">
      <x:c r="A757" s="4" t="d">
        <x:v>2026-01-21T00:00:00.000Z</x:v>
      </x:c>
      <x:c r="B757" s="1" t="str">
        <x:v>2026-01</x:v>
      </x:c>
      <x:c r="C757" s="1" t="n">
        <x:v>24</x:v>
      </x:c>
      <x:c r="D757" s="23" t="n">
        <x:v>2807.95</x:v>
      </x:c>
      <x:c r="E757" s="13" t="n">
        <x:v>0</x:v>
      </x:c>
      <x:c r="F757" s="23" t="n">
        <x:v>98.69</x:v>
      </x:c>
      <x:c r="G757" s="23" t="n">
        <x:v>176.4</x:v>
      </x:c>
      <x:c r="H757" s="23" t="n">
        <x:v>0.03225806451612903</x:v>
      </x:c>
      <x:c r="I757" s="23" t="n">
        <x:v>0.003774126344086022</x:v>
      </x:c>
      <x:c r="J757" s="23" t="n">
        <x:v>118.6575</x:v>
      </x:c>
      <x:c r="K757" s="23" t="n">
        <x:v>98.85749999999999</x:v>
      </x:c>
    </x:row>
    <x:row r="758" ht="22" customHeight="1">
      <x:c r="A758" s="4" t="d">
        <x:v>2026-01-22T00:00:00.000Z</x:v>
      </x:c>
      <x:c r="B758" s="1" t="str">
        <x:v>2026-01</x:v>
      </x:c>
      <x:c r="C758" s="1" t="n">
        <x:v>24</x:v>
      </x:c>
      <x:c r="D758" s="23" t="n">
        <x:v>2526.7799999999997</x:v>
      </x:c>
      <x:c r="E758" s="13" t="n">
        <x:v>0</x:v>
      </x:c>
      <x:c r="F758" s="23" t="n">
        <x:v>83.86</x:v>
      </x:c>
      <x:c r="G758" s="23" t="n">
        <x:v>137.12</x:v>
      </x:c>
      <x:c r="H758" s="23" t="n">
        <x:v>0.03225806451612903</x:v>
      </x:c>
      <x:c r="I758" s="23" t="n">
        <x:v>0.003396209677419355</x:v>
      </x:c>
      <x:c r="J758" s="23" t="n">
        <x:v>116.88499999999999</x:v>
      </x:c>
      <x:c r="K758" s="23" t="n">
        <x:v>88.115</x:v>
      </x:c>
    </x:row>
    <x:row r="759" ht="22" customHeight="1">
      <x:c r="A759" s="4" t="d">
        <x:v>2026-01-23T00:00:00.000Z</x:v>
      </x:c>
      <x:c r="B759" s="1" t="str">
        <x:v>2026-01</x:v>
      </x:c>
      <x:c r="C759" s="1" t="n">
        <x:v>24</x:v>
      </x:c>
      <x:c r="D759" s="23" t="n">
        <x:v>2647.05</x:v>
      </x:c>
      <x:c r="E759" s="13" t="n">
        <x:v>0</x:v>
      </x:c>
      <x:c r="F759" s="23" t="n">
        <x:v>95</x:v>
      </x:c>
      <x:c r="G759" s="23" t="n">
        <x:v>152.94</x:v>
      </x:c>
      <x:c r="H759" s="23" t="n">
        <x:v>0.03225806451612903</x:v>
      </x:c>
      <x:c r="I759" s="23" t="n">
        <x:v>0.003557862903225807</x:v>
      </x:c>
      <x:c r="J759" s="23" t="n">
        <x:v>114.115</x:v>
      </x:c>
      <x:c r="K759" s="23" t="n">
        <x:v>95.5825</x:v>
      </x:c>
    </x:row>
    <x:row r="760" ht="22" customHeight="1">
      <x:c r="A760" s="4" t="d">
        <x:v>2026-01-24T00:00:00.000Z</x:v>
      </x:c>
      <x:c r="B760" s="1" t="str">
        <x:v>2026-01</x:v>
      </x:c>
      <x:c r="C760" s="1" t="n">
        <x:v>24</x:v>
      </x:c>
      <x:c r="D760" s="23" t="n">
        <x:v>2686.96</x:v>
      </x:c>
      <x:c r="E760" s="13" t="n">
        <x:v>0</x:v>
      </x:c>
      <x:c r="F760" s="23" t="n">
        <x:v>97.55</x:v>
      </x:c>
      <x:c r="G760" s="23" t="n">
        <x:v>146.72</x:v>
      </x:c>
      <x:c r="H760" s="23" t="n">
        <x:v>0.03225806451612903</x:v>
      </x:c>
      <x:c r="I760" s="23" t="n">
        <x:v>0.003611505376344086</x:v>
      </x:c>
      <x:c r="J760" s="23" t="n">
        <x:v>125.72250000000001</x:v>
      </x:c>
      <x:c r="K760" s="23" t="n">
        <x:v>98.1525</x:v>
      </x:c>
    </x:row>
    <x:row r="761" ht="22" customHeight="1">
      <x:c r="A761" s="4" t="d">
        <x:v>2026-01-25T00:00:00.000Z</x:v>
      </x:c>
      <x:c r="B761" s="1" t="str">
        <x:v>2026-01</x:v>
      </x:c>
      <x:c r="C761" s="1" t="n">
        <x:v>24</x:v>
      </x:c>
      <x:c r="D761" s="23" t="n">
        <x:v>2686.3</x:v>
      </x:c>
      <x:c r="E761" s="13" t="n">
        <x:v>0</x:v>
      </x:c>
      <x:c r="F761" s="23" t="n">
        <x:v>99.97</x:v>
      </x:c>
      <x:c r="G761" s="23" t="n">
        <x:v>137.38</x:v>
      </x:c>
      <x:c r="H761" s="23" t="n">
        <x:v>0.03225806451612903</x:v>
      </x:c>
      <x:c r="I761" s="23" t="n">
        <x:v>0.0036106182795698927</x:v>
      </x:c>
      <x:c r="J761" s="23" t="n">
        <x:v>127</x:v>
      </x:c>
      <x:c r="K761" s="23" t="n">
        <x:v>100.665</x:v>
      </x:c>
    </x:row>
    <x:row r="762" ht="22" customHeight="1">
      <x:c r="A762" s="4" t="d">
        <x:v>2026-01-26T00:00:00.000Z</x:v>
      </x:c>
      <x:c r="B762" s="1" t="str">
        <x:v>2026-01</x:v>
      </x:c>
      <x:c r="C762" s="1" t="n">
        <x:v>24</x:v>
      </x:c>
      <x:c r="D762" s="23" t="n">
        <x:v>3391.42</x:v>
      </x:c>
      <x:c r="E762" s="13" t="n">
        <x:v>0</x:v>
      </x:c>
      <x:c r="F762" s="23" t="n">
        <x:v>95.03</x:v>
      </x:c>
      <x:c r="G762" s="23" t="n">
        <x:v>178.7</x:v>
      </x:c>
      <x:c r="H762" s="23" t="n">
        <x:v>0.03225806451612903</x:v>
      </x:c>
      <x:c r="I762" s="23" t="n">
        <x:v>0.004558360215053764</x:v>
      </x:c>
      <x:c r="J762" s="23" t="n">
        <x:v>159.8175</x:v>
      </x:c>
      <x:c r="K762" s="23" t="n">
        <x:v>96.7</x:v>
      </x:c>
    </x:row>
    <x:row r="763" ht="22" customHeight="1">
      <x:c r="A763" s="4" t="d">
        <x:v>2026-01-27T00:00:00.000Z</x:v>
      </x:c>
      <x:c r="B763" s="1" t="str">
        <x:v>2026-01</x:v>
      </x:c>
      <x:c r="C763" s="1" t="n">
        <x:v>24</x:v>
      </x:c>
      <x:c r="D763" s="23" t="n">
        <x:v>3134.58</x:v>
      </x:c>
      <x:c r="E763" s="13" t="n">
        <x:v>0</x:v>
      </x:c>
      <x:c r="F763" s="23" t="n">
        <x:v>110.55</x:v>
      </x:c>
      <x:c r="G763" s="23" t="n">
        <x:v>176.64</x:v>
      </x:c>
      <x:c r="H763" s="23" t="n">
        <x:v>0.03225806451612903</x:v>
      </x:c>
      <x:c r="I763" s="23" t="n">
        <x:v>0.004213145161290323</x:v>
      </x:c>
      <x:c r="J763" s="23" t="n">
        <x:v>130.245</x:v>
      </x:c>
      <x:c r="K763" s="23" t="n">
        <x:v>111.38499999999999</x:v>
      </x:c>
    </x:row>
    <x:row r="764" ht="22" customHeight="1">
      <x:c r="A764" s="4" t="d">
        <x:v>2026-01-28T00:00:00.000Z</x:v>
      </x:c>
      <x:c r="B764" s="1" t="str">
        <x:v>2026-01</x:v>
      </x:c>
      <x:c r="C764" s="1" t="n">
        <x:v>24</x:v>
      </x:c>
      <x:c r="D764" s="23" t="n">
        <x:v>3283.92</x:v>
      </x:c>
      <x:c r="E764" s="13" t="n">
        <x:v>0</x:v>
      </x:c>
      <x:c r="F764" s="23" t="n">
        <x:v>102.24</x:v>
      </x:c>
      <x:c r="G764" s="23" t="n">
        <x:v>173.65</x:v>
      </x:c>
      <x:c r="H764" s="23" t="n">
        <x:v>0.03225806451612903</x:v>
      </x:c>
      <x:c r="I764" s="23" t="n">
        <x:v>0.004413870967741936</x:v>
      </x:c>
      <x:c r="J764" s="23" t="n">
        <x:v>146.23499999999999</x:v>
      </x:c>
      <x:c r="K764" s="23" t="n">
        <x:v>103.97249999999998</x:v>
      </x:c>
    </x:row>
    <x:row r="765" ht="22" customHeight="1">
      <x:c r="A765" s="4" t="d">
        <x:v>2026-01-29T00:00:00.000Z</x:v>
      </x:c>
      <x:c r="B765" s="1" t="str">
        <x:v>2026-01</x:v>
      </x:c>
      <x:c r="C765" s="1" t="n">
        <x:v>24</x:v>
      </x:c>
      <x:c r="D765" s="23" t="n">
        <x:v>3177.6800000000003</x:v>
      </x:c>
      <x:c r="E765" s="13" t="n">
        <x:v>0</x:v>
      </x:c>
      <x:c r="F765" s="23" t="n">
        <x:v>100.02</x:v>
      </x:c>
      <x:c r="G765" s="23" t="n">
        <x:v>168.04</x:v>
      </x:c>
      <x:c r="H765" s="23" t="n">
        <x:v>0.03225806451612903</x:v>
      </x:c>
      <x:c r="I765" s="23" t="n">
        <x:v>0.004271075268817204</x:v>
      </x:c>
      <x:c r="J765" s="23" t="n">
        <x:v>136.8525</x:v>
      </x:c>
      <x:c r="K765" s="23" t="n">
        <x:v>101.4525</x:v>
      </x:c>
    </x:row>
    <x:row r="766" ht="22" customHeight="1">
      <x:c r="A766" s="4" t="d">
        <x:v>2026-01-30T00:00:00.000Z</x:v>
      </x:c>
      <x:c r="B766" s="1" t="str">
        <x:v>2026-01</x:v>
      </x:c>
      <x:c r="C766" s="1" t="n">
        <x:v>24</x:v>
      </x:c>
      <x:c r="D766" s="23" t="n">
        <x:v>2728.5600000000004</x:v>
      </x:c>
      <x:c r="E766" s="13" t="n">
        <x:v>0</x:v>
      </x:c>
      <x:c r="F766" s="23" t="n">
        <x:v>92.7</x:v>
      </x:c>
      <x:c r="G766" s="23" t="n">
        <x:v>147.04</x:v>
      </x:c>
      <x:c r="H766" s="23" t="n">
        <x:v>0.03225806451612903</x:v>
      </x:c>
      <x:c r="I766" s="23" t="n">
        <x:v>0.0036674193548387095</x:v>
      </x:c>
      <x:c r="J766" s="23" t="n">
        <x:v>111.56500000000001</x:v>
      </x:c>
      <x:c r="K766" s="23" t="n">
        <x:v>95.9175</x:v>
      </x:c>
    </x:row>
    <x:row r="767" ht="22" customHeight="1">
      <x:c r="A767" s="4" t="d">
        <x:v>2026-01-31T00:00:00.000Z</x:v>
      </x:c>
      <x:c r="B767" s="1" t="str">
        <x:v>2026-01</x:v>
      </x:c>
      <x:c r="C767" s="1" t="n">
        <x:v>24</x:v>
      </x:c>
      <x:c r="D767" s="23" t="n">
        <x:v>2625.37</x:v>
      </x:c>
      <x:c r="E767" s="13" t="n">
        <x:v>0</x:v>
      </x:c>
      <x:c r="F767" s="23" t="n">
        <x:v>92.9</x:v>
      </x:c>
      <x:c r="G767" s="23" t="n">
        <x:v>138.04</x:v>
      </x:c>
      <x:c r="H767" s="23" t="n">
        <x:v>0.03225806451612903</x:v>
      </x:c>
      <x:c r="I767" s="23" t="n">
        <x:v>0.0035287231182795703</x:v>
      </x:c>
      <x:c r="J767" s="23" t="n">
        <x:v>127.96249999999999</x:v>
      </x:c>
      <x:c r="K767" s="23" t="n">
        <x:v>93.4325</x:v>
      </x:c>
    </x:row>
    <x:row r="768" ht="22" customHeight="1">
      <x:c r="A768" s="4" t="d">
        <x:v>2026-02-01T00:00:00.000Z</x:v>
      </x:c>
      <x:c r="B768" s="1" t="str">
        <x:v>2026-02</x:v>
      </x:c>
      <x:c r="C768" s="1" t="n">
        <x:v>24</x:v>
      </x:c>
      <x:c r="D768" s="23" t="n">
        <x:v>2606.1099999999997</x:v>
      </x:c>
      <x:c r="E768" s="13" t="n">
        <x:v>0</x:v>
      </x:c>
      <x:c r="F768" s="23" t="n">
        <x:v>94.01</x:v>
      </x:c>
      <x:c r="G768" s="23" t="n">
        <x:v>137.39</x:v>
      </x:c>
      <x:c r="H768" s="23" t="n">
        <x:v>0.03571428571428571</x:v>
      </x:c>
      <x:c r="I768" s="23" t="n">
        <x:v>0.0038781398809523806</x:v>
      </x:c>
      <x:c r="J768" s="23" t="n">
        <x:v>128.42000000000002</x:v>
      </x:c>
      <x:c r="K768" s="23" t="n">
        <x:v>95.54500000000002</x:v>
      </x:c>
    </x:row>
    <x:row r="769" ht="22" customHeight="1">
      <x:c r="A769" s="4" t="d">
        <x:v>2026-02-02T00:00:00.000Z</x:v>
      </x:c>
      <x:c r="B769" s="1" t="str">
        <x:v>2026-02</x:v>
      </x:c>
      <x:c r="C769" s="1" t="n">
        <x:v>24</x:v>
      </x:c>
      <x:c r="D769" s="23" t="n">
        <x:v>2585.85</x:v>
      </x:c>
      <x:c r="E769" s="13" t="n">
        <x:v>0</x:v>
      </x:c>
      <x:c r="F769" s="23" t="n">
        <x:v>91</x:v>
      </x:c>
      <x:c r="G769" s="23" t="n">
        <x:v>140.16</x:v>
      </x:c>
      <x:c r="H769" s="23" t="n">
        <x:v>0.03571428571428571</x:v>
      </x:c>
      <x:c r="I769" s="23" t="n">
        <x:v>0.003847991071428571</x:v>
      </x:c>
      <x:c r="J769" s="23" t="n">
        <x:v>107.0625</x:v>
      </x:c>
      <x:c r="K769" s="23" t="n">
        <x:v>92.20750000000001</x:v>
      </x:c>
    </x:row>
    <x:row r="770" ht="22" customHeight="1">
      <x:c r="A770" s="4" t="d">
        <x:v>2026-02-03T00:00:00.000Z</x:v>
      </x:c>
      <x:c r="B770" s="1" t="str">
        <x:v>2026-02</x:v>
      </x:c>
      <x:c r="C770" s="1" t="n">
        <x:v>24</x:v>
      </x:c>
      <x:c r="D770" s="23" t="n">
        <x:v>2363.45</x:v>
      </x:c>
      <x:c r="E770" s="13" t="n">
        <x:v>0</x:v>
      </x:c>
      <x:c r="F770" s="23" t="n">
        <x:v>76.84</x:v>
      </x:c>
      <x:c r="G770" s="23" t="n">
        <x:v>126.35</x:v>
      </x:c>
      <x:c r="H770" s="23" t="n">
        <x:v>0.03571428571428571</x:v>
      </x:c>
      <x:c r="I770" s="23" t="n">
        <x:v>0.0035170386904761902</x:v>
      </x:c>
      <x:c r="J770" s="23" t="n">
        <x:v>116.44250000000001</x:v>
      </x:c>
      <x:c r="K770" s="23" t="n">
        <x:v>80.7375</x:v>
      </x:c>
    </x:row>
    <x:row r="771" ht="22" customHeight="1">
      <x:c r="A771" s="4" t="d">
        <x:v>2026-02-04T00:00:00.000Z</x:v>
      </x:c>
      <x:c r="B771" s="1" t="str">
        <x:v>2026-02</x:v>
      </x:c>
      <x:c r="C771" s="1" t="n">
        <x:v>24</x:v>
      </x:c>
      <x:c r="D771" s="23" t="n">
        <x:v>2470.92</x:v>
      </x:c>
      <x:c r="E771" s="13" t="n">
        <x:v>0</x:v>
      </x:c>
      <x:c r="F771" s="23" t="n">
        <x:v>86.31</x:v>
      </x:c>
      <x:c r="G771" s="23" t="n">
        <x:v>131.61</x:v>
      </x:c>
      <x:c r="H771" s="23" t="n">
        <x:v>0.03571428571428571</x:v>
      </x:c>
      <x:c r="I771" s="23" t="n">
        <x:v>0.0036769642857142856</x:v>
      </x:c>
      <x:c r="J771" s="23" t="n">
        <x:v>103.15</x:v>
      </x:c>
      <x:c r="K771" s="23" t="n">
        <x:v>90.59750000000001</x:v>
      </x:c>
    </x:row>
    <x:row r="772" ht="22" customHeight="1">
      <x:c r="A772" s="4" t="d">
        <x:v>2026-02-05T00:00:00.000Z</x:v>
      </x:c>
      <x:c r="B772" s="1" t="str">
        <x:v>2026-02</x:v>
      </x:c>
      <x:c r="C772" s="1" t="n">
        <x:v>24</x:v>
      </x:c>
      <x:c r="D772" s="23" t="n">
        <x:v>2653.0200000000004</x:v>
      </x:c>
      <x:c r="E772" s="13" t="n">
        <x:v>0</x:v>
      </x:c>
      <x:c r="F772" s="23" t="n">
        <x:v>87.43</x:v>
      </x:c>
      <x:c r="G772" s="23" t="n">
        <x:v>140.5</x:v>
      </x:c>
      <x:c r="H772" s="23" t="n">
        <x:v>0.03571428571428571</x:v>
      </x:c>
      <x:c r="I772" s="23" t="n">
        <x:v>0.003947946428571429</x:v>
      </x:c>
      <x:c r="J772" s="23" t="n">
        <x:v>124.535</x:v>
      </x:c>
      <x:c r="K772" s="23" t="n">
        <x:v>88.31</x:v>
      </x:c>
    </x:row>
    <x:row r="773" ht="22" customHeight="1">
      <x:c r="A773" s="4" t="d">
        <x:v>2026-02-06T00:00:00.000Z</x:v>
      </x:c>
      <x:c r="B773" s="1" t="str">
        <x:v>2026-02</x:v>
      </x:c>
      <x:c r="C773" s="1" t="n">
        <x:v>24</x:v>
      </x:c>
      <x:c r="D773" s="23" t="n">
        <x:v>2925.19</x:v>
      </x:c>
      <x:c r="E773" s="13" t="n">
        <x:v>0</x:v>
      </x:c>
      <x:c r="F773" s="23" t="n">
        <x:v>98.09</x:v>
      </x:c>
      <x:c r="G773" s="23" t="n">
        <x:v>144.74</x:v>
      </x:c>
      <x:c r="H773" s="23" t="n">
        <x:v>0.03571428571428571</x:v>
      </x:c>
      <x:c r="I773" s="23" t="n">
        <x:v>0.00435296130952381</x:v>
      </x:c>
      <x:c r="J773" s="23" t="n">
        <x:v>119.4125</x:v>
      </x:c>
      <x:c r="K773" s="23" t="n">
        <x:v>98.5475</x:v>
      </x:c>
    </x:row>
    <x:row r="774" ht="22" customHeight="1">
      <x:c r="A774" s="4" t="d">
        <x:v>2026-02-07T00:00:00.000Z</x:v>
      </x:c>
      <x:c r="B774" s="1" t="str">
        <x:v>2026-02</x:v>
      </x:c>
      <x:c r="C774" s="1" t="n">
        <x:v>24</x:v>
      </x:c>
      <x:c r="D774" s="23" t="n">
        <x:v>2580.4</x:v>
      </x:c>
      <x:c r="E774" s="13" t="n">
        <x:v>0</x:v>
      </x:c>
      <x:c r="F774" s="23" t="n">
        <x:v>96.4</x:v>
      </x:c>
      <x:c r="G774" s="23" t="n">
        <x:v>135.33</x:v>
      </x:c>
      <x:c r="H774" s="23" t="n">
        <x:v>0.03571428571428571</x:v>
      </x:c>
      <x:c r="I774" s="23" t="n">
        <x:v>0.003839880952380952</x:v>
      </x:c>
      <x:c r="J774" s="23" t="n">
        <x:v>120.155</x:v>
      </x:c>
      <x:c r="K774" s="23" t="n">
        <x:v>96.78</x:v>
      </x:c>
    </x:row>
    <x:row r="775" ht="22" customHeight="1">
      <x:c r="A775" s="4" t="d">
        <x:v>2026-02-08T00:00:00.000Z</x:v>
      </x:c>
      <x:c r="B775" s="1" t="str">
        <x:v>2026-02</x:v>
      </x:c>
      <x:c r="C775" s="1" t="n">
        <x:v>24</x:v>
      </x:c>
      <x:c r="D775" s="23" t="n">
        <x:v>2497.29</x:v>
      </x:c>
      <x:c r="E775" s="13" t="n">
        <x:v>0</x:v>
      </x:c>
      <x:c r="F775" s="23" t="n">
        <x:v>94.86</x:v>
      </x:c>
      <x:c r="G775" s="23" t="n">
        <x:v>131.27</x:v>
      </x:c>
      <x:c r="H775" s="23" t="n">
        <x:v>0.03571428571428571</x:v>
      </x:c>
      <x:c r="I775" s="23" t="n">
        <x:v>0.0037162053571428567</x:v>
      </x:c>
      <x:c r="J775" s="23" t="n">
        <x:v>119.77250000000001</x:v>
      </x:c>
      <x:c r="K775" s="23" t="n">
        <x:v>95.265</x:v>
      </x:c>
    </x:row>
    <x:row r="776" ht="22" customHeight="1">
      <x:c r="A776" s="4" t="d">
        <x:v>2026-02-09T00:00:00.000Z</x:v>
      </x:c>
      <x:c r="B776" s="1" t="str">
        <x:v>2026-02</x:v>
      </x:c>
      <x:c r="C776" s="1" t="n">
        <x:v>24</x:v>
      </x:c>
      <x:c r="D776" s="23" t="n">
        <x:v>3342.7200000000003</x:v>
      </x:c>
      <x:c r="E776" s="13" t="n">
        <x:v>0</x:v>
      </x:c>
      <x:c r="F776" s="23" t="n">
        <x:v>95.45</x:v>
      </x:c>
      <x:c r="G776" s="23" t="n">
        <x:v>227.21</x:v>
      </x:c>
      <x:c r="H776" s="23" t="n">
        <x:v>0.03571428571428571</x:v>
      </x:c>
      <x:c r="I776" s="23" t="n">
        <x:v>0.004974285714285714</x:v>
      </x:c>
      <x:c r="J776" s="23" t="n">
        <x:v>156.6925</x:v>
      </x:c>
      <x:c r="K776" s="23" t="n">
        <x:v>95.7975</x:v>
      </x:c>
    </x:row>
    <x:row r="777" ht="22" customHeight="1">
      <x:c r="A777" s="4" t="d">
        <x:v>2026-02-10T00:00:00.000Z</x:v>
      </x:c>
      <x:c r="B777" s="1" t="str">
        <x:v>2026-02</x:v>
      </x:c>
      <x:c r="C777" s="1" t="n">
        <x:v>24</x:v>
      </x:c>
      <x:c r="D777" s="23" t="n">
        <x:v>2804.29</x:v>
      </x:c>
      <x:c r="E777" s="13" t="n">
        <x:v>0</x:v>
      </x:c>
      <x:c r="F777" s="23" t="n">
        <x:v>100.53</x:v>
      </x:c>
      <x:c r="G777" s="23" t="n">
        <x:v>143.83</x:v>
      </x:c>
      <x:c r="H777" s="23" t="n">
        <x:v>0.03571428571428571</x:v>
      </x:c>
      <x:c r="I777" s="23" t="n">
        <x:v>0.004173050595238095</x:v>
      </x:c>
      <x:c r="J777" s="23" t="n">
        <x:v>117.61250000000001</x:v>
      </x:c>
      <x:c r="K777" s="23" t="n">
        <x:v>102.03999999999999</x:v>
      </x:c>
    </x:row>
    <x:row r="778" ht="22" customHeight="1">
      <x:c r="A778" s="4" t="d">
        <x:v>2026-02-11T00:00:00.000Z</x:v>
      </x:c>
      <x:c r="B778" s="1" t="str">
        <x:v>2026-02</x:v>
      </x:c>
      <x:c r="C778" s="1" t="n">
        <x:v>24</x:v>
      </x:c>
      <x:c r="D778" s="23" t="n">
        <x:v>2700.9</x:v>
      </x:c>
      <x:c r="E778" s="13" t="n">
        <x:v>0</x:v>
      </x:c>
      <x:c r="F778" s="23" t="n">
        <x:v>94.68</x:v>
      </x:c>
      <x:c r="G778" s="23" t="n">
        <x:v>137.07</x:v>
      </x:c>
      <x:c r="H778" s="23" t="n">
        <x:v>0.03571428571428571</x:v>
      </x:c>
      <x:c r="I778" s="23" t="n">
        <x:v>0.004019196428571428</x:v>
      </x:c>
      <x:c r="J778" s="23" t="n">
        <x:v>111.7</x:v>
      </x:c>
      <x:c r="K778" s="23" t="n">
        <x:v>95.11250000000001</x:v>
      </x:c>
    </x:row>
    <x:row r="779" ht="22" customHeight="1">
      <x:c r="A779" s="4" t="d">
        <x:v>2026-02-12T00:00:00.000Z</x:v>
      </x:c>
      <x:c r="B779" s="1" t="str">
        <x:v>2026-02</x:v>
      </x:c>
      <x:c r="C779" s="1" t="n">
        <x:v>24</x:v>
      </x:c>
      <x:c r="D779" s="23" t="n">
        <x:v>2509.0599999999995</x:v>
      </x:c>
      <x:c r="E779" s="13" t="n">
        <x:v>0</x:v>
      </x:c>
      <x:c r="F779" s="23" t="n">
        <x:v>84.89</x:v>
      </x:c>
      <x:c r="G779" s="23" t="n">
        <x:v>125.66</x:v>
      </x:c>
      <x:c r="H779" s="23" t="n">
        <x:v>0.03571428571428571</x:v>
      </x:c>
      <x:c r="I779" s="23" t="n">
        <x:v>0.003733720238095238</x:v>
      </x:c>
      <x:c r="J779" s="23" t="n">
        <x:v>113.83</x:v>
      </x:c>
      <x:c r="K779" s="23" t="n">
        <x:v>86.17</x:v>
      </x:c>
    </x:row>
    <x:row r="780" ht="22" customHeight="1">
      <x:c r="A780" s="4" t="d">
        <x:v>2026-02-13T00:00:00.000Z</x:v>
      </x:c>
      <x:c r="B780" s="1" t="str">
        <x:v>2026-02</x:v>
      </x:c>
      <x:c r="C780" s="1" t="n">
        <x:v>24</x:v>
      </x:c>
      <x:c r="D780" s="23" t="n">
        <x:v>2564.21</x:v>
      </x:c>
      <x:c r="E780" s="13" t="n">
        <x:v>0</x:v>
      </x:c>
      <x:c r="F780" s="23" t="n">
        <x:v>81.86</x:v>
      </x:c>
      <x:c r="G780" s="23" t="n">
        <x:v>136.02</x:v>
      </x:c>
      <x:c r="H780" s="23" t="n">
        <x:v>0.03571428571428571</x:v>
      </x:c>
      <x:c r="I780" s="23" t="n">
        <x:v>0.00381578869047619</x:v>
      </x:c>
      <x:c r="J780" s="23" t="n">
        <x:v>127.87249999999999</x:v>
      </x:c>
      <x:c r="K780" s="23" t="n">
        <x:v>82.7725</x:v>
      </x:c>
    </x:row>
    <x:row r="781" ht="22" customHeight="1">
      <x:c r="A781" s="4" t="d">
        <x:v>2026-02-14T00:00:00.000Z</x:v>
      </x:c>
      <x:c r="B781" s="1" t="str">
        <x:v>2026-02</x:v>
      </x:c>
      <x:c r="C781" s="1" t="n">
        <x:v>24</x:v>
      </x:c>
      <x:c r="D781" s="23" t="n">
        <x:v>2484.9299999999994</x:v>
      </x:c>
      <x:c r="E781" s="13" t="n">
        <x:v>0</x:v>
      </x:c>
      <x:c r="F781" s="23" t="n">
        <x:v>87.51</x:v>
      </x:c>
      <x:c r="G781" s="23" t="n">
        <x:v>131.93</x:v>
      </x:c>
      <x:c r="H781" s="23" t="n">
        <x:v>0.03571428571428571</x:v>
      </x:c>
      <x:c r="I781" s="23" t="n">
        <x:v>0.0036978124999999997</x:v>
      </x:c>
      <x:c r="J781" s="23" t="n">
        <x:v>125.205</x:v>
      </x:c>
      <x:c r="K781" s="23" t="n">
        <x:v>88.505</x:v>
      </x:c>
    </x:row>
    <x:row r="782" ht="22" customHeight="1">
      <x:c r="A782" s="4" t="d">
        <x:v>2026-02-15T00:00:00.000Z</x:v>
      </x:c>
      <x:c r="B782" s="1" t="str">
        <x:v>2026-02</x:v>
      </x:c>
      <x:c r="C782" s="1" t="n">
        <x:v>24</x:v>
      </x:c>
      <x:c r="D782" s="23" t="n">
        <x:v>2021.77</x:v>
      </x:c>
      <x:c r="E782" s="13" t="n">
        <x:v>0</x:v>
      </x:c>
      <x:c r="F782" s="23" t="n">
        <x:v>58.04</x:v>
      </x:c>
      <x:c r="G782" s="23" t="n">
        <x:v>101.78</x:v>
      </x:c>
      <x:c r="H782" s="23" t="n">
        <x:v>0.03571428571428571</x:v>
      </x:c>
      <x:c r="I782" s="23" t="n">
        <x:v>0.0030085863095238095</x:v>
      </x:c>
      <x:c r="J782" s="23" t="n">
        <x:v>80.0175</x:v>
      </x:c>
      <x:c r="K782" s="23" t="n">
        <x:v>63.1225</x:v>
      </x:c>
    </x:row>
    <x:row r="783" ht="22" customHeight="1">
      <x:c r="A783" s="4" t="d">
        <x:v>2026-02-16T00:00:00.000Z</x:v>
      </x:c>
      <x:c r="B783" s="1" t="str">
        <x:v>2026-02</x:v>
      </x:c>
      <x:c r="C783" s="1" t="n">
        <x:v>24</x:v>
      </x:c>
      <x:c r="D783" s="23" t="n">
        <x:v>2276.27</x:v>
      </x:c>
      <x:c r="E783" s="13" t="n">
        <x:v>0</x:v>
      </x:c>
      <x:c r="F783" s="23" t="n">
        <x:v>64.41</x:v>
      </x:c>
      <x:c r="G783" s="23" t="n">
        <x:v>130.36</x:v>
      </x:c>
      <x:c r="H783" s="23" t="n">
        <x:v>0.03571428571428571</x:v>
      </x:c>
      <x:c r="I783" s="23" t="n">
        <x:v>0.0033873065476190474</x:v>
      </x:c>
      <x:c r="J783" s="23" t="n">
        <x:v>118.7525</x:v>
      </x:c>
      <x:c r="K783" s="23" t="n">
        <x:v>65.0625</x:v>
      </x:c>
    </x:row>
    <x:row r="784" ht="22" customHeight="1">
      <x:c r="A784" s="4" t="d">
        <x:v>2026-02-17T00:00:00.000Z</x:v>
      </x:c>
      <x:c r="B784" s="1" t="str">
        <x:v>2026-02</x:v>
      </x:c>
      <x:c r="C784" s="1" t="n">
        <x:v>24</x:v>
      </x:c>
      <x:c r="D784" s="23" t="n">
        <x:v>2341.9300000000003</x:v>
      </x:c>
      <x:c r="E784" s="13" t="n">
        <x:v>0</x:v>
      </x:c>
      <x:c r="F784" s="23" t="n">
        <x:v>82.29</x:v>
      </x:c>
      <x:c r="G784" s="23" t="n">
        <x:v>126.98</x:v>
      </x:c>
      <x:c r="H784" s="23" t="n">
        <x:v>0.03571428571428571</x:v>
      </x:c>
      <x:c r="I784" s="23" t="n">
        <x:v>0.003485014880952381</x:v>
      </x:c>
      <x:c r="J784" s="23" t="n">
        <x:v>116.19</x:v>
      </x:c>
      <x:c r="K784" s="23" t="n">
        <x:v>83.3575</x:v>
      </x:c>
    </x:row>
    <x:row r="785" ht="22" customHeight="1">
      <x:c r="A785" s="4" t="d">
        <x:v>2026-02-18T00:00:00.000Z</x:v>
      </x:c>
      <x:c r="B785" s="1" t="str">
        <x:v>2026-02</x:v>
      </x:c>
      <x:c r="C785" s="1" t="n">
        <x:v>24</x:v>
      </x:c>
      <x:c r="D785" s="23" t="n">
        <x:v>2739.6800000000003</x:v>
      </x:c>
      <x:c r="E785" s="13" t="n">
        <x:v>0</x:v>
      </x:c>
      <x:c r="F785" s="23" t="n">
        <x:v>89.47</x:v>
      </x:c>
      <x:c r="G785" s="23" t="n">
        <x:v>186.09</x:v>
      </x:c>
      <x:c r="H785" s="23" t="n">
        <x:v>0.03571428571428571</x:v>
      </x:c>
      <x:c r="I785" s="23" t="n">
        <x:v>0.004076904761904762</x:v>
      </x:c>
      <x:c r="J785" s="23" t="n">
        <x:v>115.3125</x:v>
      </x:c>
      <x:c r="K785" s="23" t="n">
        <x:v>92.215</x:v>
      </x:c>
    </x:row>
    <x:row r="786" ht="22" customHeight="1">
      <x:c r="A786" s="4" t="d">
        <x:v>2026-02-19T00:00:00.000Z</x:v>
      </x:c>
      <x:c r="B786" s="1" t="str">
        <x:v>2026-02</x:v>
      </x:c>
      <x:c r="C786" s="1" t="n">
        <x:v>24</x:v>
      </x:c>
      <x:c r="D786" s="23" t="n">
        <x:v>2230.5699999999997</x:v>
      </x:c>
      <x:c r="E786" s="13" t="n">
        <x:v>0</x:v>
      </x:c>
      <x:c r="F786" s="23" t="n">
        <x:v>77.66</x:v>
      </x:c>
      <x:c r="G786" s="23" t="n">
        <x:v>113.52</x:v>
      </x:c>
      <x:c r="H786" s="23" t="n">
        <x:v>0.03571428571428571</x:v>
      </x:c>
      <x:c r="I786" s="23" t="n">
        <x:v>0.0033193005952380948</x:v>
      </x:c>
      <x:c r="J786" s="23" t="n">
        <x:v>105.8775</x:v>
      </x:c>
      <x:c r="K786" s="23" t="n">
        <x:v>80.7225</x:v>
      </x:c>
    </x:row>
    <x:row r="787" ht="22" customHeight="1">
      <x:c r="A787" s="4" t="d">
        <x:v>2026-02-20T00:00:00.000Z</x:v>
      </x:c>
      <x:c r="B787" s="1" t="str">
        <x:v>2026-02</x:v>
      </x:c>
      <x:c r="C787" s="1" t="n">
        <x:v>24</x:v>
      </x:c>
      <x:c r="D787" s="23" t="n">
        <x:v>2087.99</x:v>
      </x:c>
      <x:c r="E787" s="13" t="n">
        <x:v>0</x:v>
      </x:c>
      <x:c r="F787" s="23" t="n">
        <x:v>46.81</x:v>
      </x:c>
      <x:c r="G787" s="23" t="n">
        <x:v>116.14</x:v>
      </x:c>
      <x:c r="H787" s="23" t="n">
        <x:v>0.03571428571428571</x:v>
      </x:c>
      <x:c r="I787" s="23" t="n">
        <x:v>0.003107127976190476</x:v>
      </x:c>
      <x:c r="J787" s="23" t="n">
        <x:v>80.8725</x:v>
      </x:c>
      <x:c r="K787" s="23" t="n">
        <x:v>64.54249999999999</x:v>
      </x:c>
    </x:row>
    <x:row r="788" ht="22" customHeight="1">
      <x:c r="A788" s="4" t="d">
        <x:v>2026-02-21T00:00:00.000Z</x:v>
      </x:c>
      <x:c r="B788" s="1" t="str">
        <x:v>2026-02</x:v>
      </x:c>
      <x:c r="C788" s="1" t="n">
        <x:v>24</x:v>
      </x:c>
      <x:c r="D788" s="23" t="n">
        <x:v>1500.36</x:v>
      </x:c>
      <x:c r="E788" s="13" t="n">
        <x:v>0</x:v>
      </x:c>
      <x:c r="F788" s="23" t="n">
        <x:v>35.86</x:v>
      </x:c>
      <x:c r="G788" s="23" t="n">
        <x:v>108.31</x:v>
      </x:c>
      <x:c r="H788" s="23" t="n">
        <x:v>0.03571428571428571</x:v>
      </x:c>
      <x:c r="I788" s="23" t="n">
        <x:v>0.0022326785714285712</x:v>
      </x:c>
      <x:c r="J788" s="23" t="n">
        <x:v>95.34750000000001</x:v>
      </x:c>
      <x:c r="K788" s="23" t="n">
        <x:v>38.995</x:v>
      </x:c>
    </x:row>
    <x:row r="789" ht="22" customHeight="1">
      <x:c r="A789" s="4" t="d">
        <x:v>2026-02-22T00:00:00.000Z</x:v>
      </x:c>
      <x:c r="B789" s="1" t="str">
        <x:v>2026-02</x:v>
      </x:c>
      <x:c r="C789" s="1" t="n">
        <x:v>24</x:v>
      </x:c>
      <x:c r="D789" s="23" t="n">
        <x:v>1292.7</x:v>
      </x:c>
      <x:c r="E789" s="13" t="n">
        <x:v>0</x:v>
      </x:c>
      <x:c r="F789" s="23" t="n">
        <x:v>34.88</x:v>
      </x:c>
      <x:c r="G789" s="23" t="n">
        <x:v>79.44</x:v>
      </x:c>
      <x:c r="H789" s="23" t="n">
        <x:v>0.03571428571428571</x:v>
      </x:c>
      <x:c r="I789" s="23" t="n">
        <x:v>0.0019236607142857141</x:v>
      </x:c>
      <x:c r="J789" s="23" t="n">
        <x:v>72.6925</x:v>
      </x:c>
      <x:c r="K789" s="23" t="n">
        <x:v>38.2875</x:v>
      </x:c>
    </x:row>
    <x:row r="790" ht="22" customHeight="1">
      <x:c r="A790" s="4" t="d">
        <x:v>2026-02-23T00:00:00.000Z</x:v>
      </x:c>
      <x:c r="B790" s="1" t="str">
        <x:v>2026-02</x:v>
      </x:c>
      <x:c r="C790" s="1" t="n">
        <x:v>24</x:v>
      </x:c>
      <x:c r="D790" s="23" t="n">
        <x:v>1633.44</x:v>
      </x:c>
      <x:c r="E790" s="13" t="n">
        <x:v>0</x:v>
      </x:c>
      <x:c r="F790" s="23" t="n">
        <x:v>2.9</x:v>
      </x:c>
      <x:c r="G790" s="23" t="n">
        <x:v>110.9</x:v>
      </x:c>
      <x:c r="H790" s="23" t="n">
        <x:v>0.03571428571428571</x:v>
      </x:c>
      <x:c r="I790" s="23" t="n">
        <x:v>0.0024307142857142856</x:v>
      </x:c>
      <x:c r="J790" s="23" t="n">
        <x:v>103.3575</x:v>
      </x:c>
      <x:c r="K790" s="23" t="n">
        <x:v>22.4125</x:v>
      </x:c>
    </x:row>
    <x:row r="791" ht="22" customHeight="1">
      <x:c r="A791" s="4" t="d">
        <x:v>2026-02-24T00:00:00.000Z</x:v>
      </x:c>
      <x:c r="B791" s="1" t="str">
        <x:v>2026-02</x:v>
      </x:c>
      <x:c r="C791" s="1" t="n">
        <x:v>24</x:v>
      </x:c>
      <x:c r="D791" s="23" t="n">
        <x:v>2755.0899999999997</x:v>
      </x:c>
      <x:c r="E791" s="13" t="n">
        <x:v>0</x:v>
      </x:c>
      <x:c r="F791" s="23" t="n">
        <x:v>82.36</x:v>
      </x:c>
      <x:c r="G791" s="23" t="n">
        <x:v>184.05</x:v>
      </x:c>
      <x:c r="H791" s="23" t="n">
        <x:v>0.03571428571428571</x:v>
      </x:c>
      <x:c r="I791" s="23" t="n">
        <x:v>0.004099836309523809</x:v>
      </x:c>
      <x:c r="J791" s="23" t="n">
        <x:v>139.04</x:v>
      </x:c>
      <x:c r="K791" s="23" t="n">
        <x:v>84.6875</x:v>
      </x:c>
    </x:row>
    <x:row r="792" ht="22" customHeight="1">
      <x:c r="A792" s="4" t="d">
        <x:v>2026-02-25T00:00:00.000Z</x:v>
      </x:c>
      <x:c r="B792" s="1" t="str">
        <x:v>2026-02</x:v>
      </x:c>
      <x:c r="C792" s="1" t="n">
        <x:v>24</x:v>
      </x:c>
      <x:c r="D792" s="23" t="n">
        <x:v>2247.76</x:v>
      </x:c>
      <x:c r="E792" s="13" t="n">
        <x:v>0</x:v>
      </x:c>
      <x:c r="F792" s="23" t="n">
        <x:v>60.2</x:v>
      </x:c>
      <x:c r="G792" s="23" t="n">
        <x:v>130.73</x:v>
      </x:c>
      <x:c r="H792" s="23" t="n">
        <x:v>0.03571428571428571</x:v>
      </x:c>
      <x:c r="I792" s="23" t="n">
        <x:v>0.0033448809523809525</x:v>
      </x:c>
      <x:c r="J792" s="23" t="n">
        <x:v>102.61500000000001</x:v>
      </x:c>
      <x:c r="K792" s="23" t="n">
        <x:v>68.2425</x:v>
      </x:c>
    </x:row>
    <x:row r="793" ht="22" customHeight="1">
      <x:c r="A793" s="4" t="d">
        <x:v>2026-02-26T00:00:00.000Z</x:v>
      </x:c>
      <x:c r="B793" s="1" t="str">
        <x:v>2026-02</x:v>
      </x:c>
      <x:c r="C793" s="1" t="n">
        <x:v>24</x:v>
      </x:c>
      <x:c r="D793" s="23" t="n">
        <x:v>1845.29</x:v>
      </x:c>
      <x:c r="E793" s="13" t="n">
        <x:v>0</x:v>
      </x:c>
      <x:c r="F793" s="23" t="n">
        <x:v>14.05</x:v>
      </x:c>
      <x:c r="G793" s="23" t="n">
        <x:v>113.1</x:v>
      </x:c>
      <x:c r="H793" s="23" t="n">
        <x:v>0.03571428571428571</x:v>
      </x:c>
      <x:c r="I793" s="23" t="n">
        <x:v>0.002745967261904762</x:v>
      </x:c>
      <x:c r="J793" s="23" t="n">
        <x:v>99.65499999999999</x:v>
      </x:c>
      <x:c r="K793" s="23" t="n">
        <x:v>33.02</x:v>
      </x:c>
    </x:row>
    <x:row r="794" ht="22" customHeight="1">
      <x:c r="A794" s="4" t="d">
        <x:v>2026-02-27T00:00:00.000Z</x:v>
      </x:c>
      <x:c r="B794" s="1" t="str">
        <x:v>2026-02</x:v>
      </x:c>
      <x:c r="C794" s="1" t="n">
        <x:v>24</x:v>
      </x:c>
      <x:c r="D794" s="23" t="n">
        <x:v>1558.1399999999999</x:v>
      </x:c>
      <x:c r="E794" s="13" t="n">
        <x:v>2</x:v>
      </x:c>
      <x:c r="F794" s="23" t="n">
        <x:v>-0.01</x:v>
      </x:c>
      <x:c r="G794" s="23" t="n">
        <x:v>118.1</x:v>
      </x:c>
      <x:c r="H794" s="23" t="n">
        <x:v>0.03571428571428571</x:v>
      </x:c>
      <x:c r="I794" s="23" t="n">
        <x:v>0.002318660714285714</x:v>
      </x:c>
      <x:c r="J794" s="23" t="n">
        <x:v>104.585</x:v>
      </x:c>
      <x:c r="K794" s="23" t="n">
        <x:v>2.1725</x:v>
      </x:c>
    </x:row>
    <x:row r="795" ht="22" customHeight="1">
      <x:c r="A795" s="4" t="d">
        <x:v>2026-02-28T00:00:00.000Z</x:v>
      </x:c>
      <x:c r="B795" s="1" t="str">
        <x:v>2026-02</x:v>
      </x:c>
      <x:c r="C795" s="1" t="n">
        <x:v>24</x:v>
      </x:c>
      <x:c r="D795" s="23" t="n">
        <x:v>1280.51</x:v>
      </x:c>
      <x:c r="E795" s="13" t="n">
        <x:v>5</x:v>
      </x:c>
      <x:c r="F795" s="23" t="n">
        <x:v>-0.25</x:v>
      </x:c>
      <x:c r="G795" s="23" t="n">
        <x:v>95.19</x:v>
      </x:c>
      <x:c r="H795" s="23" t="n">
        <x:v>0.03571428571428571</x:v>
      </x:c>
      <x:c r="I795" s="23" t="n">
        <x:v>0.0019055208333333333</x:v>
      </x:c>
      <x:c r="J795" s="23" t="n">
        <x:v>78.53750000000001</x:v>
      </x:c>
      <x:c r="K795" s="23" t="n">
        <x:v>-0.1275</x:v>
      </x:c>
    </x:row>
    <x:row r="796" ht="22" customHeight="1">
      <x:c r="A796" s="4" t="d">
        <x:v>2026-03-01T00:00:00.000Z</x:v>
      </x:c>
      <x:c r="B796" s="1" t="str">
        <x:v>2026-03</x:v>
      </x:c>
      <x:c r="C796" s="1" t="n">
        <x:v>24</x:v>
      </x:c>
      <x:c r="D796" s="23" t="n">
        <x:v>1270.4299999999998</x:v>
      </x:c>
      <x:c r="E796" s="13" t="n">
        <x:v>4</x:v>
      </x:c>
      <x:c r="F796" s="23" t="n">
        <x:v>-0.79</x:v>
      </x:c>
      <x:c r="G796" s="23" t="n">
        <x:v>110.2</x:v>
      </x:c>
      <x:c r="H796" s="23" t="n">
        <x:v>0.03230148048452221</x:v>
      </x:c>
      <x:c r="I796" s="23" t="n">
        <x:v>0.0017098654104979812</x:v>
      </x:c>
      <x:c r="J796" s="23" t="n">
        <x:v>95.9875</x:v>
      </x:c>
      <x:c r="K796" s="23" t="n">
        <x:v>-0.30000000000000004</x:v>
      </x:c>
    </x:row>
    <x:row r="797" ht="22" customHeight="1">
      <x:c r="A797" s="4" t="d">
        <x:v>2026-03-02T00:00:00.000Z</x:v>
      </x:c>
      <x:c r="B797" s="1" t="str">
        <x:v>2026-03</x:v>
      </x:c>
      <x:c r="C797" s="1" t="n">
        <x:v>24</x:v>
      </x:c>
      <x:c r="D797" s="23" t="n">
        <x:v>2228.7799999999997</x:v>
      </x:c>
      <x:c r="E797" s="13" t="n">
        <x:v>0</x:v>
      </x:c>
      <x:c r="F797" s="23" t="n">
        <x:v>29.07</x:v>
      </x:c>
      <x:c r="G797" s="23" t="n">
        <x:v>188</x:v>
      </x:c>
      <x:c r="H797" s="23" t="n">
        <x:v>0.03230148048452221</x:v>
      </x:c>
      <x:c r="I797" s="23" t="n">
        <x:v>0.0029997039030955587</x:v>
      </x:c>
      <x:c r="J797" s="23" t="n">
        <x:v>133.9425</x:v>
      </x:c>
      <x:c r="K797" s="23" t="n">
        <x:v>46.7275</x:v>
      </x:c>
    </x:row>
    <x:row r="798" ht="22" customHeight="1">
      <x:c r="A798" s="4" t="d">
        <x:v>2026-03-03T00:00:00.000Z</x:v>
      </x:c>
      <x:c r="B798" s="1" t="str">
        <x:v>2026-03</x:v>
      </x:c>
      <x:c r="C798" s="1" t="n">
        <x:v>24</x:v>
      </x:c>
      <x:c r="D798" s="23" t="n">
        <x:v>2556.62</x:v>
      </x:c>
      <x:c r="E798" s="13" t="n">
        <x:v>0</x:v>
      </x:c>
      <x:c r="F798" s="23" t="n">
        <x:v>32.37</x:v>
      </x:c>
      <x:c r="G798" s="23" t="n">
        <x:v>204.26</x:v>
      </x:c>
      <x:c r="H798" s="23" t="n">
        <x:v>0.03230148048452221</x:v>
      </x:c>
      <x:c r="I798" s="23" t="n">
        <x:v>0.003440942126514132</x:v>
      </x:c>
      <x:c r="J798" s="23" t="n">
        <x:v>156.385</x:v>
      </x:c>
      <x:c r="K798" s="23" t="n">
        <x:v>47.025000000000006</x:v>
      </x:c>
    </x:row>
    <x:row r="799" ht="22" customHeight="1">
      <x:c r="A799" s="4" t="d">
        <x:v>2026-03-04T00:00:00.000Z</x:v>
      </x:c>
      <x:c r="B799" s="1" t="str">
        <x:v>2026-03</x:v>
      </x:c>
      <x:c r="C799" s="1" t="n">
        <x:v>24</x:v>
      </x:c>
      <x:c r="D799" s="23" t="n">
        <x:v>3537.63</x:v>
      </x:c>
      <x:c r="E799" s="13" t="n">
        <x:v>0</x:v>
      </x:c>
      <x:c r="F799" s="23" t="n">
        <x:v>32.98</x:v>
      </x:c>
      <x:c r="G799" s="23" t="n">
        <x:v>310.86</x:v>
      </x:c>
      <x:c r="H799" s="23" t="n">
        <x:v>0.03230148048452221</x:v>
      </x:c>
      <x:c r="I799" s="23" t="n">
        <x:v>0.004761278600269179</x:v>
      </x:c>
      <x:c r="J799" s="23" t="n">
        <x:v>218.0575</x:v>
      </x:c>
      <x:c r="K799" s="23" t="n">
        <x:v>54.7975</x:v>
      </x:c>
    </x:row>
    <x:row r="800" ht="22" customHeight="1">
      <x:c r="A800" s="4" t="d">
        <x:v>2026-03-05T00:00:00.000Z</x:v>
      </x:c>
      <x:c r="B800" s="1" t="str">
        <x:v>2026-03</x:v>
      </x:c>
      <x:c r="C800" s="1" t="n">
        <x:v>24</x:v>
      </x:c>
      <x:c r="D800" s="23" t="n">
        <x:v>2660.5299999999997</x:v>
      </x:c>
      <x:c r="E800" s="13" t="n">
        <x:v>0</x:v>
      </x:c>
      <x:c r="F800" s="23" t="n">
        <x:v>2.12</x:v>
      </x:c>
      <x:c r="G800" s="23" t="n">
        <x:v>192.02</x:v>
      </x:c>
      <x:c r="H800" s="23" t="n">
        <x:v>0.03230148048452221</x:v>
      </x:c>
      <x:c r="I800" s="23" t="n">
        <x:v>0.003580794078061911</x:v>
      </x:c>
      <x:c r="J800" s="23" t="n">
        <x:v>155.715</x:v>
      </x:c>
      <x:c r="K800" s="23" t="n">
        <x:v>16.682499999999997</x:v>
      </x:c>
    </x:row>
    <x:row r="801" ht="22" customHeight="1">
      <x:c r="A801" s="4" t="d">
        <x:v>2026-03-06T00:00:00.000Z</x:v>
      </x:c>
      <x:c r="B801" s="1" t="str">
        <x:v>2026-03</x:v>
      </x:c>
      <x:c r="C801" s="1" t="n">
        <x:v>24</x:v>
      </x:c>
      <x:c r="D801" s="23" t="n">
        <x:v>2971.1800000000003</x:v>
      </x:c>
      <x:c r="E801" s="13" t="n">
        <x:v>0</x:v>
      </x:c>
      <x:c r="F801" s="23" t="n">
        <x:v>48.65</x:v>
      </x:c>
      <x:c r="G801" s="23" t="n">
        <x:v>229.55</x:v>
      </x:c>
      <x:c r="H801" s="23" t="n">
        <x:v>0.03230148048452221</x:v>
      </x:c>
      <x:c r="I801" s="23" t="n">
        <x:v>0.003998896366083446</x:v>
      </x:c>
      <x:c r="J801" s="23" t="n">
        <x:v>176.65500000000003</x:v>
      </x:c>
      <x:c r="K801" s="23" t="n">
        <x:v>60.485</x:v>
      </x:c>
    </x:row>
    <x:row r="802" ht="22" customHeight="1">
      <x:c r="A802" s="4" t="d">
        <x:v>2026-03-07T00:00:00.000Z</x:v>
      </x:c>
      <x:c r="B802" s="1" t="str">
        <x:v>2026-03</x:v>
      </x:c>
      <x:c r="C802" s="1" t="n">
        <x:v>24</x:v>
      </x:c>
      <x:c r="D802" s="23" t="n">
        <x:v>2643.96</x:v>
      </x:c>
      <x:c r="E802" s="13" t="n">
        <x:v>0</x:v>
      </x:c>
      <x:c r="F802" s="23" t="n">
        <x:v>1.42</x:v>
      </x:c>
      <x:c r="G802" s="23" t="n">
        <x:v>180.87</x:v>
      </x:c>
      <x:c r="H802" s="23" t="n">
        <x:v>0.03230148048452221</x:v>
      </x:c>
      <x:c r="I802" s="23" t="n">
        <x:v>0.003558492597577389</x:v>
      </x:c>
      <x:c r="J802" s="23" t="n">
        <x:v>158.35250000000002</x:v>
      </x:c>
      <x:c r="K802" s="23" t="n">
        <x:v>15.792499999999999</x:v>
      </x:c>
    </x:row>
    <x:row r="803" ht="22" customHeight="1">
      <x:c r="A803" s="4" t="d">
        <x:v>2026-03-08T00:00:00.000Z</x:v>
      </x:c>
      <x:c r="B803" s="1" t="str">
        <x:v>2026-03</x:v>
      </x:c>
      <x:c r="C803" s="1" t="n">
        <x:v>24</x:v>
      </x:c>
      <x:c r="D803" s="23" t="n">
        <x:v>2475.1099999999997</x:v>
      </x:c>
      <x:c r="E803" s="13" t="n">
        <x:v>1</x:v>
      </x:c>
      <x:c r="F803" s="23" t="n">
        <x:v>-0.01</x:v>
      </x:c>
      <x:c r="G803" s="23" t="n">
        <x:v>160.26</x:v>
      </x:c>
      <x:c r="H803" s="23" t="n">
        <x:v>0.03230148048452221</x:v>
      </x:c>
      <x:c r="I803" s="23" t="n">
        <x:v>0.0033312382234185734</x:v>
      </x:c>
      <x:c r="J803" s="23" t="n">
        <x:v>145.135</x:v>
      </x:c>
      <x:c r="K803" s="23" t="n">
        <x:v>8.2075</x:v>
      </x:c>
    </x:row>
    <x:row r="804" ht="22" customHeight="1">
      <x:c r="A804" s="4" t="d">
        <x:v>2026-03-09T00:00:00.000Z</x:v>
      </x:c>
      <x:c r="B804" s="1" t="str">
        <x:v>2026-03</x:v>
      </x:c>
      <x:c r="C804" s="1" t="n">
        <x:v>24</x:v>
      </x:c>
      <x:c r="D804" s="23" t="n">
        <x:v>3258.9300000000003</x:v>
      </x:c>
      <x:c r="E804" s="13" t="n">
        <x:v>0</x:v>
      </x:c>
      <x:c r="F804" s="23" t="n">
        <x:v>67.29</x:v>
      </x:c>
      <x:c r="G804" s="23" t="n">
        <x:v>243.97</x:v>
      </x:c>
      <x:c r="H804" s="23" t="n">
        <x:v>0.03230148048452221</x:v>
      </x:c>
      <x:c r="I804" s="23" t="n">
        <x:v>0.004386177658142665</x:v>
      </x:c>
      <x:c r="J804" s="23" t="n">
        <x:v>199.8575</x:v>
      </x:c>
      <x:c r="K804" s="23" t="n">
        <x:v>74.3525</x:v>
      </x:c>
    </x:row>
    <x:row r="805" ht="22" customHeight="1">
      <x:c r="A805" s="4" t="d">
        <x:v>2026-03-10T00:00:00.000Z</x:v>
      </x:c>
      <x:c r="B805" s="1" t="str">
        <x:v>2026-03</x:v>
      </x:c>
      <x:c r="C805" s="1" t="n">
        <x:v>24</x:v>
      </x:c>
      <x:c r="D805" s="23" t="n">
        <x:v>3358.13</x:v>
      </x:c>
      <x:c r="E805" s="13" t="n">
        <x:v>0</x:v>
      </x:c>
      <x:c r="F805" s="23" t="n">
        <x:v>91.44</x:v>
      </x:c>
      <x:c r="G805" s="23" t="n">
        <x:v>218.23</x:v>
      </x:c>
      <x:c r="H805" s="23" t="n">
        <x:v>0.03230148048452221</x:v>
      </x:c>
      <x:c r="I805" s="23" t="n">
        <x:v>0.004519690444145357</x:v>
      </x:c>
      <x:c r="J805" s="23" t="n">
        <x:v>179.72000000000003</x:v>
      </x:c>
      <x:c r="K805" s="23" t="n">
        <x:v>97.7125</x:v>
      </x:c>
    </x:row>
    <x:row r="806" ht="22" customHeight="1">
      <x:c r="A806" s="4" t="d">
        <x:v>2026-03-11T00:00:00.000Z</x:v>
      </x:c>
      <x:c r="B806" s="1" t="str">
        <x:v>2026-03</x:v>
      </x:c>
      <x:c r="C806" s="1" t="n">
        <x:v>24</x:v>
      </x:c>
      <x:c r="D806" s="23" t="n">
        <x:v>1901.9099999999999</x:v>
      </x:c>
      <x:c r="E806" s="13" t="n">
        <x:v>0</x:v>
      </x:c>
      <x:c r="F806" s="23" t="n">
        <x:v>9.91</x:v>
      </x:c>
      <x:c r="G806" s="23" t="n">
        <x:v>156.72</x:v>
      </x:c>
      <x:c r="H806" s="23" t="n">
        <x:v>0.03230148048452221</x:v>
      </x:c>
      <x:c r="I806" s="23" t="n">
        <x:v>0.002559771197846568</x:v>
      </x:c>
      <x:c r="J806" s="23" t="n">
        <x:v>141.27</x:v>
      </x:c>
      <x:c r="K806" s="23" t="n">
        <x:v>16.12</x:v>
      </x:c>
    </x:row>
    <x:row r="807" ht="22" customHeight="1">
      <x:c r="A807" s="4" t="d">
        <x:v>2026-03-12T00:00:00.000Z</x:v>
      </x:c>
      <x:c r="B807" s="1" t="str">
        <x:v>2026-03</x:v>
      </x:c>
      <x:c r="C807" s="1" t="n">
        <x:v>24</x:v>
      </x:c>
      <x:c r="D807" s="23" t="n">
        <x:v>1657.12</x:v>
      </x:c>
      <x:c r="E807" s="13" t="n">
        <x:v>3</x:v>
      </x:c>
      <x:c r="F807" s="23" t="n">
        <x:v>-2.49</x:v>
      </x:c>
      <x:c r="G807" s="23" t="n">
        <x:v>137.14</x:v>
      </x:c>
      <x:c r="H807" s="23" t="n">
        <x:v>0.03230148048452221</x:v>
      </x:c>
      <x:c r="I807" s="23" t="n">
        <x:v>0.0022303095558546433</x:v>
      </x:c>
      <x:c r="J807" s="23" t="n">
        <x:v>94.3075</x:v>
      </x:c>
      <x:c r="K807" s="23" t="n">
        <x:v>-1.0350000000000001</x:v>
      </x:c>
    </x:row>
    <x:row r="808" ht="22" customHeight="1">
      <x:c r="A808" s="4" t="d">
        <x:v>2026-03-13T00:00:00.000Z</x:v>
      </x:c>
      <x:c r="B808" s="1" t="str">
        <x:v>2026-03</x:v>
      </x:c>
      <x:c r="C808" s="1" t="n">
        <x:v>24</x:v>
      </x:c>
      <x:c r="D808" s="23" t="n">
        <x:v>1162.47</x:v>
      </x:c>
      <x:c r="E808" s="13" t="n">
        <x:v>5</x:v>
      </x:c>
      <x:c r="F808" s="23" t="n">
        <x:v>-9</x:v>
      </x:c>
      <x:c r="G808" s="23" t="n">
        <x:v>165.75</x:v>
      </x:c>
      <x:c r="H808" s="23" t="n">
        <x:v>0.03230148048452221</x:v>
      </x:c>
      <x:c r="I808" s="23" t="n">
        <x:v>0.0015645625841184388</x:v>
      </x:c>
      <x:c r="J808" s="23" t="n">
        <x:v>150.82250000000002</x:v>
      </x:c>
      <x:c r="K808" s="23" t="n">
        <x:v>-6.2250000000000005</x:v>
      </x:c>
    </x:row>
    <x:row r="809" ht="22" customHeight="1">
      <x:c r="A809" s="4" t="d">
        <x:v>2026-03-14T00:00:00.000Z</x:v>
      </x:c>
      <x:c r="B809" s="1" t="str">
        <x:v>2026-03</x:v>
      </x:c>
      <x:c r="C809" s="1" t="n">
        <x:v>24</x:v>
      </x:c>
      <x:c r="D809" s="23" t="n">
        <x:v>2897.48</x:v>
      </x:c>
      <x:c r="E809" s="13" t="n">
        <x:v>0</x:v>
      </x:c>
      <x:c r="F809" s="23" t="n">
        <x:v>101.86</x:v>
      </x:c>
      <x:c r="G809" s="23" t="n">
        <x:v>169.83</x:v>
      </x:c>
      <x:c r="H809" s="23" t="n">
        <x:v>0.03230148048452221</x:v>
      </x:c>
      <x:c r="I809" s="23" t="n">
        <x:v>0.0038997039030955593</x:v>
      </x:c>
      <x:c r="J809" s="23" t="n">
        <x:v>154.66250000000002</x:v>
      </x:c>
      <x:c r="K809" s="23" t="n">
        <x:v>103.20250000000001</x:v>
      </x:c>
    </x:row>
    <x:row r="810" ht="22" customHeight="1">
      <x:c r="A810" s="4" t="d">
        <x:v>2026-03-15T00:00:00.000Z</x:v>
      </x:c>
      <x:c r="B810" s="1" t="str">
        <x:v>2026-03</x:v>
      </x:c>
      <x:c r="C810" s="1" t="n">
        <x:v>24</x:v>
      </x:c>
      <x:c r="D810" s="23" t="n">
        <x:v>2407.2</x:v>
      </x:c>
      <x:c r="E810" s="13" t="n">
        <x:v>0</x:v>
      </x:c>
      <x:c r="F810" s="23" t="n">
        <x:v>36.46</x:v>
      </x:c>
      <x:c r="G810" s="23" t="n">
        <x:v>149.12</x:v>
      </x:c>
      <x:c r="H810" s="23" t="n">
        <x:v>0.03230148048452221</x:v>
      </x:c>
      <x:c r="I810" s="23" t="n">
        <x:v>0.0032398384925975774</x:v>
      </x:c>
      <x:c r="J810" s="23" t="n">
        <x:v>120.3375</x:v>
      </x:c>
      <x:c r="K810" s="23" t="n">
        <x:v>47.427499999999995</x:v>
      </x:c>
    </x:row>
    <x:row r="811" ht="22" customHeight="1">
      <x:c r="A811" s="4" t="d">
        <x:v>2026-03-16T00:00:00.000Z</x:v>
      </x:c>
      <x:c r="B811" s="1" t="str">
        <x:v>2026-03</x:v>
      </x:c>
      <x:c r="C811" s="1" t="n">
        <x:v>24</x:v>
      </x:c>
      <x:c r="D811" s="23" t="n">
        <x:v>1763.98</x:v>
      </x:c>
      <x:c r="E811" s="13" t="n">
        <x:v>0</x:v>
      </x:c>
      <x:c r="F811" s="23" t="n">
        <x:v>12.04</x:v>
      </x:c>
      <x:c r="G811" s="23" t="n">
        <x:v>179.89</x:v>
      </x:c>
      <x:c r="H811" s="23" t="n">
        <x:v>0.03230148048452221</x:v>
      </x:c>
      <x:c r="I811" s="23" t="n">
        <x:v>0.0023741318977119783</x:v>
      </x:c>
      <x:c r="J811" s="23" t="n">
        <x:v>156.355</x:v>
      </x:c>
      <x:c r="K811" s="23" t="n">
        <x:v>14.857500000000002</x:v>
      </x:c>
    </x:row>
    <x:row r="812" ht="22" customHeight="1">
      <x:c r="A812" s="4" t="d">
        <x:v>2026-03-17T00:00:00.000Z</x:v>
      </x:c>
      <x:c r="B812" s="1" t="str">
        <x:v>2026-03</x:v>
      </x:c>
      <x:c r="C812" s="1" t="n">
        <x:v>24</x:v>
      </x:c>
      <x:c r="D812" s="23" t="n">
        <x:v>3027.8</x:v>
      </x:c>
      <x:c r="E812" s="13" t="n">
        <x:v>0</x:v>
      </x:c>
      <x:c r="F812" s="23" t="n">
        <x:v>95.23</x:v>
      </x:c>
      <x:c r="G812" s="23" t="n">
        <x:v>207.3</x:v>
      </x:c>
      <x:c r="H812" s="23" t="n">
        <x:v>0.03230148048452221</x:v>
      </x:c>
      <x:c r="I812" s="23" t="n">
        <x:v>0.004075100942126514</x:v>
      </x:c>
      <x:c r="J812" s="23" t="n">
        <x:v>162.9275</x:v>
      </x:c>
      <x:c r="K812" s="23" t="n">
        <x:v>97.94749999999999</x:v>
      </x:c>
    </x:row>
    <x:row r="813" ht="22" customHeight="1">
      <x:c r="A813" s="4" t="d">
        <x:v>2026-03-18T00:00:00.000Z</x:v>
      </x:c>
      <x:c r="B813" s="1" t="str">
        <x:v>2026-03</x:v>
      </x:c>
      <x:c r="C813" s="1" t="n">
        <x:v>24</x:v>
      </x:c>
      <x:c r="D813" s="23" t="n">
        <x:v>2133.75</x:v>
      </x:c>
      <x:c r="E813" s="13" t="n">
        <x:v>3</x:v>
      </x:c>
      <x:c r="F813" s="23" t="n">
        <x:v>-2.71</x:v>
      </x:c>
      <x:c r="G813" s="23" t="n">
        <x:v>177.62</x:v>
      </x:c>
      <x:c r="H813" s="23" t="n">
        <x:v>0.03230148048452221</x:v>
      </x:c>
      <x:c r="I813" s="23" t="n">
        <x:v>0.002871803499327053</x:v>
      </x:c>
      <x:c r="J813" s="23" t="n">
        <x:v>157.0925</x:v>
      </x:c>
      <x:c r="K813" s="23" t="n">
        <x:v>-1.605</x:v>
      </x:c>
    </x:row>
    <x:row r="814" ht="22" customHeight="1">
      <x:c r="A814" s="4" t="d">
        <x:v>2026-03-19T00:00:00.000Z</x:v>
      </x:c>
      <x:c r="B814" s="1" t="str">
        <x:v>2026-03</x:v>
      </x:c>
      <x:c r="C814" s="1" t="n">
        <x:v>24</x:v>
      </x:c>
      <x:c r="D814" s="23" t="n">
        <x:v>2731.09</x:v>
      </x:c>
      <x:c r="E814" s="13" t="n">
        <x:v>0</x:v>
      </x:c>
      <x:c r="F814" s="23" t="n">
        <x:v>0</x:v>
      </x:c>
      <x:c r="G814" s="23" t="n">
        <x:v>214.38</x:v>
      </x:c>
      <x:c r="H814" s="23" t="n">
        <x:v>0.03230148048452221</x:v>
      </x:c>
      <x:c r="I814" s="23" t="n">
        <x:v>0.003675760430686407</x:v>
      </x:c>
      <x:c r="J814" s="23" t="n">
        <x:v>184.015</x:v>
      </x:c>
      <x:c r="K814" s="23" t="n">
        <x:v>13.53</x:v>
      </x:c>
    </x:row>
    <x:row r="815" ht="22" customHeight="1">
      <x:c r="A815" s="4" t="d">
        <x:v>2026-03-20T00:00:00.000Z</x:v>
      </x:c>
      <x:c r="B815" s="1" t="str">
        <x:v>2026-03</x:v>
      </x:c>
      <x:c r="C815" s="1" t="n">
        <x:v>24</x:v>
      </x:c>
      <x:c r="D815" s="23" t="n">
        <x:v>3432.6099999999997</x:v>
      </x:c>
      <x:c r="E815" s="13" t="n">
        <x:v>0</x:v>
      </x:c>
      <x:c r="F815" s="23" t="n">
        <x:v>65.61</x:v>
      </x:c>
      <x:c r="G815" s="23" t="n">
        <x:v>212.31</x:v>
      </x:c>
      <x:c r="H815" s="23" t="n">
        <x:v>0.03230148048452221</x:v>
      </x:c>
      <x:c r="I815" s="23" t="n">
        <x:v>0.004619932705248991</x:v>
      </x:c>
      <x:c r="J815" s="23" t="n">
        <x:v>191.60000000000002</x:v>
      </x:c>
      <x:c r="K815" s="23" t="n">
        <x:v>74.27250000000001</x:v>
      </x:c>
    </x:row>
    <x:row r="816" ht="22" customHeight="1">
      <x:c r="A816" s="4" t="d">
        <x:v>2026-03-21T00:00:00.000Z</x:v>
      </x:c>
      <x:c r="B816" s="1" t="str">
        <x:v>2026-03</x:v>
      </x:c>
      <x:c r="C816" s="1" t="n">
        <x:v>24</x:v>
      </x:c>
      <x:c r="D816" s="23" t="n">
        <x:v>2744.04</x:v>
      </x:c>
      <x:c r="E816" s="13" t="n">
        <x:v>0</x:v>
      </x:c>
      <x:c r="F816" s="23" t="n">
        <x:v>23.49</x:v>
      </x:c>
      <x:c r="G816" s="23" t="n">
        <x:v>171.62</x:v>
      </x:c>
      <x:c r="H816" s="23" t="n">
        <x:v>0.03230148048452221</x:v>
      </x:c>
      <x:c r="I816" s="23" t="n">
        <x:v>0.0036931897711978464</x:v>
      </x:c>
      <x:c r="J816" s="23" t="n">
        <x:v>150.86</x:v>
      </x:c>
      <x:c r="K816" s="23" t="n">
        <x:v>39.1475</x:v>
      </x:c>
    </x:row>
    <x:row r="817" ht="22" customHeight="1">
      <x:c r="A817" s="4" t="d">
        <x:v>2026-03-22T00:00:00.000Z</x:v>
      </x:c>
      <x:c r="B817" s="1" t="str">
        <x:v>2026-03</x:v>
      </x:c>
      <x:c r="C817" s="1" t="n">
        <x:v>24</x:v>
      </x:c>
      <x:c r="D817" s="23" t="n">
        <x:v>1997.8</x:v>
      </x:c>
      <x:c r="E817" s="13" t="n">
        <x:v>5</x:v>
      </x:c>
      <x:c r="F817" s="23" t="n">
        <x:v>-11.76</x:v>
      </x:c>
      <x:c r="G817" s="23" t="n">
        <x:v>174.19</x:v>
      </x:c>
      <x:c r="H817" s="23" t="n">
        <x:v>0.03230148048452221</x:v>
      </x:c>
      <x:c r="I817" s="23" t="n">
        <x:v>0.002688829071332436</x:v>
      </x:c>
      <x:c r="J817" s="23" t="n">
        <x:v>166.92</x:v>
      </x:c>
      <x:c r="K817" s="23" t="n">
        <x:v>-7.1525</x:v>
      </x:c>
    </x:row>
    <x:row r="818" ht="22" customHeight="1">
      <x:c r="A818" s="4" t="d">
        <x:v>2026-03-23T00:00:00.000Z</x:v>
      </x:c>
      <x:c r="B818" s="1" t="str">
        <x:v>2026-03</x:v>
      </x:c>
      <x:c r="C818" s="1" t="n">
        <x:v>24</x:v>
      </x:c>
      <x:c r="D818" s="23" t="n">
        <x:v>3405.94</x:v>
      </x:c>
      <x:c r="E818" s="13" t="n">
        <x:v>0</x:v>
      </x:c>
      <x:c r="F818" s="23" t="n">
        <x:v>48.08</x:v>
      </x:c>
      <x:c r="G818" s="23" t="n">
        <x:v>263.01</x:v>
      </x:c>
      <x:c r="H818" s="23" t="n">
        <x:v>0.03230148048452221</x:v>
      </x:c>
      <x:c r="I818" s="23" t="n">
        <x:v>0.004584037685060566</x:v>
      </x:c>
      <x:c r="J818" s="23" t="n">
        <x:v>222.12</x:v>
      </x:c>
      <x:c r="K818" s="23" t="n">
        <x:v>63.4125</x:v>
      </x:c>
    </x:row>
    <x:row r="819" ht="22" customHeight="1">
      <x:c r="A819" s="4" t="d">
        <x:v>2026-03-24T00:00:00.000Z</x:v>
      </x:c>
      <x:c r="B819" s="1" t="str">
        <x:v>2026-03</x:v>
      </x:c>
      <x:c r="C819" s="1" t="n">
        <x:v>24</x:v>
      </x:c>
      <x:c r="D819" s="23" t="n">
        <x:v>1843.41</x:v>
      </x:c>
      <x:c r="E819" s="13" t="n">
        <x:v>2</x:v>
      </x:c>
      <x:c r="F819" s="23" t="n">
        <x:v>-0.02</x:v>
      </x:c>
      <x:c r="G819" s="23" t="n">
        <x:v>141.06</x:v>
      </x:c>
      <x:c r="H819" s="23" t="n">
        <x:v>0.03230148048452221</x:v>
      </x:c>
      <x:c r="I819" s="23" t="n">
        <x:v>0.0024810363391655453</x:v>
      </x:c>
      <x:c r="J819" s="23" t="n">
        <x:v>112.35750000000002</x:v>
      </x:c>
      <x:c r="K819" s="23" t="n">
        <x:v>0.2925</x:v>
      </x:c>
    </x:row>
    <x:row r="820" ht="22" customHeight="1">
      <x:c r="A820" s="4" t="d">
        <x:v>2026-03-25T00:00:00.000Z</x:v>
      </x:c>
      <x:c r="B820" s="1" t="str">
        <x:v>2026-03</x:v>
      </x:c>
      <x:c r="C820" s="1" t="n">
        <x:v>24</x:v>
      </x:c>
      <x:c r="D820" s="23" t="n">
        <x:v>904.45</x:v>
      </x:c>
      <x:c r="E820" s="13" t="n">
        <x:v>7</x:v>
      </x:c>
      <x:c r="F820" s="23" t="n">
        <x:v>-0.03</x:v>
      </x:c>
      <x:c r="G820" s="23" t="n">
        <x:v>161.93</x:v>
      </x:c>
      <x:c r="H820" s="23" t="n">
        <x:v>0.03230148048452221</x:v>
      </x:c>
      <x:c r="I820" s="23" t="n">
        <x:v>0.0012172947510094212</x:v>
      </x:c>
      <x:c r="J820" s="23" t="n">
        <x:v>136.5325</x:v>
      </x:c>
      <x:c r="K820" s="23" t="n">
        <x:v>-0.019999999999999997</x:v>
      </x:c>
    </x:row>
    <x:row r="821" ht="22" customHeight="1">
      <x:c r="A821" s="4" t="d">
        <x:v>2026-03-26T00:00:00.000Z</x:v>
      </x:c>
      <x:c r="B821" s="1" t="str">
        <x:v>2026-03</x:v>
      </x:c>
      <x:c r="C821" s="1" t="n">
        <x:v>24</x:v>
      </x:c>
      <x:c r="D821" s="23" t="n">
        <x:v>2195.58</x:v>
      </x:c>
      <x:c r="E821" s="13" t="n">
        <x:v>0</x:v>
      </x:c>
      <x:c r="F821" s="23" t="n">
        <x:v>0.63</x:v>
      </x:c>
      <x:c r="G821" s="23" t="n">
        <x:v>167.22</x:v>
      </x:c>
      <x:c r="H821" s="23" t="n">
        <x:v>0.03230148048452221</x:v>
      </x:c>
      <x:c r="I821" s="23" t="n">
        <x:v>0.002955020188425303</x:v>
      </x:c>
      <x:c r="J821" s="23" t="n">
        <x:v>151.725</x:v>
      </x:c>
      <x:c r="K821" s="23" t="n">
        <x:v>5.8475</x:v>
      </x:c>
    </x:row>
    <x:row r="822" ht="22" customHeight="1">
      <x:c r="A822" s="4" t="d">
        <x:v>2026-03-27T00:00:00.000Z</x:v>
      </x:c>
      <x:c r="B822" s="1" t="str">
        <x:v>2026-03</x:v>
      </x:c>
      <x:c r="C822" s="1" t="n">
        <x:v>24</x:v>
      </x:c>
      <x:c r="D822" s="23" t="n">
        <x:v>2844.6</x:v>
      </x:c>
      <x:c r="E822" s="13" t="n">
        <x:v>0</x:v>
      </x:c>
      <x:c r="F822" s="23" t="n">
        <x:v>59.6</x:v>
      </x:c>
      <x:c r="G822" s="23" t="n">
        <x:v>176.39</x:v>
      </x:c>
      <x:c r="H822" s="23" t="n">
        <x:v>0.03230148048452221</x:v>
      </x:c>
      <x:c r="I822" s="23" t="n">
        <x:v>0.003828532974427994</x:v>
      </x:c>
      <x:c r="J822" s="23" t="n">
        <x:v>147.265</x:v>
      </x:c>
      <x:c r="K822" s="23" t="n">
        <x:v>67.4525</x:v>
      </x:c>
    </x:row>
    <x:row r="823" ht="22" customHeight="1">
      <x:c r="A823" s="4" t="d">
        <x:v>2026-03-28T00:00:00.000Z</x:v>
      </x:c>
      <x:c r="B823" s="1" t="str">
        <x:v>2026-03</x:v>
      </x:c>
      <x:c r="C823" s="1" t="n">
        <x:v>24</x:v>
      </x:c>
      <x:c r="D823" s="23" t="n">
        <x:v>1943.9899999999998</x:v>
      </x:c>
      <x:c r="E823" s="13" t="n">
        <x:v>0</x:v>
      </x:c>
      <x:c r="F823" s="23" t="n">
        <x:v>6.7</x:v>
      </x:c>
      <x:c r="G823" s="23" t="n">
        <x:v>154.07</x:v>
      </x:c>
      <x:c r="H823" s="23" t="n">
        <x:v>0.03230148048452221</x:v>
      </x:c>
      <x:c r="I823" s="23" t="n">
        <x:v>0.002616406460296097</x:v>
      </x:c>
      <x:c r="J823" s="23" t="n">
        <x:v>142.1375</x:v>
      </x:c>
      <x:c r="K823" s="23" t="n">
        <x:v>9.942499999999999</x:v>
      </x:c>
    </x:row>
    <x:row r="824" ht="22" customHeight="1">
      <x:c r="A824" s="4" t="d">
        <x:v>2026-03-29T00:00:00.000Z</x:v>
      </x:c>
      <x:c r="B824" s="1" t="str">
        <x:v>2026-03</x:v>
      </x:c>
      <x:c r="C824" s="1" t="n">
        <x:v>23</x:v>
      </x:c>
      <x:c r="D824" s="23" t="n">
        <x:v>1584.2300000000002</x:v>
      </x:c>
      <x:c r="E824" s="13" t="n">
        <x:v>3</x:v>
      </x:c>
      <x:c r="F824" s="23" t="n">
        <x:v>-2.1</x:v>
      </x:c>
      <x:c r="G824" s="23" t="n">
        <x:v>115.03</x:v>
      </x:c>
      <x:c r="H824" s="23" t="n">
        <x:v>0.030955585464333794</x:v>
      </x:c>
      <x:c r="I824" s="23" t="n">
        <x:v>0.0021322072678331087</x:v>
      </x:c>
      <x:c r="J824" s="23" t="n">
        <x:v>91.2325</x:v>
      </x:c>
      <x:c r="K824" s="23" t="n">
        <x:v>-0.7575</x:v>
      </x:c>
    </x:row>
    <x:row r="825" ht="22" customHeight="1">
      <x:c r="A825" s="4" t="d">
        <x:v>2026-03-30T00:00:00.000Z</x:v>
      </x:c>
      <x:c r="B825" s="1" t="str">
        <x:v>2026-03</x:v>
      </x:c>
      <x:c r="C825" s="1" t="n">
        <x:v>24</x:v>
      </x:c>
      <x:c r="D825" s="23" t="n">
        <x:v>1402.59</x:v>
      </x:c>
      <x:c r="E825" s="13" t="n">
        <x:v>0</x:v>
      </x:c>
      <x:c r="F825" s="23" t="n">
        <x:v>2.3</x:v>
      </x:c>
      <x:c r="G825" s="23" t="n">
        <x:v>126.17</x:v>
      </x:c>
      <x:c r="H825" s="23" t="n">
        <x:v>0.03230148048452221</x:v>
      </x:c>
      <x:c r="I825" s="23" t="n">
        <x:v>0.0018877388963660835</x:v>
      </x:c>
      <x:c r="J825" s="23" t="n">
        <x:v>119.56500000000001</x:v>
      </x:c>
      <x:c r="K825" s="23" t="n">
        <x:v>3.875</x:v>
      </x:c>
    </x:row>
    <x:row r="826" ht="22" customHeight="1">
      <x:c r="A826" s="4" t="d">
        <x:v>2026-03-31T00:00:00.000Z</x:v>
      </x:c>
      <x:c r="B826" s="1" t="str">
        <x:v>2026-03</x:v>
      </x:c>
      <x:c r="C826" s="1" t="n">
        <x:v>24</x:v>
      </x:c>
      <x:c r="D826" s="23" t="n">
        <x:v>2827.91</x:v>
      </x:c>
      <x:c r="E826" s="13" t="n">
        <x:v>0</x:v>
      </x:c>
      <x:c r="F826" s="23" t="n">
        <x:v>53.49</x:v>
      </x:c>
      <x:c r="G826" s="23" t="n">
        <x:v>176.01</x:v>
      </x:c>
      <x:c r="H826" s="23" t="n">
        <x:v>0.03230148048452221</x:v>
      </x:c>
      <x:c r="I826" s="23" t="n">
        <x:v>0.00380606998654105</x:v>
      </x:c>
      <x:c r="J826" s="23" t="n">
        <x:v>168.435</x:v>
      </x:c>
      <x:c r="K826" s="23" t="n">
        <x:v>62.6075</x:v>
      </x:c>
    </x:row>
    <x:row r="827" ht="22" customHeight="1">
      <x:c r="A827" s="4" t="d">
        <x:v>2026-04-01T00:00:00.000Z</x:v>
      </x:c>
      <x:c r="B827" s="1" t="str">
        <x:v>2026-04</x:v>
      </x:c>
      <x:c r="C827" s="1" t="n">
        <x:v>24</x:v>
      </x:c>
      <x:c r="D827" s="23" t="n">
        <x:v>3461.17</x:v>
      </x:c>
      <x:c r="E827" s="13" t="n">
        <x:v>0</x:v>
      </x:c>
      <x:c r="F827" s="23" t="n">
        <x:v>86.33</x:v>
      </x:c>
      <x:c r="G827" s="23" t="n">
        <x:v>226.95</x:v>
      </x:c>
      <x:c r="H827" s="23" t="n">
        <x:v>0.03333333333333333</x:v>
      </x:c>
      <x:c r="I827" s="23" t="n">
        <x:v>0.004807180555555556</x:v>
      </x:c>
      <x:c r="J827" s="23" t="n">
        <x:v>171.945</x:v>
      </x:c>
      <x:c r="K827" s="23" t="n">
        <x:v>94.8825</x:v>
      </x:c>
    </x:row>
    <x:row r="828" ht="22" customHeight="1">
      <x:c r="A828" s="4" t="d">
        <x:v>2026-04-02T00:00:00.000Z</x:v>
      </x:c>
      <x:c r="B828" s="1" t="str">
        <x:v>2026-04</x:v>
      </x:c>
      <x:c r="C828" s="1" t="n">
        <x:v>24</x:v>
      </x:c>
      <x:c r="D828" s="23" t="n">
        <x:v>2736.87</x:v>
      </x:c>
      <x:c r="E828" s="13" t="n">
        <x:v>0</x:v>
      </x:c>
      <x:c r="F828" s="23" t="n">
        <x:v>42.46</x:v>
      </x:c>
      <x:c r="G828" s="23" t="n">
        <x:v>161.84</x:v>
      </x:c>
      <x:c r="H828" s="23" t="n">
        <x:v>0.03333333333333333</x:v>
      </x:c>
      <x:c r="I828" s="23" t="n">
        <x:v>0.0038012083333333335</x:v>
      </x:c>
      <x:c r="J828" s="23" t="n">
        <x:v>150.5975</x:v>
      </x:c>
      <x:c r="K828" s="23" t="n">
        <x:v>57.209999999999994</x:v>
      </x:c>
    </x:row>
    <x:row r="829" ht="22" customHeight="1">
      <x:c r="A829" s="4" t="d">
        <x:v>2026-04-03T00:00:00.000Z</x:v>
      </x:c>
      <x:c r="B829" s="1" t="str">
        <x:v>2026-04</x:v>
      </x:c>
      <x:c r="C829" s="1" t="n">
        <x:v>24</x:v>
      </x:c>
      <x:c r="D829" s="23" t="n">
        <x:v>2031.28</x:v>
      </x:c>
      <x:c r="E829" s="13" t="n">
        <x:v>0</x:v>
      </x:c>
      <x:c r="F829" s="23" t="n">
        <x:v>1.65</x:v>
      </x:c>
      <x:c r="G829" s="23" t="n">
        <x:v>135.86</x:v>
      </x:c>
      <x:c r="H829" s="23" t="n">
        <x:v>0.03333333333333333</x:v>
      </x:c>
      <x:c r="I829" s="23" t="n">
        <x:v>0.0028212222222222224</x:v>
      </x:c>
      <x:c r="J829" s="23" t="n">
        <x:v>92.22500000000001</x:v>
      </x:c>
      <x:c r="K829" s="23" t="n">
        <x:v>9.6475</x:v>
      </x:c>
    </x:row>
    <x:row r="830" ht="22" customHeight="1">
      <x:c r="A830" s="4" t="d">
        <x:v>2026-04-04T00:00:00.000Z</x:v>
      </x:c>
      <x:c r="B830" s="1" t="str">
        <x:v>2026-04</x:v>
      </x:c>
      <x:c r="C830" s="1" t="n">
        <x:v>24</x:v>
      </x:c>
      <x:c r="D830" s="23" t="n">
        <x:v>793.82</x:v>
      </x:c>
      <x:c r="E830" s="13" t="n">
        <x:v>4</x:v>
      </x:c>
      <x:c r="F830" s="23" t="n">
        <x:v>-0.25</x:v>
      </x:c>
      <x:c r="G830" s="23" t="n">
        <x:v>149.87</x:v>
      </x:c>
      <x:c r="H830" s="23" t="n">
        <x:v>0.03333333333333333</x:v>
      </x:c>
      <x:c r="I830" s="23" t="n">
        <x:v>0.0011025277777777778</x:v>
      </x:c>
      <x:c r="J830" s="23" t="n">
        <x:v>124.76250000000002</x:v>
      </x:c>
      <x:c r="K830" s="23" t="n">
        <x:v>-0.08</x:v>
      </x:c>
    </x:row>
    <x:row r="831" ht="22" customHeight="1">
      <x:c r="A831" s="4" t="d">
        <x:v>2026-04-05T00:00:00.000Z</x:v>
      </x:c>
      <x:c r="B831" s="1" t="str">
        <x:v>2026-04</x:v>
      </x:c>
      <x:c r="C831" s="1" t="n">
        <x:v>24</x:v>
      </x:c>
      <x:c r="D831" s="23" t="n">
        <x:v>-392.18</x:v>
      </x:c>
      <x:c r="E831" s="13" t="n">
        <x:v>18</x:v>
      </x:c>
      <x:c r="F831" s="23" t="n">
        <x:v>-105.18</x:v>
      </x:c>
      <x:c r="G831" s="23" t="n">
        <x:v>33.35</x:v>
      </x:c>
      <x:c r="H831" s="23" t="n">
        <x:v>0.03333333333333333</x:v>
      </x:c>
      <x:c r="I831" s="23" t="n">
        <x:v>-0.0005446944444444444</x:v>
      </x:c>
      <x:c r="J831" s="23" t="n">
        <x:v>20.875</x:v>
      </x:c>
      <x:c r="K831" s="23" t="n">
        <x:v>-90.04499999999999</x:v>
      </x:c>
    </x:row>
    <x:row r="832" ht="22" customHeight="1">
      <x:c r="A832" s="4" t="d">
        <x:v>2026-04-06T00:00:00.000Z</x:v>
      </x:c>
      <x:c r="B832" s="1" t="str">
        <x:v>2026-04</x:v>
      </x:c>
      <x:c r="C832" s="1" t="n">
        <x:v>24</x:v>
      </x:c>
      <x:c r="D832" s="23" t="n">
        <x:v>72.86999999999999</x:v>
      </x:c>
      <x:c r="E832" s="13" t="n">
        <x:v>10</x:v>
      </x:c>
      <x:c r="F832" s="23" t="n">
        <x:v>-125.64</x:v>
      </x:c>
      <x:c r="G832" s="23" t="n">
        <x:v>116.01</x:v>
      </x:c>
      <x:c r="H832" s="23" t="n">
        <x:v>0.03333333333333333</x:v>
      </x:c>
      <x:c r="I832" s="23" t="n">
        <x:v>0.00010120833333333333</x:v>
      </x:c>
      <x:c r="J832" s="23" t="n">
        <x:v>95.38749999999999</x:v>
      </x:c>
      <x:c r="K832" s="23" t="n">
        <x:v>-103.33</x:v>
      </x:c>
    </x:row>
    <x:row r="833" ht="22" customHeight="1">
      <x:c r="A833" s="4" t="d">
        <x:v>2026-04-07T00:00:00.000Z</x:v>
      </x:c>
      <x:c r="B833" s="1" t="str">
        <x:v>2026-04</x:v>
      </x:c>
      <x:c r="C833" s="1" t="n">
        <x:v>24</x:v>
      </x:c>
      <x:c r="D833" s="23" t="n">
        <x:v>2157.32</x:v>
      </x:c>
      <x:c r="E833" s="13" t="n">
        <x:v>5</x:v>
      </x:c>
      <x:c r="F833" s="23" t="n">
        <x:v>-11.29</x:v>
      </x:c>
      <x:c r="G833" s="23" t="n">
        <x:v>194.03</x:v>
      </x:c>
      <x:c r="H833" s="23" t="n">
        <x:v>0.03333333333333333</x:v>
      </x:c>
      <x:c r="I833" s="23" t="n">
        <x:v>0.002996277777777778</x:v>
      </x:c>
      <x:c r="J833" s="23" t="n">
        <x:v>166.2275</x:v>
      </x:c>
      <x:c r="K833" s="23" t="n">
        <x:v>-7.4350000000000005</x:v>
      </x:c>
    </x:row>
    <x:row r="834" ht="22" customHeight="1">
      <x:c r="A834" s="4" t="d">
        <x:v>2026-04-08T00:00:00.000Z</x:v>
      </x:c>
      <x:c r="B834" s="1" t="str">
        <x:v>2026-04</x:v>
      </x:c>
      <x:c r="C834" s="1" t="n">
        <x:v>24</x:v>
      </x:c>
      <x:c r="D834" s="23" t="n">
        <x:v>2087.27</x:v>
      </x:c>
      <x:c r="E834" s="13" t="n">
        <x:v>5</x:v>
      </x:c>
      <x:c r="F834" s="23" t="n">
        <x:v>-32.78</x:v>
      </x:c>
      <x:c r="G834" s="23" t="n">
        <x:v>170.01</x:v>
      </x:c>
      <x:c r="H834" s="23" t="n">
        <x:v>0.03333333333333333</x:v>
      </x:c>
      <x:c r="I834" s="23" t="n">
        <x:v>0.002898986111111111</x:v>
      </x:c>
      <x:c r="J834" s="23" t="n">
        <x:v>150.4775</x:v>
      </x:c>
      <x:c r="K834" s="23" t="n">
        <x:v>-23.627499999999998</x:v>
      </x:c>
    </x:row>
    <x:row r="835" ht="22" customHeight="1">
      <x:c r="A835" s="4" t="d">
        <x:v>2026-04-09T00:00:00.000Z</x:v>
      </x:c>
      <x:c r="B835" s="1" t="str">
        <x:v>2026-04</x:v>
      </x:c>
      <x:c r="C835" s="1" t="n">
        <x:v>24</x:v>
      </x:c>
      <x:c r="D835" s="23" t="n">
        <x:v>1959.1699999999998</x:v>
      </x:c>
      <x:c r="E835" s="13" t="n">
        <x:v>4</x:v>
      </x:c>
      <x:c r="F835" s="23" t="n">
        <x:v>-8.14</x:v>
      </x:c>
      <x:c r="G835" s="23" t="n">
        <x:v>146.6</x:v>
      </x:c>
      <x:c r="H835" s="23" t="n">
        <x:v>0.03333333333333333</x:v>
      </x:c>
      <x:c r="I835" s="23" t="n">
        <x:v>0.0027210694444444444</x:v>
      </x:c>
      <x:c r="J835" s="23" t="n">
        <x:v>122.70249999999999</x:v>
      </x:c>
      <x:c r="K835" s="23" t="n">
        <x:v>-4.585000000000001</x:v>
      </x:c>
    </x:row>
    <x:row r="836" ht="22" customHeight="1">
      <x:c r="A836" s="4" t="d">
        <x:v>2026-04-10T00:00:00.000Z</x:v>
      </x:c>
      <x:c r="B836" s="1" t="str">
        <x:v>2026-04</x:v>
      </x:c>
      <x:c r="C836" s="1" t="n">
        <x:v>24</x:v>
      </x:c>
      <x:c r="D836" s="23" t="n">
        <x:v>2869.59</x:v>
      </x:c>
      <x:c r="E836" s="13" t="n">
        <x:v>0</x:v>
      </x:c>
      <x:c r="F836" s="23" t="n">
        <x:v>78.55</x:v>
      </x:c>
      <x:c r="G836" s="23" t="n">
        <x:v>245.12</x:v>
      </x:c>
      <x:c r="H836" s="23" t="n">
        <x:v>0.03333333333333333</x:v>
      </x:c>
      <x:c r="I836" s="23" t="n">
        <x:v>0.003985541666666667</x:v>
      </x:c>
      <x:c r="J836" s="23" t="n">
        <x:v>201.16500000000002</x:v>
      </x:c>
      <x:c r="K836" s="23" t="n">
        <x:v>79.455</x:v>
      </x:c>
    </x:row>
    <x:row r="837" ht="22" customHeight="1">
      <x:c r="A837" s="4" t="d">
        <x:v>2026-04-11T00:00:00.000Z</x:v>
      </x:c>
      <x:c r="B837" s="1" t="str">
        <x:v>2026-04</x:v>
      </x:c>
      <x:c r="C837" s="1" t="n">
        <x:v>24</x:v>
      </x:c>
      <x:c r="D837" s="23" t="n">
        <x:v>1117.73</x:v>
      </x:c>
      <x:c r="E837" s="13" t="n">
        <x:v>8</x:v>
      </x:c>
      <x:c r="F837" s="23" t="n">
        <x:v>-79.97</x:v>
      </x:c>
      <x:c r="G837" s="23" t="n">
        <x:v>134.02</x:v>
      </x:c>
      <x:c r="H837" s="23" t="n">
        <x:v>0.03333333333333333</x:v>
      </x:c>
      <x:c r="I837" s="23" t="n">
        <x:v>0.001552402777777778</x:v>
      </x:c>
      <x:c r="J837" s="23" t="n">
        <x:v>64.385</x:v>
      </x:c>
      <x:c r="K837" s="23" t="n">
        <x:v>-60.9225</x:v>
      </x:c>
    </x:row>
    <x:row r="838" ht="22" customHeight="1">
      <x:c r="A838" s="4" t="d">
        <x:v>2026-04-12T00:00:00.000Z</x:v>
      </x:c>
      <x:c r="B838" s="1" t="str">
        <x:v>2026-04</x:v>
      </x:c>
      <x:c r="C838" s="1" t="n">
        <x:v>24</x:v>
      </x:c>
      <x:c r="D838" s="23" t="n">
        <x:v>1913.55</x:v>
      </x:c>
      <x:c r="E838" s="13" t="n">
        <x:v>0</x:v>
      </x:c>
      <x:c r="F838" s="23" t="n">
        <x:v>1.97</x:v>
      </x:c>
      <x:c r="G838" s="23" t="n">
        <x:v>146.8</x:v>
      </x:c>
      <x:c r="H838" s="23" t="n">
        <x:v>0.03333333333333333</x:v>
      </x:c>
      <x:c r="I838" s="23" t="n">
        <x:v>0.002657708333333333</x:v>
      </x:c>
      <x:c r="J838" s="23" t="n">
        <x:v>140.92249999999999</x:v>
      </x:c>
      <x:c r="K838" s="23" t="n">
        <x:v>9.372499999999999</x:v>
      </x:c>
    </x:row>
    <x:row r="839" ht="22" customHeight="1">
      <x:c r="A839" s="4" t="d">
        <x:v>2026-04-13T00:00:00.000Z</x:v>
      </x:c>
      <x:c r="B839" s="1" t="str">
        <x:v>2026-04</x:v>
      </x:c>
      <x:c r="C839" s="1" t="n">
        <x:v>24</x:v>
      </x:c>
      <x:c r="D839" s="23" t="n">
        <x:v>3055.27</x:v>
      </x:c>
      <x:c r="E839" s="13" t="n">
        <x:v>0</x:v>
      </x:c>
      <x:c r="F839" s="23" t="n">
        <x:v>97.39</x:v>
      </x:c>
      <x:c r="G839" s="23" t="n">
        <x:v>173.88</x:v>
      </x:c>
      <x:c r="H839" s="23" t="n">
        <x:v>0.03333333333333333</x:v>
      </x:c>
      <x:c r="I839" s="23" t="n">
        <x:v>0.004243430555555556</x:v>
      </x:c>
      <x:c r="J839" s="23" t="n">
        <x:v>152.09500000000003</x:v>
      </x:c>
      <x:c r="K839" s="23" t="n">
        <x:v>102.11500000000001</x:v>
      </x:c>
    </x:row>
    <x:row r="840" ht="22" customHeight="1">
      <x:c r="A840" s="4" t="d">
        <x:v>2026-04-14T00:00:00.000Z</x:v>
      </x:c>
      <x:c r="B840" s="1" t="str">
        <x:v>2026-04</x:v>
      </x:c>
      <x:c r="C840" s="1" t="n">
        <x:v>24</x:v>
      </x:c>
      <x:c r="D840" s="23" t="n">
        <x:v>3314.13</x:v>
      </x:c>
      <x:c r="E840" s="13" t="n">
        <x:v>0</x:v>
      </x:c>
      <x:c r="F840" s="23" t="n">
        <x:v>104.7</x:v>
      </x:c>
      <x:c r="G840" s="23" t="n">
        <x:v>234.28</x:v>
      </x:c>
      <x:c r="H840" s="23" t="n">
        <x:v>0.03333333333333333</x:v>
      </x:c>
      <x:c r="I840" s="23" t="n">
        <x:v>0.004602958333333334</x:v>
      </x:c>
      <x:c r="J840" s="23" t="n">
        <x:v>196.25</x:v>
      </x:c>
      <x:c r="K840" s="23" t="n">
        <x:v>109.1275</x:v>
      </x:c>
    </x:row>
    <x:row r="841" ht="22" customHeight="1">
      <x:c r="A841" s="4" t="d">
        <x:v>2026-04-15T00:00:00.000Z</x:v>
      </x:c>
      <x:c r="B841" s="1" t="str">
        <x:v>2026-04</x:v>
      </x:c>
      <x:c r="C841" s="1" t="n">
        <x:v>24</x:v>
      </x:c>
      <x:c r="D841" s="23" t="n">
        <x:v>2820.74</x:v>
      </x:c>
      <x:c r="E841" s="13" t="n">
        <x:v>0</x:v>
      </x:c>
      <x:c r="F841" s="23" t="n">
        <x:v>50.23</x:v>
      </x:c>
      <x:c r="G841" s="23" t="n">
        <x:v>180.8</x:v>
      </x:c>
      <x:c r="H841" s="23" t="n">
        <x:v>0.03333333333333333</x:v>
      </x:c>
      <x:c r="I841" s="23" t="n">
        <x:v>0.003917694444444445</x:v>
      </x:c>
      <x:c r="J841" s="23" t="n">
        <x:v>162.715</x:v>
      </x:c>
      <x:c r="K841" s="23" t="n">
        <x:v>63.6875</x:v>
      </x:c>
    </x:row>
    <x:row r="842" ht="22" customHeight="1">
      <x:c r="A842" s="4" t="d">
        <x:v>2026-04-16T00:00:00.000Z</x:v>
      </x:c>
      <x:c r="B842" s="1" t="str">
        <x:v>2026-04</x:v>
      </x:c>
      <x:c r="C842" s="1" t="n">
        <x:v>24</x:v>
      </x:c>
      <x:c r="D842" s="23" t="n">
        <x:v>2656.42</x:v>
      </x:c>
      <x:c r="E842" s="13" t="n">
        <x:v>0</x:v>
      </x:c>
      <x:c r="F842" s="23" t="n">
        <x:v>45.77</x:v>
      </x:c>
      <x:c r="G842" s="23" t="n">
        <x:v>187.32</x:v>
      </x:c>
      <x:c r="H842" s="23" t="n">
        <x:v>0.03333333333333333</x:v>
      </x:c>
      <x:c r="I842" s="23" t="n">
        <x:v>0.0036894722222222225</x:v>
      </x:c>
      <x:c r="J842" s="23" t="n">
        <x:v>160.10250000000002</x:v>
      </x:c>
      <x:c r="K842" s="23" t="n">
        <x:v>57.78</x:v>
      </x:c>
    </x:row>
    <x:row r="843" ht="22" customHeight="1">
      <x:c r="A843" s="4" t="d">
        <x:v>2026-04-17T00:00:00.000Z</x:v>
      </x:c>
      <x:c r="B843" s="1" t="str">
        <x:v>2026-04</x:v>
      </x:c>
      <x:c r="C843" s="1" t="n">
        <x:v>24</x:v>
      </x:c>
      <x:c r="D843" s="23" t="n">
        <x:v>2511.59</x:v>
      </x:c>
      <x:c r="E843" s="13" t="n">
        <x:v>0</x:v>
      </x:c>
      <x:c r="F843" s="23" t="n">
        <x:v>26.45</x:v>
      </x:c>
      <x:c r="G843" s="23" t="n">
        <x:v>157.41</x:v>
      </x:c>
      <x:c r="H843" s="23" t="n">
        <x:v>0.03333333333333333</x:v>
      </x:c>
      <x:c r="I843" s="23" t="n">
        <x:v>0.0034883194444444445</x:v>
      </x:c>
      <x:c r="J843" s="23" t="n">
        <x:v>144.8225</x:v>
      </x:c>
      <x:c r="K843" s="23" t="n">
        <x:v>36.6425</x:v>
      </x:c>
    </x:row>
    <x:row r="844" ht="22" customHeight="1">
      <x:c r="A844" s="4" t="d">
        <x:v>2026-04-18T00:00:00.000Z</x:v>
      </x:c>
      <x:c r="B844" s="1" t="str">
        <x:v>2026-04</x:v>
      </x:c>
      <x:c r="C844" s="1" t="n">
        <x:v>24</x:v>
      </x:c>
      <x:c r="D844" s="23" t="n">
        <x:v>2030.12</x:v>
      </x:c>
      <x:c r="E844" s="13" t="n">
        <x:v>3</x:v>
      </x:c>
      <x:c r="F844" s="23" t="n">
        <x:v>-4.08</x:v>
      </x:c>
      <x:c r="G844" s="23" t="n">
        <x:v>144.89</x:v>
      </x:c>
      <x:c r="H844" s="23" t="n">
        <x:v>0.03333333333333333</x:v>
      </x:c>
      <x:c r="I844" s="23" t="n">
        <x:v>0.0028196111111111113</x:v>
      </x:c>
      <x:c r="J844" s="23" t="n">
        <x:v>134.08249999999998</x:v>
      </x:c>
      <x:c r="K844" s="23" t="n">
        <x:v>-0.9049999999999999</x:v>
      </x:c>
    </x:row>
    <x:row r="845" ht="22" customHeight="1">
      <x:c r="A845" s="4" t="d">
        <x:v>2026-04-19T00:00:00.000Z</x:v>
      </x:c>
      <x:c r="B845" s="1" t="str">
        <x:v>2026-04</x:v>
      </x:c>
      <x:c r="C845" s="1" t="n">
        <x:v>24</x:v>
      </x:c>
      <x:c r="D845" s="23" t="n">
        <x:v>1939.4899999999998</x:v>
      </x:c>
      <x:c r="E845" s="13" t="n">
        <x:v>3</x:v>
      </x:c>
      <x:c r="F845" s="23" t="n">
        <x:v>-3.01</x:v>
      </x:c>
      <x:c r="G845" s="23" t="n">
        <x:v>124.11</x:v>
      </x:c>
      <x:c r="H845" s="23" t="n">
        <x:v>0.03333333333333333</x:v>
      </x:c>
      <x:c r="I845" s="23" t="n">
        <x:v>0.002693736111111111</x:v>
      </x:c>
      <x:c r="J845" s="23" t="n">
        <x:v>116.7175</x:v>
      </x:c>
      <x:c r="K845" s="23" t="n">
        <x:v>-0.0974999999999997</x:v>
      </x:c>
    </x:row>
    <x:row r="846" ht="22" customHeight="1">
      <x:c r="A846" s="4" t="d">
        <x:v>2026-04-20T00:00:00.000Z</x:v>
      </x:c>
      <x:c r="B846" s="1" t="str">
        <x:v>2026-04</x:v>
      </x:c>
      <x:c r="C846" s="1" t="n">
        <x:v>24</x:v>
      </x:c>
      <x:c r="D846" s="23" t="n">
        <x:v>2345</x:v>
      </x:c>
      <x:c r="E846" s="13" t="n">
        <x:v>0</x:v>
      </x:c>
      <x:c r="F846" s="23" t="n">
        <x:v>29.57</x:v>
      </x:c>
      <x:c r="G846" s="23" t="n">
        <x:v>142.21</x:v>
      </x:c>
      <x:c r="H846" s="23" t="n">
        <x:v>0.03333333333333333</x:v>
      </x:c>
      <x:c r="I846" s="23" t="n">
        <x:v>0.0032569444444444447</x:v>
      </x:c>
      <x:c r="J846" s="23" t="n">
        <x:v>121.36</x:v>
      </x:c>
      <x:c r="K846" s="23" t="n">
        <x:v>39.9575</x:v>
      </x:c>
    </x:row>
    <x:row r="847" ht="22" customHeight="1">
      <x:c r="A847" s="4" t="d">
        <x:v>2026-04-21T00:00:00.000Z</x:v>
      </x:c>
      <x:c r="B847" s="1" t="str">
        <x:v>2026-04</x:v>
      </x:c>
      <x:c r="C847" s="1" t="n">
        <x:v>24</x:v>
      </x:c>
      <x:c r="D847" s="23" t="n">
        <x:v>1981.73</x:v>
      </x:c>
      <x:c r="E847" s="13" t="n">
        <x:v>4</x:v>
      </x:c>
      <x:c r="F847" s="23" t="n">
        <x:v>-3.7</x:v>
      </x:c>
      <x:c r="G847" s="23" t="n">
        <x:v>144.78</x:v>
      </x:c>
      <x:c r="H847" s="23" t="n">
        <x:v>0.03333333333333333</x:v>
      </x:c>
      <x:c r="I847" s="23" t="n">
        <x:v>0.002752402777777778</x:v>
      </x:c>
      <x:c r="J847" s="23" t="n">
        <x:v>127.79</x:v>
      </x:c>
      <x:c r="K847" s="23" t="n">
        <x:v>-1.8525</x:v>
      </x:c>
    </x:row>
    <x:row r="848" ht="22" customHeight="1">
      <x:c r="A848" s="4" t="d">
        <x:v>2026-04-22T00:00:00.000Z</x:v>
      </x:c>
      <x:c r="B848" s="1" t="str">
        <x:v>2026-04</x:v>
      </x:c>
      <x:c r="C848" s="1" t="n">
        <x:v>24</x:v>
      </x:c>
      <x:c r="D848" s="23" t="n">
        <x:v>1888.01</x:v>
      </x:c>
      <x:c r="E848" s="13" t="n">
        <x:v>6</x:v>
      </x:c>
      <x:c r="F848" s="23" t="n">
        <x:v>-20.99</x:v>
      </x:c>
      <x:c r="G848" s="23" t="n">
        <x:v>153.91</x:v>
      </x:c>
      <x:c r="H848" s="23" t="n">
        <x:v>0.03333333333333333</x:v>
      </x:c>
      <x:c r="I848" s="23" t="n">
        <x:v>0.002622236111111111</x:v>
      </x:c>
      <x:c r="J848" s="23" t="n">
        <x:v>131.96</x:v>
      </x:c>
      <x:c r="K848" s="23" t="n">
        <x:v>-13.434999999999999</x:v>
      </x:c>
    </x:row>
    <x:row r="849" ht="22" customHeight="1">
      <x:c r="A849" s="4" t="d">
        <x:v>2026-04-23T00:00:00.000Z</x:v>
      </x:c>
      <x:c r="B849" s="1" t="str">
        <x:v>2026-04</x:v>
      </x:c>
      <x:c r="C849" s="1" t="n">
        <x:v>24</x:v>
      </x:c>
      <x:c r="D849" s="23" t="n">
        <x:v>1541.11</x:v>
      </x:c>
      <x:c r="E849" s="13" t="n">
        <x:v>7</x:v>
      </x:c>
      <x:c r="F849" s="23" t="n">
        <x:v>-49.56</x:v>
      </x:c>
      <x:c r="G849" s="23" t="n">
        <x:v>136.95</x:v>
      </x:c>
      <x:c r="H849" s="23" t="n">
        <x:v>0.03333333333333333</x:v>
      </x:c>
      <x:c r="I849" s="23" t="n">
        <x:v>0.0021404305555555556</x:v>
      </x:c>
      <x:c r="J849" s="23" t="n">
        <x:v>117.0775</x:v>
      </x:c>
      <x:c r="K849" s="23" t="n">
        <x:v>-37.58</x:v>
      </x:c>
    </x:row>
    <x:row r="850" ht="22" customHeight="1">
      <x:c r="A850" s="4" t="d">
        <x:v>2026-04-24T00:00:00.000Z</x:v>
      </x:c>
      <x:c r="B850" s="1" t="str">
        <x:v>2026-04</x:v>
      </x:c>
      <x:c r="C850" s="1" t="n">
        <x:v>24</x:v>
      </x:c>
      <x:c r="D850" s="23" t="n">
        <x:v>1826.65</x:v>
      </x:c>
      <x:c r="E850" s="13" t="n">
        <x:v>6</x:v>
      </x:c>
      <x:c r="F850" s="23" t="n">
        <x:v>-30</x:v>
      </x:c>
      <x:c r="G850" s="23" t="n">
        <x:v>137.99</x:v>
      </x:c>
      <x:c r="H850" s="23" t="n">
        <x:v>0.03333333333333333</x:v>
      </x:c>
      <x:c r="I850" s="23" t="n">
        <x:v>0.002537013888888889</x:v>
      </x:c>
      <x:c r="J850" s="23" t="n">
        <x:v>126.75</x:v>
      </x:c>
      <x:c r="K850" s="23" t="n">
        <x:v>-19.9025</x:v>
      </x:c>
    </x:row>
    <x:row r="851" ht="22" customHeight="1">
      <x:c r="A851" s="4" t="d">
        <x:v>2026-04-25T00:00:00.000Z</x:v>
      </x:c>
      <x:c r="B851" s="1" t="str">
        <x:v>2026-04</x:v>
      </x:c>
      <x:c r="C851" s="1" t="n">
        <x:v>24</x:v>
      </x:c>
      <x:c r="D851" s="23" t="n">
        <x:v>387.13</x:v>
      </x:c>
      <x:c r="E851" s="13" t="n">
        <x:v>9</x:v>
      </x:c>
      <x:c r="F851" s="23" t="n">
        <x:v>-190.86</x:v>
      </x:c>
      <x:c r="G851" s="23" t="n">
        <x:v>100.62</x:v>
      </x:c>
      <x:c r="H851" s="23" t="n">
        <x:v>0.03333333333333333</x:v>
      </x:c>
      <x:c r="I851" s="23" t="n">
        <x:v>0.0005376805555555556</x:v>
      </x:c>
      <x:c r="J851" s="23" t="n">
        <x:v>54.3125</x:v>
      </x:c>
      <x:c r="K851" s="23" t="n">
        <x:v>-150.4025</x:v>
      </x:c>
    </x:row>
    <x:row r="852" ht="22" customHeight="1">
      <x:c r="A852" s="4" t="d">
        <x:v>2026-04-26T00:00:00.000Z</x:v>
      </x:c>
      <x:c r="B852" s="1" t="str">
        <x:v>2026-04</x:v>
      </x:c>
      <x:c r="C852" s="1" t="n">
        <x:v>24</x:v>
      </x:c>
      <x:c r="D852" s="23" t="n">
        <x:v>71.64999999999998</x:v>
      </x:c>
      <x:c r="E852" s="13" t="n">
        <x:v>8</x:v>
      </x:c>
      <x:c r="F852" s="23" t="n">
        <x:v>-413.77</x:v>
      </x:c>
      <x:c r="G852" s="23" t="n">
        <x:v>157.82</x:v>
      </x:c>
      <x:c r="H852" s="23" t="n">
        <x:v>0.03333333333333333</x:v>
      </x:c>
      <x:c r="I852" s="23" t="n">
        <x:v>0.0000995138888888889</x:v>
      </x:c>
      <x:c r="J852" s="23" t="n">
        <x:v>140.465</x:v>
      </x:c>
      <x:c r="K852" s="23" t="n">
        <x:v>-330.7175</x:v>
      </x:c>
    </x:row>
    <x:row r="853" ht="22" customHeight="1">
      <x:c r="A853" s="4" t="d">
        <x:v>2026-04-27T00:00:00.000Z</x:v>
      </x:c>
      <x:c r="B853" s="1" t="str">
        <x:v>2026-04</x:v>
      </x:c>
      <x:c r="C853" s="1" t="n">
        <x:v>24</x:v>
      </x:c>
      <x:c r="D853" s="23" t="n">
        <x:v>2360.5299999999997</x:v>
      </x:c>
      <x:c r="E853" s="13" t="n">
        <x:v>3</x:v>
      </x:c>
      <x:c r="F853" s="23" t="n">
        <x:v>-0.83</x:v>
      </x:c>
      <x:c r="G853" s="23" t="n">
        <x:v>188.12</x:v>
      </x:c>
      <x:c r="H853" s="23" t="n">
        <x:v>0.03333333333333333</x:v>
      </x:c>
      <x:c r="I853" s="23" t="n">
        <x:v>0.003278513888888889</x:v>
      </x:c>
      <x:c r="J853" s="23" t="n">
        <x:v>159.6825</x:v>
      </x:c>
      <x:c r="K853" s="23" t="n">
        <x:v>0.7625</x:v>
      </x:c>
    </x:row>
    <x:row r="854" ht="22" customHeight="1">
      <x:c r="A854" s="4" t="d">
        <x:v>2026-04-28T00:00:00.000Z</x:v>
      </x:c>
      <x:c r="B854" s="1" t="str">
        <x:v>2026-04</x:v>
      </x:c>
      <x:c r="C854" s="1" t="n">
        <x:v>24</x:v>
      </x:c>
      <x:c r="D854" s="23" t="n">
        <x:v>1695.5</x:v>
      </x:c>
      <x:c r="E854" s="13" t="n">
        <x:v>6</x:v>
      </x:c>
      <x:c r="F854" s="23" t="n">
        <x:v>-29.01</x:v>
      </x:c>
      <x:c r="G854" s="23" t="n">
        <x:v>122.1</x:v>
      </x:c>
      <x:c r="H854" s="23" t="n">
        <x:v>0.03333333333333333</x:v>
      </x:c>
      <x:c r="I854" s="23" t="n">
        <x:v>0.0023548611111111114</x:v>
      </x:c>
      <x:c r="J854" s="23" t="n">
        <x:v>111.075</x:v>
      </x:c>
      <x:c r="K854" s="23" t="n">
        <x:v>-22.345</x:v>
      </x:c>
    </x:row>
    <x:row r="855" ht="22" customHeight="1">
      <x:c r="A855" s="4" t="d">
        <x:v>2026-04-29T00:00:00.000Z</x:v>
      </x:c>
      <x:c r="B855" s="1" t="str">
        <x:v>2026-04</x:v>
      </x:c>
      <x:c r="C855" s="1" t="n">
        <x:v>24</x:v>
      </x:c>
      <x:c r="D855" s="23" t="n">
        <x:v>1568.62</x:v>
      </x:c>
      <x:c r="E855" s="13" t="n">
        <x:v>7</x:v>
      </x:c>
      <x:c r="F855" s="23" t="n">
        <x:v>-60.36</x:v>
      </x:c>
      <x:c r="G855" s="23" t="n">
        <x:v>145.59</x:v>
      </x:c>
      <x:c r="H855" s="23" t="n">
        <x:v>0.03333333333333333</x:v>
      </x:c>
      <x:c r="I855" s="23" t="n">
        <x:v>0.002178638888888889</x:v>
      </x:c>
      <x:c r="J855" s="23" t="n">
        <x:v>123.125</x:v>
      </x:c>
      <x:c r="K855" s="23" t="n">
        <x:v>-46.445</x:v>
      </x:c>
    </x:row>
    <x:row r="856" ht="22" customHeight="1">
      <x:c r="A856" s="4" t="d">
        <x:v>2026-04-30T00:00:00.000Z</x:v>
      </x:c>
      <x:c r="B856" s="1" t="str">
        <x:v>2026-04</x:v>
      </x:c>
      <x:c r="C856" s="1" t="n">
        <x:v>24</x:v>
      </x:c>
      <x:c r="D856" s="23" t="n">
        <x:v>1729.49</x:v>
      </x:c>
      <x:c r="E856" s="13" t="n">
        <x:v>7</x:v>
      </x:c>
      <x:c r="F856" s="23" t="n">
        <x:v>-32.02</x:v>
      </x:c>
      <x:c r="G856" s="23" t="n">
        <x:v>178.62</x:v>
      </x:c>
      <x:c r="H856" s="23" t="n">
        <x:v>0.03333333333333333</x:v>
      </x:c>
      <x:c r="I856" s="23" t="n">
        <x:v>0.0024020694444444445</x:v>
      </x:c>
      <x:c r="J856" s="23" t="n">
        <x:v>138.995</x:v>
      </x:c>
      <x:c r="K856" s="23" t="n">
        <x:v>-22.3125</x:v>
      </x:c>
    </x:row>
    <x:row r="857" ht="22" customHeight="1">
      <x:c r="A857" s="4" t="d">
        <x:v>2026-05-01T00:00:00.000Z</x:v>
      </x:c>
      <x:c r="B857" s="1" t="str">
        <x:v>2026-05</x:v>
      </x:c>
      <x:c r="C857" s="1" t="n">
        <x:v>24</x:v>
      </x:c>
      <x:c r="D857" s="23" t="n">
        <x:v>-49.86999999999989</x:v>
      </x:c>
      <x:c r="E857" s="13" t="n">
        <x:v>8</x:v>
      </x:c>
      <x:c r="F857" s="23" t="n">
        <x:v>-499</x:v>
      </x:c>
      <x:c r="G857" s="23" t="n">
        <x:v>173.33</x:v>
      </x:c>
      <x:c r="H857" s="23" t="n">
        <x:v>0.03225806451612903</x:v>
      </x:c>
      <x:c r="I857" s="23" t="n">
        <x:v>-0.00006702956989247297</x:v>
      </x:c>
      <x:c r="J857" s="23" t="n">
        <x:v>140.75</x:v>
      </x:c>
      <x:c r="K857" s="23" t="n">
        <x:v>-374.60749999999996</x:v>
      </x:c>
    </x:row>
    <x:row r="858" ht="22" customHeight="1">
      <x:c r="A858" s="4" t="d">
        <x:v>2026-05-02T00:00:00.000Z</x:v>
      </x:c>
      <x:c r="B858" s="1" t="str">
        <x:v>2026-05</x:v>
      </x:c>
      <x:c r="C858" s="1" t="n">
        <x:v>24</x:v>
      </x:c>
      <x:c r="D858" s="23" t="n">
        <x:v>1412.44</x:v>
      </x:c>
      <x:c r="E858" s="13" t="n">
        <x:v>6</x:v>
      </x:c>
      <x:c r="F858" s="23" t="n">
        <x:v>-130.03</x:v>
      </x:c>
      <x:c r="G858" s="23" t="n">
        <x:v>195.45</x:v>
      </x:c>
      <x:c r="H858" s="23" t="n">
        <x:v>0.03225806451612903</x:v>
      </x:c>
      <x:c r="I858" s="23" t="n">
        <x:v>0.001898440860215054</x:v>
      </x:c>
      <x:c r="J858" s="23" t="n">
        <x:v>160.4775</x:v>
      </x:c>
      <x:c r="K858" s="23" t="n">
        <x:v>-80.59750000000001</x:v>
      </x:c>
    </x:row>
    <x:row r="859" ht="22" customHeight="1">
      <x:c r="A859" s="4" t="d">
        <x:v>2026-05-03T00:00:00.000Z</x:v>
      </x:c>
      <x:c r="B859" s="1" t="str">
        <x:v>2026-05</x:v>
      </x:c>
      <x:c r="C859" s="1" t="n">
        <x:v>24</x:v>
      </x:c>
      <x:c r="D859" s="23" t="n">
        <x:v>1799.34</x:v>
      </x:c>
      <x:c r="E859" s="13" t="n">
        <x:v>5</x:v>
      </x:c>
      <x:c r="F859" s="23" t="n">
        <x:v>-14.44</x:v>
      </x:c>
      <x:c r="G859" s="23" t="n">
        <x:v>140.87</x:v>
      </x:c>
      <x:c r="H859" s="23" t="n">
        <x:v>0.03225806451612903</x:v>
      </x:c>
      <x:c r="I859" s="23" t="n">
        <x:v>0.002418467741935484</x:v>
      </x:c>
      <x:c r="J859" s="23" t="n">
        <x:v>133.3875</x:v>
      </x:c>
      <x:c r="K859" s="23" t="n">
        <x:v>-9.02</x:v>
      </x:c>
    </x:row>
    <x:row r="860" ht="22" customHeight="1">
      <x:c r="A860" s="4" t="d">
        <x:v>2026-05-04T00:00:00.000Z</x:v>
      </x:c>
      <x:c r="B860" s="1" t="str">
        <x:v>2026-05</x:v>
      </x:c>
      <x:c r="C860" s="1" t="n">
        <x:v>24</x:v>
      </x:c>
      <x:c r="D860" s="23" t="n">
        <x:v>3145.54</x:v>
      </x:c>
      <x:c r="E860" s="13" t="n">
        <x:v>0</x:v>
      </x:c>
      <x:c r="F860" s="23" t="n">
        <x:v>69.41</x:v>
      </x:c>
      <x:c r="G860" s="23" t="n">
        <x:v>266.84</x:v>
      </x:c>
      <x:c r="H860" s="23" t="n">
        <x:v>0.03225806451612903</x:v>
      </x:c>
      <x:c r="I860" s="23" t="n">
        <x:v>0.004227876344086022</x:v>
      </x:c>
      <x:c r="J860" s="23" t="n">
        <x:v>218.79249999999996</x:v>
      </x:c>
      <x:c r="K860" s="23" t="n">
        <x:v>79.66499999999999</x:v>
      </x:c>
    </x:row>
    <x:row r="861" ht="22" customHeight="1">
      <x:c r="A861" s="4" t="d">
        <x:v>2026-05-05T00:00:00.000Z</x:v>
      </x:c>
      <x:c r="B861" s="1" t="str">
        <x:v>2026-05</x:v>
      </x:c>
      <x:c r="C861" s="1" t="n">
        <x:v>24</x:v>
      </x:c>
      <x:c r="D861" s="23" t="n">
        <x:v>3089.55</x:v>
      </x:c>
      <x:c r="E861" s="13" t="n">
        <x:v>0</x:v>
      </x:c>
      <x:c r="F861" s="23" t="n">
        <x:v>97.75</x:v>
      </x:c>
      <x:c r="G861" s="23" t="n">
        <x:v>163.9</x:v>
      </x:c>
      <x:c r="H861" s="23" t="n">
        <x:v>0.03225806451612903</x:v>
      </x:c>
      <x:c r="I861" s="23" t="n">
        <x:v>0.004152620967741936</x:v>
      </x:c>
      <x:c r="J861" s="23" t="n">
        <x:v>155.0875</x:v>
      </x:c>
      <x:c r="K861" s="23" t="n">
        <x:v>100.2225</x:v>
      </x:c>
    </x:row>
    <x:row r="862" ht="22" customHeight="1">
      <x:c r="A862" s="4" t="d">
        <x:v>2026-05-06T00:00:00.000Z</x:v>
      </x:c>
      <x:c r="B862" s="1" t="str">
        <x:v>2026-05</x:v>
      </x:c>
      <x:c r="C862" s="1" t="n">
        <x:v>24</x:v>
      </x:c>
      <x:c r="D862" s="23" t="n">
        <x:v>2938.7</x:v>
      </x:c>
      <x:c r="E862" s="13" t="n">
        <x:v>0</x:v>
      </x:c>
      <x:c r="F862" s="23" t="n">
        <x:v>89.34</x:v>
      </x:c>
      <x:c r="G862" s="23" t="n">
        <x:v>156.92</x:v>
      </x:c>
      <x:c r="H862" s="23" t="n">
        <x:v>0.03225806451612903</x:v>
      </x:c>
      <x:c r="I862" s="23" t="n">
        <x:v>0.003949865591397849</x:v>
      </x:c>
      <x:c r="J862" s="23" t="n">
        <x:v>151.0125</x:v>
      </x:c>
      <x:c r="K862" s="23" t="n">
        <x:v>95.9725</x:v>
      </x:c>
    </x:row>
    <x:row r="863" ht="22" customHeight="1">
      <x:c r="A863" s="4" t="d">
        <x:v>2026-05-07T00:00:00.000Z</x:v>
      </x:c>
      <x:c r="B863" s="1" t="str">
        <x:v>2026-05</x:v>
      </x:c>
      <x:c r="C863" s="1" t="n">
        <x:v>24</x:v>
      </x:c>
      <x:c r="D863" s="23" t="n">
        <x:v>3264.69</x:v>
      </x:c>
      <x:c r="E863" s="13" t="n">
        <x:v>0</x:v>
      </x:c>
      <x:c r="F863" s="23" t="n">
        <x:v>101.73</x:v>
      </x:c>
      <x:c r="G863" s="23" t="n">
        <x:v>221.48</x:v>
      </x:c>
      <x:c r="H863" s="23" t="n">
        <x:v>0.03225806451612903</x:v>
      </x:c>
      <x:c r="I863" s="23" t="n">
        <x:v>0.004388024193548388</x:v>
      </x:c>
      <x:c r="J863" s="23" t="n">
        <x:v>184.63750000000002</x:v>
      </x:c>
      <x:c r="K863" s="23" t="n">
        <x:v>103.755</x:v>
      </x:c>
    </x:row>
    <x:row r="864" ht="22" customHeight="1">
      <x:c r="A864" s="4" t="d">
        <x:v>2026-05-08T00:00:00.000Z</x:v>
      </x:c>
      <x:c r="B864" s="1" t="str">
        <x:v>2026-05</x:v>
      </x:c>
      <x:c r="C864" s="1" t="n">
        <x:v>24</x:v>
      </x:c>
      <x:c r="D864" s="23" t="n">
        <x:v>2731.55</x:v>
      </x:c>
      <x:c r="E864" s="13" t="n">
        <x:v>0</x:v>
      </x:c>
      <x:c r="F864" s="23" t="n">
        <x:v>58.71</x:v>
      </x:c>
      <x:c r="G864" s="23" t="n">
        <x:v>152.98</x:v>
      </x:c>
      <x:c r="H864" s="23" t="n">
        <x:v>0.03225806451612903</x:v>
      </x:c>
      <x:c r="I864" s="23" t="n">
        <x:v>0.003671438172043011</x:v>
      </x:c>
      <x:c r="J864" s="23" t="n">
        <x:v>140.81</x:v>
      </x:c>
      <x:c r="K864" s="23" t="n">
        <x:v>66.0575</x:v>
      </x:c>
    </x:row>
    <x:row r="865" ht="22" customHeight="1">
      <x:c r="A865" s="4" t="d">
        <x:v>2026-05-09T00:00:00.000Z</x:v>
      </x:c>
      <x:c r="B865" s="1" t="str">
        <x:v>2026-05</x:v>
      </x:c>
      <x:c r="C865" s="1" t="n">
        <x:v>24</x:v>
      </x:c>
      <x:c r="D865" s="23" t="n">
        <x:v>2120</x:v>
      </x:c>
      <x:c r="E865" s="13" t="n">
        <x:v>4</x:v>
      </x:c>
      <x:c r="F865" s="23" t="n">
        <x:v>-0.09</x:v>
      </x:c>
      <x:c r="G865" s="23" t="n">
        <x:v>146.97</x:v>
      </x:c>
      <x:c r="H865" s="23" t="n">
        <x:v>0.03225806451612903</x:v>
      </x:c>
      <x:c r="I865" s="23" t="n">
        <x:v>0.002849462365591398</x:v>
      </x:c>
      <x:c r="J865" s="23" t="n">
        <x:v>138.04</x:v>
      </x:c>
      <x:c r="K865" s="23" t="n">
        <x:v>-0.045</x:v>
      </x:c>
    </x:row>
    <x:row r="866" ht="22" customHeight="1">
      <x:c r="A866" s="4" t="d">
        <x:v>2026-05-10T00:00:00.000Z</x:v>
      </x:c>
      <x:c r="B866" s="1" t="str">
        <x:v>2026-05</x:v>
      </x:c>
      <x:c r="C866" s="1" t="n">
        <x:v>24</x:v>
      </x:c>
      <x:c r="D866" s="23" t="n">
        <x:v>1850.19</x:v>
      </x:c>
      <x:c r="E866" s="13" t="n">
        <x:v>5</x:v>
      </x:c>
      <x:c r="F866" s="23" t="n">
        <x:v>-2.17</x:v>
      </x:c>
      <x:c r="G866" s="23" t="n">
        <x:v>129.32</x:v>
      </x:c>
      <x:c r="H866" s="23" t="n">
        <x:v>0.03225806451612903</x:v>
      </x:c>
      <x:c r="I866" s="23" t="n">
        <x:v>0.0024868145161290323</x:v>
      </x:c>
      <x:c r="J866" s="23" t="n">
        <x:v>122.695</x:v>
      </x:c>
      <x:c r="K866" s="23" t="n">
        <x:v>-1.5299999999999998</x:v>
      </x:c>
    </x:row>
    <x:row r="867" ht="22" customHeight="1">
      <x:c r="A867" s="4" t="d">
        <x:v>2026-05-11T00:00:00.000Z</x:v>
      </x:c>
      <x:c r="B867" s="1" t="str">
        <x:v>2026-05</x:v>
      </x:c>
      <x:c r="C867" s="1" t="n">
        <x:v>24</x:v>
      </x:c>
      <x:c r="D867" s="23" t="n">
        <x:v>2862.1800000000003</x:v>
      </x:c>
      <x:c r="E867" s="13" t="n">
        <x:v>0</x:v>
      </x:c>
      <x:c r="F867" s="23" t="n">
        <x:v>95.98</x:v>
      </x:c>
      <x:c r="G867" s="23" t="n">
        <x:v>154.05</x:v>
      </x:c>
      <x:c r="H867" s="23" t="n">
        <x:v>0.03225806451612903</x:v>
      </x:c>
      <x:c r="I867" s="23" t="n">
        <x:v>0.0038470161290322584</x:v>
      </x:c>
      <x:c r="J867" s="23" t="n">
        <x:v>128.1725</x:v>
      </x:c>
      <x:c r="K867" s="23" t="n">
        <x:v>97.86250000000001</x:v>
      </x:c>
    </x:row>
    <x:row r="868" ht="22" customHeight="1">
      <x:c r="A868" s="4" t="d">
        <x:v>2026-05-12T00:00:00.000Z</x:v>
      </x:c>
      <x:c r="B868" s="1" t="str">
        <x:v>2026-05</x:v>
      </x:c>
      <x:c r="C868" s="1" t="n">
        <x:v>24</x:v>
      </x:c>
      <x:c r="D868" s="23" t="n">
        <x:v>2239.3500000000004</x:v>
      </x:c>
      <x:c r="E868" s="13" t="n">
        <x:v>0</x:v>
      </x:c>
      <x:c r="F868" s="23" t="n">
        <x:v>19.97</x:v>
      </x:c>
      <x:c r="G868" s="23" t="n">
        <x:v>142.98</x:v>
      </x:c>
      <x:c r="H868" s="23" t="n">
        <x:v>0.03225806451612903</x:v>
      </x:c>
      <x:c r="I868" s="23" t="n">
        <x:v>0.003009879032258065</x:v>
      </x:c>
      <x:c r="J868" s="23" t="n">
        <x:v>134.22</x:v>
      </x:c>
      <x:c r="K868" s="23" t="n">
        <x:v>34.4925</x:v>
      </x:c>
    </x:row>
    <x:row r="869" ht="22" customHeight="1">
      <x:c r="A869" s="4" t="d">
        <x:v>2026-05-13T00:00:00.000Z</x:v>
      </x:c>
      <x:c r="B869" s="1" t="str">
        <x:v>2026-05</x:v>
      </x:c>
      <x:c r="C869" s="1" t="n">
        <x:v>24</x:v>
      </x:c>
      <x:c r="D869" s="23" t="n">
        <x:v>2725.0800000000004</x:v>
      </x:c>
      <x:c r="E869" s="13" t="n">
        <x:v>0</x:v>
      </x:c>
      <x:c r="F869" s="23" t="n">
        <x:v>70.2</x:v>
      </x:c>
      <x:c r="G869" s="23" t="n">
        <x:v>171.27</x:v>
      </x:c>
      <x:c r="H869" s="23" t="n">
        <x:v>0.03225806451612903</x:v>
      </x:c>
      <x:c r="I869" s="23" t="n">
        <x:v>0.0036627419354838715</x:v>
      </x:c>
      <x:c r="J869" s="23" t="n">
        <x:v>153.79250000000002</x:v>
      </x:c>
      <x:c r="K869" s="23" t="n">
        <x:v>74.585</x:v>
      </x:c>
    </x:row>
    <x:row r="870" ht="22" customHeight="1">
      <x:c r="A870" s="4" t="d">
        <x:v>2026-05-14T00:00:00.000Z</x:v>
      </x:c>
      <x:c r="B870" s="1" t="str">
        <x:v>2026-05</x:v>
      </x:c>
      <x:c r="C870" s="1" t="n">
        <x:v>24</x:v>
      </x:c>
      <x:c r="D870" s="23" t="n">
        <x:v>2276.44</x:v>
      </x:c>
      <x:c r="E870" s="13" t="n">
        <x:v>0</x:v>
      </x:c>
      <x:c r="F870" s="23" t="n">
        <x:v>4.6</x:v>
      </x:c>
      <x:c r="G870" s="23" t="n">
        <x:v>152.2</x:v>
      </x:c>
      <x:c r="H870" s="23" t="n">
        <x:v>0.03225806451612903</x:v>
      </x:c>
      <x:c r="I870" s="23" t="n">
        <x:v>0.003059731182795699</x:v>
      </x:c>
      <x:c r="J870" s="23" t="n">
        <x:v>142.8075</x:v>
      </x:c>
      <x:c r="K870" s="23" t="n">
        <x:v>11.515</x:v>
      </x:c>
    </x:row>
    <x:row r="871" ht="22" customHeight="1">
      <x:c r="A871" s="4" t="d">
        <x:v>2026-05-15T00:00:00.000Z</x:v>
      </x:c>
      <x:c r="B871" s="1" t="str">
        <x:v>2026-05</x:v>
      </x:c>
      <x:c r="C871" s="1" t="n">
        <x:v>24</x:v>
      </x:c>
      <x:c r="D871" s="23" t="n">
        <x:v>2635.5</x:v>
      </x:c>
      <x:c r="E871" s="13" t="n">
        <x:v>0</x:v>
      </x:c>
      <x:c r="F871" s="23" t="n">
        <x:v>40.15</x:v>
      </x:c>
      <x:c r="G871" s="23" t="n">
        <x:v>153.46</x:v>
      </x:c>
      <x:c r="H871" s="23" t="n">
        <x:v>0.03225806451612903</x:v>
      </x:c>
      <x:c r="I871" s="23" t="n">
        <x:v>0.00354233870967742</x:v>
      </x:c>
      <x:c r="J871" s="23" t="n">
        <x:v>143.2375</x:v>
      </x:c>
      <x:c r="K871" s="23" t="n">
        <x:v>46.442499999999995</x:v>
      </x:c>
    </x:row>
    <x:row r="872" ht="22" customHeight="1">
      <x:c r="A872" s="4" t="d">
        <x:v>2026-05-16T00:00:00.000Z</x:v>
      </x:c>
      <x:c r="B872" s="1" t="str">
        <x:v>2026-05</x:v>
      </x:c>
      <x:c r="C872" s="1" t="n">
        <x:v>24</x:v>
      </x:c>
      <x:c r="D872" s="23" t="n">
        <x:v>1879.15</x:v>
      </x:c>
      <x:c r="E872" s="13" t="n">
        <x:v>5</x:v>
      </x:c>
      <x:c r="F872" s="23" t="n">
        <x:v>-2.2</x:v>
      </x:c>
      <x:c r="G872" s="23" t="n">
        <x:v>140.69</x:v>
      </x:c>
      <x:c r="H872" s="23" t="n">
        <x:v>0.03225806451612903</x:v>
      </x:c>
      <x:c r="I872" s="23" t="n">
        <x:v>0.002525739247311828</x:v>
      </x:c>
      <x:c r="J872" s="23" t="n">
        <x:v>126.845</x:v>
      </x:c>
      <x:c r="K872" s="23" t="n">
        <x:v>-1.5825</x:v>
      </x:c>
    </x:row>
    <x:row r="873" ht="22" customHeight="1">
      <x:c r="A873" s="4" t="d">
        <x:v>2026-05-17T00:00:00.000Z</x:v>
      </x:c>
      <x:c r="B873" s="1" t="str">
        <x:v>2026-05</x:v>
      </x:c>
      <x:c r="C873" s="1" t="n">
        <x:v>24</x:v>
      </x:c>
      <x:c r="D873" s="23" t="n">
        <x:v>1992.1100000000001</x:v>
      </x:c>
      <x:c r="E873" s="13" t="n">
        <x:v>0</x:v>
      </x:c>
      <x:c r="F873" s="23" t="n">
        <x:v>0</x:v>
      </x:c>
      <x:c r="G873" s="23" t="n">
        <x:v>156.71</x:v>
      </x:c>
      <x:c r="H873" s="23" t="n">
        <x:v>0.03225806451612903</x:v>
      </x:c>
      <x:c r="I873" s="23" t="n">
        <x:v>0.0026775672043010757</x:v>
      </x:c>
      <x:c r="J873" s="23" t="n">
        <x:v>146.2425</x:v>
      </x:c>
      <x:c r="K873" s="23" t="n">
        <x:v>0.59</x:v>
      </x:c>
    </x:row>
    <x:row r="874" ht="22" customHeight="1">
      <x:c r="A874" s="4" t="d">
        <x:v>2026-05-18T00:00:00.000Z</x:v>
      </x:c>
      <x:c r="B874" s="1" t="str">
        <x:v>2026-05</x:v>
      </x:c>
      <x:c r="C874" s="1" t="n">
        <x:v>24</x:v>
      </x:c>
      <x:c r="D874" s="23" t="n">
        <x:v>3334.74</x:v>
      </x:c>
      <x:c r="E874" s="13" t="n">
        <x:v>0</x:v>
      </x:c>
      <x:c r="F874" s="23" t="n">
        <x:v>94.9</x:v>
      </x:c>
      <x:c r="G874" s="23" t="n">
        <x:v>250.9</x:v>
      </x:c>
      <x:c r="H874" s="23" t="n">
        <x:v>0.03225806451612903</x:v>
      </x:c>
      <x:c r="I874" s="23" t="n">
        <x:v>0.004482177419354839</x:v>
      </x:c>
      <x:c r="J874" s="23" t="n">
        <x:v>202.5575</x:v>
      </x:c>
      <x:c r="K874" s="23" t="n">
        <x:v>96.675</x:v>
      </x:c>
    </x:row>
    <x:row r="875" ht="22" customHeight="1">
      <x:c r="A875" s="4" t="d">
        <x:v>2026-05-19T00:00:00.000Z</x:v>
      </x:c>
      <x:c r="B875" s="1" t="str">
        <x:v>2026-05</x:v>
      </x:c>
      <x:c r="C875" s="1" t="n">
        <x:v>24</x:v>
      </x:c>
      <x:c r="D875" s="23" t="n">
        <x:v>3074.85</x:v>
      </x:c>
      <x:c r="E875" s="13" t="n">
        <x:v>0</x:v>
      </x:c>
      <x:c r="F875" s="23" t="n">
        <x:v>73.15</x:v>
      </x:c>
      <x:c r="G875" s="23" t="n">
        <x:v>180.9</x:v>
      </x:c>
      <x:c r="H875" s="23" t="n">
        <x:v>0.03225806451612903</x:v>
      </x:c>
      <x:c r="I875" s="23" t="n">
        <x:v>0.004132862903225807</x:v>
      </x:c>
      <x:c r="J875" s="23" t="n">
        <x:v>165.48999999999998</x:v>
      </x:c>
      <x:c r="K875" s="23" t="n">
        <x:v>77.19749999999999</x:v>
      </x:c>
    </x:row>
    <x:row r="876" ht="22" customHeight="1">
      <x:c r="A876" s="4" t="d">
        <x:v>2026-05-20T00:00:00.000Z</x:v>
      </x:c>
      <x:c r="B876" s="1" t="str">
        <x:v>2026-05</x:v>
      </x:c>
      <x:c r="C876" s="1" t="n">
        <x:v>24</x:v>
      </x:c>
      <x:c r="D876" s="23" t="n">
        <x:v>2613.5600000000004</x:v>
      </x:c>
      <x:c r="E876" s="13" t="n">
        <x:v>0</x:v>
      </x:c>
      <x:c r="F876" s="23" t="n">
        <x:v>33.51</x:v>
      </x:c>
      <x:c r="G876" s="23" t="n">
        <x:v>167.92</x:v>
      </x:c>
      <x:c r="H876" s="23" t="n">
        <x:v>0.03225806451612903</x:v>
      </x:c>
      <x:c r="I876" s="23" t="n">
        <x:v>0.0035128494623655913</x:v>
      </x:c>
      <x:c r="J876" s="23" t="n">
        <x:v>153.17499999999998</x:v>
      </x:c>
      <x:c r="K876" s="23" t="n">
        <x:v>47.045</x:v>
      </x:c>
    </x:row>
    <x:row r="877" ht="22" customHeight="1">
      <x:c r="A877" s="4" t="d">
        <x:v>2026-05-21T00:00:00.000Z</x:v>
      </x:c>
      <x:c r="B877" s="1" t="str">
        <x:v>2026-05</x:v>
      </x:c>
      <x:c r="C877" s="1" t="n">
        <x:v>24</x:v>
      </x:c>
      <x:c r="D877" s="23" t="n">
        <x:v>2619.6</x:v>
      </x:c>
      <x:c r="E877" s="13" t="n">
        <x:v>0</x:v>
      </x:c>
      <x:c r="F877" s="23" t="n">
        <x:v>7.37</x:v>
      </x:c>
      <x:c r="G877" s="23" t="n">
        <x:v>204.7</x:v>
      </x:c>
      <x:c r="H877" s="23" t="n">
        <x:v>0.03225806451612903</x:v>
      </x:c>
      <x:c r="I877" s="23" t="n">
        <x:v>0.0035209677419354843</x:v>
      </x:c>
      <x:c r="J877" s="23" t="n">
        <x:v>173.0925</x:v>
      </x:c>
      <x:c r="K877" s="23" t="n">
        <x:v>15.88</x:v>
      </x:c>
    </x:row>
    <x:row r="878" ht="22" customHeight="1">
      <x:c r="A878" s="4" t="d">
        <x:v>2026-05-22T00:00:00.000Z</x:v>
      </x:c>
      <x:c r="B878" s="1" t="str">
        <x:v>2026-05</x:v>
      </x:c>
      <x:c r="C878" s="1" t="n">
        <x:v>24</x:v>
      </x:c>
      <x:c r="D878" s="23" t="n">
        <x:v>2552.4</x:v>
      </x:c>
      <x:c r="E878" s="13" t="n">
        <x:v>0</x:v>
      </x:c>
      <x:c r="F878" s="23" t="n">
        <x:v>0</x:v>
      </x:c>
      <x:c r="G878" s="23" t="n">
        <x:v>218.43</x:v>
      </x:c>
      <x:c r="H878" s="23" t="n">
        <x:v>0.03225806451612903</x:v>
      </x:c>
      <x:c r="I878" s="23" t="n">
        <x:v>0.0034306451612903226</x:v>
      </x:c>
      <x:c r="J878" s="23" t="n">
        <x:v>177.06499999999997</x:v>
      </x:c>
      <x:c r="K878" s="23" t="n">
        <x:v>1.2375</x:v>
      </x:c>
    </x:row>
    <x:row r="879" ht="22" customHeight="1">
      <x:c r="A879" s="4" t="d">
        <x:v>2026-05-23T00:00:00.000Z</x:v>
      </x:c>
      <x:c r="B879" s="1" t="str">
        <x:v>2026-05</x:v>
      </x:c>
      <x:c r="C879" s="1" t="n">
        <x:v>24</x:v>
      </x:c>
      <x:c r="D879" s="23" t="n">
        <x:v>1914.79</x:v>
      </x:c>
      <x:c r="E879" s="13" t="n">
        <x:v>7</x:v>
      </x:c>
      <x:c r="F879" s="23" t="n">
        <x:v>-31.82</x:v>
      </x:c>
      <x:c r="G879" s="23" t="n">
        <x:v>174.52</x:v>
      </x:c>
      <x:c r="H879" s="23" t="n">
        <x:v>0.03225806451612903</x:v>
      </x:c>
      <x:c r="I879" s="23" t="n">
        <x:v>0.00257364247311828</x:v>
      </x:c>
      <x:c r="J879" s="23" t="n">
        <x:v>154.0025</x:v>
      </x:c>
      <x:c r="K879" s="23" t="n">
        <x:v>-16.6575</x:v>
      </x:c>
    </x:row>
    <x:row r="880" ht="22" customHeight="1">
      <x:c r="A880" s="4" t="d">
        <x:v>2026-05-24T00:00:00.000Z</x:v>
      </x:c>
      <x:c r="B880" s="1" t="str">
        <x:v>2026-05</x:v>
      </x:c>
      <x:c r="C880" s="1" t="n">
        <x:v>24</x:v>
      </x:c>
      <x:c r="D880" s="23" t="n">
        <x:v>1601.3799999999999</x:v>
      </x:c>
      <x:c r="E880" s="13" t="n">
        <x:v>8</x:v>
      </x:c>
      <x:c r="F880" s="23" t="n">
        <x:v>-75.94</x:v>
      </x:c>
      <x:c r="G880" s="23" t="n">
        <x:v>153.23</x:v>
      </x:c>
      <x:c r="H880" s="23" t="n">
        <x:v>0.03225806451612903</x:v>
      </x:c>
      <x:c r="I880" s="23" t="n">
        <x:v>0.0021523924731182797</x:v>
      </x:c>
      <x:c r="J880" s="23" t="n">
        <x:v>133.4625</x:v>
      </x:c>
      <x:c r="K880" s="23" t="n">
        <x:v>-49.697500000000005</x:v>
      </x:c>
    </x:row>
    <x:row r="881" ht="22" customHeight="1">
      <x:c r="A881" s="4" t="d">
        <x:v>2026-05-25T00:00:00.000Z</x:v>
      </x:c>
      <x:c r="B881" s="1" t="str">
        <x:v>2026-05</x:v>
      </x:c>
      <x:c r="C881" s="1" t="n">
        <x:v>24</x:v>
      </x:c>
      <x:c r="D881" s="23" t="n">
        <x:v>1954.75</x:v>
      </x:c>
      <x:c r="E881" s="13" t="n">
        <x:v>7</x:v>
      </x:c>
      <x:c r="F881" s="23" t="n">
        <x:v>-29.29</x:v>
      </x:c>
      <x:c r="G881" s="23" t="n">
        <x:v>172.19</x:v>
      </x:c>
      <x:c r="H881" s="23" t="n">
        <x:v>0.03225806451612903</x:v>
      </x:c>
      <x:c r="I881" s="23" t="n">
        <x:v>0.0026273521505376348</x:v>
      </x:c>
      <x:c r="J881" s="23" t="n">
        <x:v>152.95999999999998</x:v>
      </x:c>
      <x:c r="K881" s="23" t="n">
        <x:v>-19.8075</x:v>
      </x:c>
    </x:row>
    <x:row r="882" ht="22" customHeight="1">
      <x:c r="A882" s="4" t="d">
        <x:v>2026-05-26T00:00:00.000Z</x:v>
      </x:c>
      <x:c r="B882" s="1" t="str">
        <x:v>2026-05</x:v>
      </x:c>
      <x:c r="C882" s="1" t="n">
        <x:v>24</x:v>
      </x:c>
      <x:c r="D882" s="23" t="n">
        <x:v>2348.85</x:v>
      </x:c>
      <x:c r="E882" s="13" t="n">
        <x:v>5</x:v>
      </x:c>
      <x:c r="F882" s="23" t="n">
        <x:v>-2.5</x:v>
      </x:c>
      <x:c r="G882" s="23" t="n">
        <x:v>217.95</x:v>
      </x:c>
      <x:c r="H882" s="23" t="n">
        <x:v>0.03225806451612903</x:v>
      </x:c>
      <x:c r="I882" s="23" t="n">
        <x:v>0.0031570564516129034</x:v>
      </x:c>
      <x:c r="J882" s="23" t="n">
        <x:v>180.65749999999997</x:v>
      </x:c>
      <x:c r="K882" s="23" t="n">
        <x:v>-1.2974999999999999</x:v>
      </x:c>
    </x:row>
    <x:row r="883" ht="22" customHeight="1">
      <x:c r="A883" s="4" t="d">
        <x:v>2026-05-27T00:00:00.000Z</x:v>
      </x:c>
      <x:c r="B883" s="1" t="str">
        <x:v>2026-05</x:v>
      </x:c>
      <x:c r="C883" s="1" t="n">
        <x:v>24</x:v>
      </x:c>
      <x:c r="D883" s="23" t="n">
        <x:v>2017.1</x:v>
      </x:c>
      <x:c r="E883" s="13" t="n">
        <x:v>6</x:v>
      </x:c>
      <x:c r="F883" s="23" t="n">
        <x:v>-1.7</x:v>
      </x:c>
      <x:c r="G883" s="23" t="n">
        <x:v>157.53</x:v>
      </x:c>
      <x:c r="H883" s="23" t="n">
        <x:v>0.03225806451612903</x:v>
      </x:c>
      <x:c r="I883" s="23" t="n">
        <x:v>0.002711155913978495</x:v>
      </x:c>
      <x:c r="J883" s="23" t="n">
        <x:v>137.145</x:v>
      </x:c>
      <x:c r="K883" s="23" t="n">
        <x:v>-1.5099999999999998</x:v>
      </x:c>
    </x:row>
    <x:row r="884" ht="22" customHeight="1">
      <x:c r="A884" s="4" t="d">
        <x:v>2026-05-28T00:00:00.000Z</x:v>
      </x:c>
      <x:c r="B884" s="1" t="str">
        <x:v>2026-05</x:v>
      </x:c>
      <x:c r="C884" s="1" t="n">
        <x:v>24</x:v>
      </x:c>
      <x:c r="D884" s="23" t="n">
        <x:v>2935.67</x:v>
      </x:c>
      <x:c r="E884" s="13" t="n">
        <x:v>1</x:v>
      </x:c>
      <x:c r="F884" s="23" t="n">
        <x:v>-0.01</x:v>
      </x:c>
      <x:c r="G884" s="23" t="n">
        <x:v>393.94</x:v>
      </x:c>
      <x:c r="H884" s="23" t="n">
        <x:v>0.03225806451612903</x:v>
      </x:c>
      <x:c r="I884" s="23" t="n">
        <x:v>0.003945793010752688</x:v>
      </x:c>
      <x:c r="J884" s="23" t="n">
        <x:v>279.4525</x:v>
      </x:c>
      <x:c r="K884" s="23" t="n">
        <x:v>0.13999999999999999</x:v>
      </x:c>
    </x:row>
    <x:row r="885" ht="22" customHeight="1">
      <x:c r="A885" s="4" t="d">
        <x:v>2026-05-29T00:00:00.000Z</x:v>
      </x:c>
      <x:c r="B885" s="1" t="str">
        <x:v>2026-05</x:v>
      </x:c>
      <x:c r="C885" s="1" t="n">
        <x:v>24</x:v>
      </x:c>
      <x:c r="D885" s="23" t="n">
        <x:v>2469.17</x:v>
      </x:c>
      <x:c r="E885" s="13" t="n">
        <x:v>2</x:v>
      </x:c>
      <x:c r="F885" s="23" t="n">
        <x:v>-0.06</x:v>
      </x:c>
      <x:c r="G885" s="23" t="n">
        <x:v>240.61</x:v>
      </x:c>
      <x:c r="H885" s="23" t="n">
        <x:v>0.03225806451612903</x:v>
      </x:c>
      <x:c r="I885" s="23" t="n">
        <x:v>0.00331877688172043</x:v>
      </x:c>
      <x:c r="J885" s="23" t="n">
        <x:v>188.48999999999998</x:v>
      </x:c>
      <x:c r="K885" s="23" t="n">
        <x:v>0.047499999999999994</x:v>
      </x:c>
    </x:row>
    <x:row r="886" ht="22" customHeight="1">
      <x:c r="A886" s="4" t="d">
        <x:v>2026-05-30T00:00:00.000Z</x:v>
      </x:c>
      <x:c r="B886" s="1" t="str">
        <x:v>2026-05</x:v>
      </x:c>
      <x:c r="C886" s="1" t="n">
        <x:v>24</x:v>
      </x:c>
      <x:c r="D886" s="23" t="n">
        <x:v>2060.7799999999997</x:v>
      </x:c>
      <x:c r="E886" s="13" t="n">
        <x:v>5</x:v>
      </x:c>
      <x:c r="F886" s="23" t="n">
        <x:v>-1.44</x:v>
      </x:c>
      <x:c r="G886" s="23" t="n">
        <x:v>171.85</x:v>
      </x:c>
      <x:c r="H886" s="23" t="n">
        <x:v>0.03225806451612903</x:v>
      </x:c>
      <x:c r="I886" s="23" t="n">
        <x:v>0.0027698655913978494</x:v>
      </x:c>
      <x:c r="J886" s="23" t="n">
        <x:v>144.8125</x:v>
      </x:c>
      <x:c r="K886" s="23" t="n">
        <x:v>-0.5624999999999999</x:v>
      </x:c>
    </x:row>
    <x:row r="887" ht="22" customHeight="1">
      <x:c r="A887" s="4" t="d">
        <x:v>2026-05-31T00:00:00.000Z</x:v>
      </x:c>
      <x:c r="B887" s="1" t="str">
        <x:v>2026-05</x:v>
      </x:c>
      <x:c r="C887" s="1" t="n">
        <x:v>24</x:v>
      </x:c>
      <x:c r="D887" s="23" t="n">
        <x:v>2157.62</x:v>
      </x:c>
      <x:c r="E887" s="13" t="n">
        <x:v>3</x:v>
      </x:c>
      <x:c r="F887" s="23" t="n">
        <x:v>-0.01</x:v>
      </x:c>
      <x:c r="G887" s="23" t="n">
        <x:v>156.04</x:v>
      </x:c>
      <x:c r="H887" s="23" t="n">
        <x:v>0.03225806451612903</x:v>
      </x:c>
      <x:c r="I887" s="23" t="n">
        <x:v>0.0029000268817204306</x:v>
      </x:c>
      <x:c r="J887" s="23" t="n">
        <x:v>144.35999999999999</x:v>
      </x:c>
      <x:c r="K887" s="23" t="n">
        <x:v>-0.0075</x:v>
      </x:c>
    </x:row>
    <x:row r="888" ht="22" customHeight="1">
      <x:c r="A888" s="4" t="d">
        <x:v>2026-06-01T00:00:00.000Z</x:v>
      </x:c>
      <x:c r="B888" s="1" t="str">
        <x:v>2026-06</x:v>
      </x:c>
      <x:c r="C888" s="1" t="n">
        <x:v>24</x:v>
      </x:c>
      <x:c r="D888" s="23" t="n">
        <x:v>3644.76</x:v>
      </x:c>
      <x:c r="E888" s="13" t="n">
        <x:v>0</x:v>
      </x:c>
      <x:c r="F888" s="23" t="n">
        <x:v>87.45</x:v>
      </x:c>
      <x:c r="G888" s="23" t="n">
        <x:v>355.25</x:v>
      </x:c>
      <x:c r="H888" s="23" t="n">
        <x:v>0.03333333333333333</x:v>
      </x:c>
      <x:c r="I888" s="23" t="n">
        <x:v>0.005062166666666666</x:v>
      </x:c>
      <x:c r="J888" s="23" t="n">
        <x:v>264.1725</x:v>
      </x:c>
      <x:c r="K888" s="23" t="n">
        <x:v>91.38499999999999</x:v>
      </x:c>
    </x:row>
    <x:row r="889" ht="22" customHeight="1">
      <x:c r="A889" s="4" t="d">
        <x:v>2026-06-02T00:00:00.000Z</x:v>
      </x:c>
      <x:c r="B889" s="1" t="str">
        <x:v>2026-06</x:v>
      </x:c>
      <x:c r="C889" s="1" t="n">
        <x:v>24</x:v>
      </x:c>
      <x:c r="D889" s="23" t="n">
        <x:v>2928.54</x:v>
      </x:c>
      <x:c r="E889" s="13" t="n">
        <x:v>0</x:v>
      </x:c>
      <x:c r="F889" s="23" t="n">
        <x:v>80.29</x:v>
      </x:c>
      <x:c r="G889" s="23" t="n">
        <x:v>167.94</x:v>
      </x:c>
      <x:c r="H889" s="23" t="n">
        <x:v>0.03333333333333333</x:v>
      </x:c>
      <x:c r="I889" s="23" t="n">
        <x:v>0.004067416666666667</x:v>
      </x:c>
      <x:c r="J889" s="23" t="n">
        <x:v>158.63</x:v>
      </x:c>
      <x:c r="K889" s="23" t="n">
        <x:v>85.11749999999999</x:v>
      </x:c>
    </x:row>
    <x:row r="890" ht="22" customHeight="1">
      <x:c r="A890" s="4" t="d">
        <x:v>2026-06-03T00:00:00.000Z</x:v>
      </x:c>
      <x:c r="B890" s="1" t="str">
        <x:v>2026-06</x:v>
      </x:c>
      <x:c r="C890" s="1" t="n">
        <x:v>24</x:v>
      </x:c>
      <x:c r="D890" s="23" t="n">
        <x:v>2463.2799999999997</x:v>
      </x:c>
      <x:c r="E890" s="13" t="n">
        <x:v>0</x:v>
      </x:c>
      <x:c r="F890" s="23" t="n">
        <x:v>37.83</x:v>
      </x:c>
      <x:c r="G890" s="23" t="n">
        <x:v>146.24</x:v>
      </x:c>
      <x:c r="H890" s="23" t="n">
        <x:v>0.03333333333333333</x:v>
      </x:c>
      <x:c r="I890" s="23" t="n">
        <x:v>0.003421222222222222</x:v>
      </x:c>
      <x:c r="J890" s="23" t="n">
        <x:v>135.055</x:v>
      </x:c>
      <x:c r="K890" s="23" t="n">
        <x:v>45.285</x:v>
      </x:c>
    </x:row>
    <x:row r="891" ht="22" customHeight="1">
      <x:c r="A891" s="4" t="d">
        <x:v>2026-06-04T00:00:00.000Z</x:v>
      </x:c>
      <x:c r="B891" s="1" t="str">
        <x:v>2026-06</x:v>
      </x:c>
      <x:c r="C891" s="1" t="n">
        <x:v>24</x:v>
      </x:c>
      <x:c r="D891" s="23" t="n">
        <x:v>1472.1799999999998</x:v>
      </x:c>
      <x:c r="E891" s="13" t="n">
        <x:v>3</x:v>
      </x:c>
      <x:c r="F891" s="23" t="n">
        <x:v>-0.05</x:v>
      </x:c>
      <x:c r="G891" s="23" t="n">
        <x:v>117.96</x:v>
      </x:c>
      <x:c r="H891" s="23" t="n">
        <x:v>0.03333333333333333</x:v>
      </x:c>
      <x:c r="I891" s="23" t="n">
        <x:v>0.0020446944444444445</x:v>
      </x:c>
      <x:c r="J891" s="23" t="n">
        <x:v>112.25</x:v>
      </x:c>
      <x:c r="K891" s="23" t="n">
        <x:v>-0.03</x:v>
      </x:c>
    </x:row>
    <x:row r="892" ht="22" customHeight="1">
      <x:c r="A892" s="4" t="d">
        <x:v>2026-06-05T00:00:00.000Z</x:v>
      </x:c>
      <x:c r="B892" s="1" t="str">
        <x:v>2026-06</x:v>
      </x:c>
      <x:c r="C892" s="1" t="n">
        <x:v>24</x:v>
      </x:c>
      <x:c r="D892" s="23" t="n">
        <x:v>2408.76</x:v>
      </x:c>
      <x:c r="E892" s="13" t="n">
        <x:v>0</x:v>
      </x:c>
      <x:c r="F892" s="23" t="n">
        <x:v>27.2</x:v>
      </x:c>
      <x:c r="G892" s="23" t="n">
        <x:v>189.36</x:v>
      </x:c>
      <x:c r="H892" s="23" t="n">
        <x:v>0.03333333333333333</x:v>
      </x:c>
      <x:c r="I892" s="23" t="n">
        <x:v>0.0033455000000000004</x:v>
      </x:c>
      <x:c r="J892" s="23" t="n">
        <x:v>161.96</x:v>
      </x:c>
      <x:c r="K892" s="23" t="n">
        <x:v>36.15</x:v>
      </x:c>
    </x:row>
    <x:row r="893" ht="22" customHeight="1">
      <x:c r="A893" s="4" t="d">
        <x:v>2026-06-06T00:00:00.000Z</x:v>
      </x:c>
      <x:c r="B893" s="1" t="str">
        <x:v>2026-06</x:v>
      </x:c>
      <x:c r="C893" s="1" t="n">
        <x:v>24</x:v>
      </x:c>
      <x:c r="D893" s="23" t="n">
        <x:v>2122.12</x:v>
      </x:c>
      <x:c r="E893" s="13" t="n">
        <x:v>2</x:v>
      </x:c>
      <x:c r="F893" s="23" t="n">
        <x:v>-0.03</x:v>
      </x:c>
      <x:c r="G893" s="23" t="n">
        <x:v>152.43</x:v>
      </x:c>
      <x:c r="H893" s="23" t="n">
        <x:v>0.03333333333333333</x:v>
      </x:c>
      <x:c r="I893" s="23" t="n">
        <x:v>0.002947388888888889</x:v>
      </x:c>
      <x:c r="J893" s="23" t="n">
        <x:v>139.7475</x:v>
      </x:c>
      <x:c r="K893" s="23" t="n">
        <x:v>-0.0024999999999999988</x:v>
      </x:c>
    </x:row>
    <x:row r="894" ht="22" customHeight="1">
      <x:c r="A894" s="4" t="d">
        <x:v>2026-06-07T00:00:00.000Z</x:v>
      </x:c>
      <x:c r="B894" s="1" t="str">
        <x:v>2026-06</x:v>
      </x:c>
      <x:c r="C894" s="1" t="n">
        <x:v>24</x:v>
      </x:c>
      <x:c r="D894" s="23" t="n">
        <x:v>1023.98</x:v>
      </x:c>
      <x:c r="E894" s="13" t="n">
        <x:v>10</x:v>
      </x:c>
      <x:c r="F894" s="23" t="n">
        <x:v>-44.74</x:v>
      </x:c>
      <x:c r="G894" s="23" t="n">
        <x:v>141.19</x:v>
      </x:c>
      <x:c r="H894" s="23" t="n">
        <x:v>0.03333333333333333</x:v>
      </x:c>
      <x:c r="I894" s="23" t="n">
        <x:v>0.0014221944444444445</x:v>
      </x:c>
      <x:c r="J894" s="23" t="n">
        <x:v>106.75999999999999</x:v>
      </x:c>
      <x:c r="K894" s="23" t="n">
        <x:v>-33.8525</x:v>
      </x:c>
    </x:row>
    <x:row r="895" ht="22" customHeight="1">
      <x:c r="A895" s="4" t="d">
        <x:v>2026-06-08T00:00:00.000Z</x:v>
      </x:c>
      <x:c r="B895" s="1" t="str">
        <x:v>2026-06</x:v>
      </x:c>
      <x:c r="C895" s="1" t="n">
        <x:v>24</x:v>
      </x:c>
      <x:c r="D895" s="23" t="n">
        <x:v>2982.04</x:v>
      </x:c>
      <x:c r="E895" s="13" t="n">
        <x:v>0</x:v>
      </x:c>
      <x:c r="F895" s="23" t="n">
        <x:v>54.48</x:v>
      </x:c>
      <x:c r="G895" s="23" t="n">
        <x:v>208.9</x:v>
      </x:c>
      <x:c r="H895" s="23" t="n">
        <x:v>0.03333333333333333</x:v>
      </x:c>
      <x:c r="I895" s="23" t="n">
        <x:v>0.004141722222222222</x:v>
      </x:c>
      <x:c r="J895" s="23" t="n">
        <x:v>186.325</x:v>
      </x:c>
      <x:c r="K895" s="23" t="n">
        <x:v>58.5025</x:v>
      </x:c>
    </x:row>
    <x:row r="896" ht="22" customHeight="1">
      <x:c r="A896" s="4" t="d">
        <x:v>2026-06-09T00:00:00.000Z</x:v>
      </x:c>
      <x:c r="B896" s="1" t="str">
        <x:v>2026-06</x:v>
      </x:c>
      <x:c r="C896" s="1" t="n">
        <x:v>24</x:v>
      </x:c>
      <x:c r="D896" s="23" t="n">
        <x:v>2325.0199999999995</x:v>
      </x:c>
      <x:c r="E896" s="13" t="n">
        <x:v>0</x:v>
      </x:c>
      <x:c r="F896" s="23" t="n">
        <x:v>0.15</x:v>
      </x:c>
      <x:c r="G896" s="23" t="n">
        <x:v>156.28</x:v>
      </x:c>
      <x:c r="H896" s="23" t="n">
        <x:v>0.03333333333333333</x:v>
      </x:c>
      <x:c r="I896" s="23" t="n">
        <x:v>0.0032291944444444443</x:v>
      </x:c>
      <x:c r="J896" s="23" t="n">
        <x:v>141.465</x:v>
      </x:c>
      <x:c r="K896" s="23" t="n">
        <x:v>7.6049999999999995</x:v>
      </x:c>
    </x:row>
    <x:row r="897" ht="22" customHeight="1">
      <x:c r="A897" s="4" t="d">
        <x:v>2026-06-10T00:00:00.000Z</x:v>
      </x:c>
      <x:c r="B897" s="1" t="str">
        <x:v>2026-06</x:v>
      </x:c>
      <x:c r="C897" s="1" t="n">
        <x:v>24</x:v>
      </x:c>
      <x:c r="D897" s="23" t="n">
        <x:v>2940.23</x:v>
      </x:c>
      <x:c r="E897" s="13" t="n">
        <x:v>0</x:v>
      </x:c>
      <x:c r="F897" s="23" t="n">
        <x:v>68.68</x:v>
      </x:c>
      <x:c r="G897" s="23" t="n">
        <x:v>213.98</x:v>
      </x:c>
      <x:c r="H897" s="23" t="n">
        <x:v>0.03333333333333333</x:v>
      </x:c>
      <x:c r="I897" s="23" t="n">
        <x:v>0.004083652777777778</x:v>
      </x:c>
      <x:c r="J897" s="23" t="n">
        <x:v>182.6175</x:v>
      </x:c>
      <x:c r="K897" s="23" t="n">
        <x:v>72.785</x:v>
      </x:c>
    </x:row>
    <x:row r="898" ht="22" customHeight="1">
      <x:c r="A898" s="4" t="d">
        <x:v>2026-06-11T00:00:00.000Z</x:v>
      </x:c>
      <x:c r="B898" s="1" t="str">
        <x:v>2026-06</x:v>
      </x:c>
      <x:c r="C898" s="1" t="n">
        <x:v>24</x:v>
      </x:c>
      <x:c r="D898" s="23" t="n">
        <x:v>2689.54</x:v>
      </x:c>
      <x:c r="E898" s="13" t="n">
        <x:v>0</x:v>
      </x:c>
      <x:c r="F898" s="23" t="n">
        <x:v>31.58</x:v>
      </x:c>
      <x:c r="G898" s="23" t="n">
        <x:v>174.86</x:v>
      </x:c>
      <x:c r="H898" s="23" t="n">
        <x:v>0.03333333333333333</x:v>
      </x:c>
      <x:c r="I898" s="23" t="n">
        <x:v>0.0037354722222222225</x:v>
      </x:c>
      <x:c r="J898" s="23" t="n">
        <x:v>153.505</x:v>
      </x:c>
      <x:c r="K898" s="23" t="n">
        <x:v>47.0475</x:v>
      </x:c>
    </x:row>
    <x:row r="899" ht="22" customHeight="1">
      <x:c r="A899" s="4" t="d">
        <x:v>2026-06-12T00:00:00.000Z</x:v>
      </x:c>
      <x:c r="B899" s="1" t="str">
        <x:v>2026-06</x:v>
      </x:c>
      <x:c r="C899" s="1" t="n">
        <x:v>24</x:v>
      </x:c>
      <x:c r="D899" s="23" t="n">
        <x:v>2339.08</x:v>
      </x:c>
      <x:c r="E899" s="13" t="n">
        <x:v>0</x:v>
      </x:c>
      <x:c r="F899" s="23" t="n">
        <x:v>56.05</x:v>
      </x:c>
      <x:c r="G899" s="23" t="n">
        <x:v>127.34</x:v>
      </x:c>
      <x:c r="H899" s="23" t="n">
        <x:v>0.03333333333333333</x:v>
      </x:c>
      <x:c r="I899" s="23" t="n">
        <x:v>0.0032487222222222223</x:v>
      </x:c>
      <x:c r="J899" s="23" t="n">
        <x:v>109.9975</x:v>
      </x:c>
      <x:c r="K899" s="23" t="n">
        <x:v>63.705</x:v>
      </x:c>
    </x:row>
    <x:row r="900" ht="22" customHeight="1">
      <x:c r="A900" s="4" t="d">
        <x:v>2026-06-13T00:00:00.000Z</x:v>
      </x:c>
      <x:c r="B900" s="1" t="str">
        <x:v>2026-06</x:v>
      </x:c>
      <x:c r="C900" s="1" t="n">
        <x:v>24</x:v>
      </x:c>
      <x:c r="D900" s="23" t="n">
        <x:v>643.62</x:v>
      </x:c>
      <x:c r="E900" s="13" t="n">
        <x:v>10</x:v>
      </x:c>
      <x:c r="F900" s="23" t="n">
        <x:v>-45.87</x:v>
      </x:c>
      <x:c r="G900" s="23" t="n">
        <x:v>102.49</x:v>
      </x:c>
      <x:c r="H900" s="23" t="n">
        <x:v>0.03333333333333333</x:v>
      </x:c>
      <x:c r="I900" s="23" t="n">
        <x:v>0.0008939166666666667</x:v>
      </x:c>
      <x:c r="J900" s="23" t="n">
        <x:v>48.07</x:v>
      </x:c>
      <x:c r="K900" s="23" t="n">
        <x:v>-37.457499999999996</x:v>
      </x:c>
    </x:row>
    <x:row r="901" ht="22" customHeight="1">
      <x:c r="A901" s="4" t="d">
        <x:v>2026-06-14T00:00:00.000Z</x:v>
      </x:c>
      <x:c r="B901" s="1" t="str">
        <x:v>2026-06</x:v>
      </x:c>
      <x:c r="C901" s="1" t="n">
        <x:v>24</x:v>
      </x:c>
      <x:c r="D901" s="23" t="n">
        <x:v>602.87</x:v>
      </x:c>
      <x:c r="E901" s="13" t="n">
        <x:v>10</x:v>
      </x:c>
      <x:c r="F901" s="23" t="n">
        <x:v>-25</x:v>
      </x:c>
      <x:c r="G901" s="23" t="n">
        <x:v>112.28</x:v>
      </x:c>
      <x:c r="H901" s="23" t="n">
        <x:v>0.03333333333333333</x:v>
      </x:c>
      <x:c r="I901" s="23" t="n">
        <x:v>0.0008373194444444445</x:v>
      </x:c>
      <x:c r="J901" s="23" t="n">
        <x:v>66.2175</x:v>
      </x:c>
      <x:c r="K901" s="23" t="n">
        <x:v>-20.8525</x:v>
      </x:c>
    </x:row>
    <x:row r="902" ht="22" customHeight="1">
      <x:c r="A902" s="4" t="d">
        <x:v>2026-06-15T00:00:00.000Z</x:v>
      </x:c>
      <x:c r="B902" s="1" t="str">
        <x:v>2026-06</x:v>
      </x:c>
      <x:c r="C902" s="1" t="n">
        <x:v>24</x:v>
      </x:c>
      <x:c r="D902" s="23" t="n">
        <x:v>1782.38</x:v>
      </x:c>
      <x:c r="E902" s="13" t="n">
        <x:v>5</x:v>
      </x:c>
      <x:c r="F902" s="23" t="n">
        <x:v>-2.9</x:v>
      </x:c>
      <x:c r="G902" s="23" t="n">
        <x:v>156.26</x:v>
      </x:c>
      <x:c r="H902" s="23" t="n">
        <x:v>0.03333333333333333</x:v>
      </x:c>
      <x:c r="I902" s="23" t="n">
        <x:v>0.002475527777777778</x:v>
      </x:c>
      <x:c r="J902" s="23" t="n">
        <x:v>131.3725</x:v>
      </x:c>
      <x:c r="K902" s="23" t="n">
        <x:v>-1.335</x:v>
      </x:c>
    </x:row>
    <x:row r="903" ht="22" customHeight="1">
      <x:c r="A903" s="4" t="d">
        <x:v>2026-06-16T00:00:00.000Z</x:v>
      </x:c>
      <x:c r="B903" s="1" t="str">
        <x:v>2026-06</x:v>
      </x:c>
      <x:c r="C903" s="1" t="n">
        <x:v>24</x:v>
      </x:c>
      <x:c r="D903" s="23" t="n">
        <x:v>2713.91</x:v>
      </x:c>
      <x:c r="E903" s="13" t="n">
        <x:v>0</x:v>
      </x:c>
      <x:c r="F903" s="23" t="n">
        <x:v>50.73</x:v>
      </x:c>
      <x:c r="G903" s="23" t="n">
        <x:v>181.42</x:v>
      </x:c>
      <x:c r="H903" s="23" t="n">
        <x:v>0.03333333333333333</x:v>
      </x:c>
      <x:c r="I903" s="23" t="n">
        <x:v>0.0037693194444444445</x:v>
      </x:c>
      <x:c r="J903" s="23" t="n">
        <x:v>157.6875</x:v>
      </x:c>
      <x:c r="K903" s="23" t="n">
        <x:v>57.925</x:v>
      </x:c>
    </x:row>
    <x:row r="904" ht="22" customHeight="1">
      <x:c r="A904" s="4" t="d">
        <x:v>2026-06-17T00:00:00.000Z</x:v>
      </x:c>
      <x:c r="B904" s="1" t="str">
        <x:v>2026-06</x:v>
      </x:c>
      <x:c r="C904" s="1" t="n">
        <x:v>24</x:v>
      </x:c>
      <x:c r="D904" s="23" t="n">
        <x:v>2823.15</x:v>
      </x:c>
      <x:c r="E904" s="13" t="n">
        <x:v>0</x:v>
      </x:c>
      <x:c r="F904" s="23" t="n">
        <x:v>62.79</x:v>
      </x:c>
      <x:c r="G904" s="23" t="n">
        <x:v>164.12</x:v>
      </x:c>
      <x:c r="H904" s="23" t="n">
        <x:v>0.03333333333333333</x:v>
      </x:c>
      <x:c r="I904" s="23" t="n">
        <x:v>0.003921041666666666</x:v>
      </x:c>
      <x:c r="J904" s="23" t="n">
        <x:v>147.4525</x:v>
      </x:c>
      <x:c r="K904" s="23" t="n">
        <x:v>69.31500000000001</x:v>
      </x:c>
    </x:row>
    <x:row r="905" ht="22" customHeight="1">
      <x:c r="A905" s="4" t="d">
        <x:v>2026-06-18T00:00:00.000Z</x:v>
      </x:c>
      <x:c r="B905" s="1" t="str">
        <x:v>2026-06</x:v>
      </x:c>
      <x:c r="C905" s="1" t="n">
        <x:v>24</x:v>
      </x:c>
      <x:c r="D905" s="23" t="n">
        <x:v>3358.04</x:v>
      </x:c>
      <x:c r="E905" s="13" t="n">
        <x:v>0</x:v>
      </x:c>
      <x:c r="F905" s="23" t="n">
        <x:v>18.67</x:v>
      </x:c>
      <x:c r="G905" s="23" t="n">
        <x:v>441.91</x:v>
      </x:c>
      <x:c r="H905" s="23" t="n">
        <x:v>0.03333333333333333</x:v>
      </x:c>
      <x:c r="I905" s="23" t="n">
        <x:v>0.0046639444444444445</x:v>
      </x:c>
      <x:c r="J905" s="23" t="n">
        <x:v>316.52000000000004</x:v>
      </x:c>
      <x:c r="K905" s="23" t="n">
        <x:v>29.2125</x:v>
      </x:c>
    </x:row>
    <x:row r="906" ht="22" customHeight="1">
      <x:c r="A906" s="4" t="d">
        <x:v>2026-06-19T00:00:00.000Z</x:v>
      </x:c>
      <x:c r="B906" s="1" t="str">
        <x:v>2026-06</x:v>
      </x:c>
      <x:c r="C906" s="1" t="n">
        <x:v>24</x:v>
      </x:c>
      <x:c r="D906" s="23" t="n">
        <x:v>2596.38</x:v>
      </x:c>
      <x:c r="E906" s="13" t="n">
        <x:v>0</x:v>
      </x:c>
      <x:c r="F906" s="23" t="n">
        <x:v>11.24</x:v>
      </x:c>
      <x:c r="G906" s="23" t="n">
        <x:v>201.36</x:v>
      </x:c>
      <x:c r="H906" s="23" t="n">
        <x:v>0.03333333333333333</x:v>
      </x:c>
      <x:c r="I906" s="23" t="n">
        <x:v>0.0036060833333333335</x:v>
      </x:c>
      <x:c r="J906" s="23" t="n">
        <x:v>171.845</x:v>
      </x:c>
      <x:c r="K906" s="23" t="n">
        <x:v>18.66</x:v>
      </x:c>
    </x:row>
    <x:row r="907" ht="22" customHeight="1">
      <x:c r="A907" s="4" t="d">
        <x:v>2026-06-20T00:00:00.000Z</x:v>
      </x:c>
      <x:c r="B907" s="1" t="str">
        <x:v>2026-06</x:v>
      </x:c>
      <x:c r="C907" s="1" t="n">
        <x:v>24</x:v>
      </x:c>
      <x:c r="D907" s="23" t="n">
        <x:v>2099.33</x:v>
      </x:c>
      <x:c r="E907" s="13" t="n">
        <x:v>3</x:v>
      </x:c>
      <x:c r="F907" s="23" t="n">
        <x:v>-0.02</x:v>
      </x:c>
      <x:c r="G907" s="23" t="n">
        <x:v>182.55</x:v>
      </x:c>
      <x:c r="H907" s="23" t="n">
        <x:v>0.03333333333333333</x:v>
      </x:c>
      <x:c r="I907" s="23" t="n">
        <x:v>0.002915736111111111</x:v>
      </x:c>
      <x:c r="J907" s="23" t="n">
        <x:v>155.43</x:v>
      </x:c>
      <x:c r="K907" s="23" t="n">
        <x:v>-0.01</x:v>
      </x:c>
    </x:row>
    <x:row r="908" ht="22" customHeight="1">
      <x:c r="A908" s="4" t="d">
        <x:v>2026-06-21T00:00:00.000Z</x:v>
      </x:c>
      <x:c r="B908" s="1" t="str">
        <x:v>2026-06</x:v>
      </x:c>
      <x:c r="C908" s="1" t="n">
        <x:v>24</x:v>
      </x:c>
      <x:c r="D908" s="23" t="n">
        <x:v>1992.06</x:v>
      </x:c>
      <x:c r="E908" s="13" t="n">
        <x:v>3</x:v>
      </x:c>
      <x:c r="F908" s="23" t="n">
        <x:v>-0.01</x:v>
      </x:c>
      <x:c r="G908" s="23" t="n">
        <x:v>150.27</x:v>
      </x:c>
      <x:c r="H908" s="23" t="n">
        <x:v>0.03333333333333333</x:v>
      </x:c>
      <x:c r="I908" s="23" t="n">
        <x:v>0.00276675</x:v>
      </x:c>
      <x:c r="J908" s="23" t="n">
        <x:v>137.4525</x:v>
      </x:c>
      <x:c r="K908" s="23" t="n">
        <x:v>-0.0075</x:v>
      </x:c>
    </x:row>
    <x:row r="909" ht="22" customHeight="1">
      <x:c r="A909" s="4" t="d">
        <x:v>2026-06-22T00:00:00.000Z</x:v>
      </x:c>
      <x:c r="B909" s="1" t="str">
        <x:v>2026-06</x:v>
      </x:c>
      <x:c r="C909" s="1" t="n">
        <x:v>24</x:v>
      </x:c>
      <x:c r="D909" s="23" t="n">
        <x:v>2978.09</x:v>
      </x:c>
      <x:c r="E909" s="13" t="n">
        <x:v>0</x:v>
      </x:c>
      <x:c r="F909" s="23" t="n">
        <x:v>32.34</x:v>
      </x:c>
      <x:c r="G909" s="23" t="n">
        <x:v>271.78</x:v>
      </x:c>
      <x:c r="H909" s="23" t="n">
        <x:v>0.03333333333333333</x:v>
      </x:c>
      <x:c r="I909" s="23" t="n">
        <x:v>0.004136236111111111</x:v>
      </x:c>
      <x:c r="J909" s="23" t="n">
        <x:v>216.585</x:v>
      </x:c>
      <x:c r="K909" s="23" t="n">
        <x:v>42.74250000000001</x:v>
      </x:c>
    </x:row>
    <x:row r="910" ht="22" customHeight="1">
      <x:c r="A910" s="4" t="d">
        <x:v>2026-06-23T00:00:00.000Z</x:v>
      </x:c>
      <x:c r="B910" s="1" t="str">
        <x:v>2026-06</x:v>
      </x:c>
      <x:c r="C910" s="1" t="n">
        <x:v>24</x:v>
      </x:c>
      <x:c r="D910" s="23" t="n">
        <x:v>4197.91</x:v>
      </x:c>
      <x:c r="E910" s="13" t="n">
        <x:v>0</x:v>
      </x:c>
      <x:c r="F910" s="23" t="n">
        <x:v>60.35</x:v>
      </x:c>
      <x:c r="G910" s="23" t="n">
        <x:v>545.51</x:v>
      </x:c>
      <x:c r="H910" s="23" t="n">
        <x:v>0.03333333333333333</x:v>
      </x:c>
      <x:c r="I910" s="23" t="n">
        <x:v>0.005830430555555556</x:v>
      </x:c>
      <x:c r="J910" s="23" t="n">
        <x:v>396.16</x:v>
      </x:c>
      <x:c r="K910" s="23" t="n">
        <x:v>67.9175</x:v>
      </x:c>
    </x:row>
    <x:row r="911" ht="22" customHeight="1">
      <x:c r="A911" s="4" t="d">
        <x:v>2026-06-24T00:00:00.000Z</x:v>
      </x:c>
      <x:c r="B911" s="1" t="str">
        <x:v>2026-06</x:v>
      </x:c>
      <x:c r="C911" s="1" t="n">
        <x:v>24</x:v>
      </x:c>
      <x:c r="D911" s="23" t="n">
        <x:v>4988.14</x:v>
      </x:c>
      <x:c r="E911" s="13" t="n">
        <x:v>0</x:v>
      </x:c>
      <x:c r="F911" s="23" t="n">
        <x:v>70.98</x:v>
      </x:c>
      <x:c r="G911" s="23" t="n">
        <x:v>665.82</x:v>
      </x:c>
      <x:c r="H911" s="23" t="n">
        <x:v>0.03333333333333333</x:v>
      </x:c>
      <x:c r="I911" s="23" t="n">
        <x:v>0.0069279722222222225</x:v>
      </x:c>
      <x:c r="J911" s="23" t="n">
        <x:v>494.47749999999996</x:v>
      </x:c>
      <x:c r="K911" s="23" t="n">
        <x:v>75.8825</x:v>
      </x:c>
    </x:row>
    <x:row r="912" ht="22" customHeight="1">
      <x:c r="A912" s="4" t="d">
        <x:v>2026-06-25T00:00:00.000Z</x:v>
      </x:c>
      <x:c r="B912" s="1" t="str">
        <x:v>2026-06</x:v>
      </x:c>
      <x:c r="C912" s="1" t="n">
        <x:v>24</x:v>
      </x:c>
      <x:c r="D912" s="23" t="n">
        <x:v>3205.01</x:v>
      </x:c>
      <x:c r="E912" s="13" t="n">
        <x:v>0</x:v>
      </x:c>
      <x:c r="F912" s="23" t="n">
        <x:v>33.96</x:v>
      </x:c>
      <x:c r="G912" s="23" t="n">
        <x:v>285.77</x:v>
      </x:c>
      <x:c r="H912" s="23" t="n">
        <x:v>0.03333333333333333</x:v>
      </x:c>
      <x:c r="I912" s="23" t="n">
        <x:v>0.004451402777777778</x:v>
      </x:c>
      <x:c r="J912" s="23" t="n">
        <x:v>225.23499999999999</x:v>
      </x:c>
      <x:c r="K912" s="23" t="n">
        <x:v>45.255</x:v>
      </x:c>
    </x:row>
    <x:row r="913" ht="22" customHeight="1">
      <x:c r="A913" s="4" t="d">
        <x:v>2026-06-26T00:00:00.000Z</x:v>
      </x:c>
      <x:c r="B913" s="1" t="str">
        <x:v>2026-06</x:v>
      </x:c>
      <x:c r="C913" s="1" t="n">
        <x:v>24</x:v>
      </x:c>
      <x:c r="D913" s="23" t="n">
        <x:v>3242.74</x:v>
      </x:c>
      <x:c r="E913" s="13" t="n">
        <x:v>0</x:v>
      </x:c>
      <x:c r="F913" s="23" t="n">
        <x:v>38.5</x:v>
      </x:c>
      <x:c r="G913" s="23" t="n">
        <x:v>350.46</x:v>
      </x:c>
      <x:c r="H913" s="23" t="n">
        <x:v>0.03333333333333333</x:v>
      </x:c>
      <x:c r="I913" s="23" t="n">
        <x:v>0.004503805555555556</x:v>
      </x:c>
      <x:c r="J913" s="23" t="n">
        <x:v>260.03249999999997</x:v>
      </x:c>
      <x:c r="K913" s="23" t="n">
        <x:v>48.925</x:v>
      </x:c>
    </x:row>
    <x:row r="914" ht="22" customHeight="1">
      <x:c r="A914" s="4" t="d">
        <x:v>2026-06-27T00:00:00.000Z</x:v>
      </x:c>
      <x:c r="B914" s="1" t="str">
        <x:v>2026-06</x:v>
      </x:c>
      <x:c r="C914" s="1" t="n">
        <x:v>24</x:v>
      </x:c>
      <x:c r="D914" s="23" t="n">
        <x:v>2386.21</x:v>
      </x:c>
      <x:c r="E914" s="13" t="n">
        <x:v>0</x:v>
      </x:c>
      <x:c r="F914" s="23" t="n">
        <x:v>0.03</x:v>
      </x:c>
      <x:c r="G914" s="23" t="n">
        <x:v>221.25</x:v>
      </x:c>
      <x:c r="H914" s="23" t="n">
        <x:v>0.03333333333333333</x:v>
      </x:c>
      <x:c r="I914" s="23" t="n">
        <x:v>0.0033141805555555555</x:v>
      </x:c>
      <x:c r="J914" s="23" t="n">
        <x:v>183.6125</x:v>
      </x:c>
      <x:c r="K914" s="23" t="n">
        <x:v>3.4050000000000002</x:v>
      </x:c>
    </x:row>
    <x:row r="915" ht="22" customHeight="1">
      <x:c r="A915" s="4" t="d">
        <x:v>2026-06-28T00:00:00.000Z</x:v>
      </x:c>
      <x:c r="B915" s="1" t="str">
        <x:v>2026-06</x:v>
      </x:c>
      <x:c r="C915" s="1" t="n">
        <x:v>24</x:v>
      </x:c>
      <x:c r="D915" s="23" t="n">
        <x:v>2040.08</x:v>
      </x:c>
      <x:c r="E915" s="13" t="n">
        <x:v>3</x:v>
      </x:c>
      <x:c r="F915" s="23" t="n">
        <x:v>-0.91</x:v>
      </x:c>
      <x:c r="G915" s="23" t="n">
        <x:v>161.04</x:v>
      </x:c>
      <x:c r="H915" s="23" t="n">
        <x:v>0.03333333333333333</x:v>
      </x:c>
      <x:c r="I915" s="23" t="n">
        <x:v>0.002833444444444445</x:v>
      </x:c>
      <x:c r="J915" s="23" t="n">
        <x:v>141.68</x:v>
      </x:c>
      <x:c r="K915" s="23" t="n">
        <x:v>-0.21000000000000002</x:v>
      </x:c>
    </x:row>
    <x:row r="916" ht="22" customHeight="1">
      <x:c r="A916" s="4" t="d">
        <x:v>2026-06-29T00:00:00.000Z</x:v>
      </x:c>
      <x:c r="B916" s="1" t="str">
        <x:v>2026-06</x:v>
      </x:c>
      <x:c r="C916" s="1" t="n">
        <x:v>24</x:v>
      </x:c>
      <x:c r="D916" s="23" t="n">
        <x:v>3366.63</x:v>
      </x:c>
      <x:c r="E916" s="13" t="n">
        <x:v>0</x:v>
      </x:c>
      <x:c r="F916" s="23" t="n">
        <x:v>82.03</x:v>
      </x:c>
      <x:c r="G916" s="23" t="n">
        <x:v>301.37</x:v>
      </x:c>
      <x:c r="H916" s="23" t="n">
        <x:v>0.03333333333333333</x:v>
      </x:c>
      <x:c r="I916" s="23" t="n">
        <x:v>0.004675875</x:v>
      </x:c>
      <x:c r="J916" s="23" t="n">
        <x:v>229.565</x:v>
      </x:c>
      <x:c r="K916" s="23" t="n">
        <x:v>88.67750000000001</x:v>
      </x:c>
    </x:row>
    <x:row r="917" ht="22" customHeight="1">
      <x:c r="A917" s="4" t="d">
        <x:v>2026-06-30T00:00:00.000Z</x:v>
      </x:c>
      <x:c r="B917" s="1" t="str">
        <x:v>2026-06</x:v>
      </x:c>
      <x:c r="C917" s="1" t="n">
        <x:v>24</x:v>
      </x:c>
      <x:c r="D917" s="23" t="n">
        <x:v>4495.87</x:v>
      </x:c>
      <x:c r="E917" s="13" t="n">
        <x:v>0</x:v>
      </x:c>
      <x:c r="F917" s="23" t="n">
        <x:v>99.07</x:v>
      </x:c>
      <x:c r="G917" s="23" t="n">
        <x:v>504.77</x:v>
      </x:c>
      <x:c r="H917" s="23" t="n">
        <x:v>0.03333333333333333</x:v>
      </x:c>
      <x:c r="I917" s="23" t="n">
        <x:v>0.0062442638888888895</x:v>
      </x:c>
      <x:c r="J917" s="23" t="n">
        <x:v>399.3925</x:v>
      </x:c>
      <x:c r="K917" s="23" t="n">
        <x:v>100.795</x:v>
      </x:c>
    </x:row>
    <x:row r="918" ht="22" customHeight="1">
      <x:c r="A918" s="4" t="d">
        <x:v>2026-07-01T00:00:00.000Z</x:v>
      </x:c>
      <x:c r="B918" s="1" t="str">
        <x:v>2026-07</x:v>
      </x:c>
      <x:c r="C918" s="1" t="n">
        <x:v>24</x:v>
      </x:c>
      <x:c r="D918" s="23" t="n">
        <x:v>3634.42</x:v>
      </x:c>
      <x:c r="E918" s="13" t="n">
        <x:v>0</x:v>
      </x:c>
      <x:c r="F918" s="23" t="n">
        <x:v>97.27</x:v>
      </x:c>
      <x:c r="G918" s="23" t="n">
        <x:v>243.46</x:v>
      </x:c>
      <x:c r="H918" s="23" t="n">
        <x:v>0.03225806451612903</x:v>
      </x:c>
      <x:c r="I918" s="23" t="n">
        <x:v>0.00488497311827957</x:v>
      </x:c>
      <x:c r="J918" s="23" t="n">
        <x:v>190.85500000000002</x:v>
      </x:c>
      <x:c r="K918" s="23" t="n">
        <x:v>99.44749999999999</x:v>
      </x:c>
    </x:row>
    <x:row r="919" ht="22" customHeight="1">
      <x:c r="A919" s="4" t="d">
        <x:v>2026-07-02T00:00:00.000Z</x:v>
      </x:c>
      <x:c r="B919" s="1" t="str">
        <x:v>2026-07</x:v>
      </x:c>
      <x:c r="C919" s="1" t="n">
        <x:v>24</x:v>
      </x:c>
      <x:c r="D919" s="23" t="n">
        <x:v>1759.44</x:v>
      </x:c>
      <x:c r="E919" s="13" t="n">
        <x:v>6</x:v>
      </x:c>
      <x:c r="F919" s="23" t="n">
        <x:v>-3</x:v>
      </x:c>
      <x:c r="G919" s="23" t="n">
        <x:v>160.17</x:v>
      </x:c>
      <x:c r="H919" s="23" t="n">
        <x:v>0.03225806451612903</x:v>
      </x:c>
      <x:c r="I919" s="23" t="n">
        <x:v>0.0023648387096774194</x:v>
      </x:c>
      <x:c r="J919" s="23" t="n">
        <x:v>90.6175</x:v>
      </x:c>
      <x:c r="K919" s="23" t="n">
        <x:v>-2.1525</x:v>
      </x:c>
    </x:row>
    <x:row r="920" ht="22" customHeight="1">
      <x:c r="A920" s="4" t="d">
        <x:v>2026-07-03T00:00:00.000Z</x:v>
      </x:c>
      <x:c r="B920" s="1" t="str">
        <x:v>2026-07</x:v>
      </x:c>
      <x:c r="C920" s="1" t="n">
        <x:v>24</x:v>
      </x:c>
      <x:c r="D920" s="23" t="n">
        <x:v>1429.04</x:v>
      </x:c>
      <x:c r="E920" s="13" t="n">
        <x:v>8</x:v>
      </x:c>
      <x:c r="F920" s="23" t="n">
        <x:v>-4.99</x:v>
      </x:c>
      <x:c r="G920" s="23" t="n">
        <x:v>135.81</x:v>
      </x:c>
      <x:c r="H920" s="23" t="n">
        <x:v>0.03225806451612903</x:v>
      </x:c>
      <x:c r="I920" s="23" t="n">
        <x:v>0.001920752688172043</x:v>
      </x:c>
      <x:c r="J920" s="23" t="n">
        <x:v>98.1275</x:v>
      </x:c>
      <x:c r="K920" s="23" t="n">
        <x:v>-3.79</x:v>
      </x:c>
    </x:row>
    <x:row r="921" ht="22" customHeight="1">
      <x:c r="A921" s="4" t="d">
        <x:v>2026-07-04T00:00:00.000Z</x:v>
      </x:c>
      <x:c r="B921" s="1" t="str">
        <x:v>2026-07</x:v>
      </x:c>
      <x:c r="C921" s="1" t="n">
        <x:v>24</x:v>
      </x:c>
      <x:c r="D921" s="23" t="n">
        <x:v>1521.63</x:v>
      </x:c>
      <x:c r="E921" s="13" t="n">
        <x:v>7</x:v>
      </x:c>
      <x:c r="F921" s="23" t="n">
        <x:v>-10.31</x:v>
      </x:c>
      <x:c r="G921" s="23" t="n">
        <x:v>131.03</x:v>
      </x:c>
      <x:c r="H921" s="23" t="n">
        <x:v>0.03225806451612903</x:v>
      </x:c>
      <x:c r="I921" s="23" t="n">
        <x:v>0.002045201612903226</x:v>
      </x:c>
      <x:c r="J921" s="23" t="n">
        <x:v>105.39750000000001</x:v>
      </x:c>
      <x:c r="K921" s="23" t="n">
        <x:v>-6.482500000000001</x:v>
      </x:c>
    </x:row>
    <x:row r="922" ht="22" customHeight="1">
      <x:c r="A922" s="4" t="d">
        <x:v>2026-07-05T00:00:00.000Z</x:v>
      </x:c>
      <x:c r="B922" s="1" t="str">
        <x:v>2026-07</x:v>
      </x:c>
      <x:c r="C922" s="1" t="n">
        <x:v>24</x:v>
      </x:c>
      <x:c r="D922" s="23" t="n">
        <x:v>1506.1</x:v>
      </x:c>
      <x:c r="E922" s="13" t="n">
        <x:v>7</x:v>
      </x:c>
      <x:c r="F922" s="23" t="n">
        <x:v>-1.17</x:v>
      </x:c>
      <x:c r="G922" s="23" t="n">
        <x:v>139.89</x:v>
      </x:c>
      <x:c r="H922" s="23" t="n">
        <x:v>0.03225806451612903</x:v>
      </x:c>
      <x:c r="I922" s="23" t="n">
        <x:v>0.0020243279569892476</x:v>
      </x:c>
      <x:c r="J922" s="23" t="n">
        <x:v>109.3375</x:v>
      </x:c>
      <x:c r="K922" s="23" t="n">
        <x:v>-0.73</x:v>
      </x:c>
    </x:row>
    <x:row r="923" ht="22" customHeight="1">
      <x:c r="A923" s="4" t="d">
        <x:v>2026-07-06T00:00:00.000Z</x:v>
      </x:c>
      <x:c r="B923" s="1" t="str">
        <x:v>2026-07</x:v>
      </x:c>
      <x:c r="C923" s="1" t="n">
        <x:v>24</x:v>
      </x:c>
      <x:c r="D923" s="23" t="n">
        <x:v>2371.88</x:v>
      </x:c>
      <x:c r="E923" s="13" t="n">
        <x:v>0</x:v>
      </x:c>
      <x:c r="F923" s="23" t="n">
        <x:v>5</x:v>
      </x:c>
      <x:c r="G923" s="23" t="n">
        <x:v>151.2</x:v>
      </x:c>
      <x:c r="H923" s="23" t="n">
        <x:v>0.03225806451612903</x:v>
      </x:c>
      <x:c r="I923" s="23" t="n">
        <x:v>0.0031880107526881724</x:v>
      </x:c>
      <x:c r="J923" s="23" t="n">
        <x:v>126.685</x:v>
      </x:c>
      <x:c r="K923" s="23" t="n">
        <x:v>13.942499999999999</x:v>
      </x:c>
    </x:row>
    <x:row r="924" ht="22" customHeight="1">
      <x:c r="A924" s="4" t="d">
        <x:v>2026-07-07T00:00:00.000Z</x:v>
      </x:c>
      <x:c r="B924" s="1" t="str">
        <x:v>2026-07</x:v>
      </x:c>
      <x:c r="C924" s="1" t="n">
        <x:v>24</x:v>
      </x:c>
      <x:c r="D924" s="23" t="n">
        <x:v>1747.23</x:v>
      </x:c>
      <x:c r="E924" s="13" t="n">
        <x:v>5</x:v>
      </x:c>
      <x:c r="F924" s="23" t="n">
        <x:v>-2.84</x:v>
      </x:c>
      <x:c r="G924" s="23" t="n">
        <x:v>120.98</x:v>
      </x:c>
      <x:c r="H924" s="23" t="n">
        <x:v>0.03225806451612903</x:v>
      </x:c>
      <x:c r="I924" s="23" t="n">
        <x:v>0.002348427419354839</x:v>
      </x:c>
      <x:c r="J924" s="23" t="n">
        <x:v>93.315</x:v>
      </x:c>
      <x:c r="K924" s="23" t="n">
        <x:v>-1.9675</x:v>
      </x:c>
    </x:row>
    <x:row r="925" ht="22" customHeight="1">
      <x:c r="A925" s="4" t="d">
        <x:v>2026-07-08T00:00:00.000Z</x:v>
      </x:c>
      <x:c r="B925" s="1" t="str">
        <x:v>2026-07</x:v>
      </x:c>
      <x:c r="C925" s="1" t="n">
        <x:v>24</x:v>
      </x:c>
      <x:c r="D925" s="23" t="n">
        <x:v>2374.98</x:v>
      </x:c>
      <x:c r="E925" s="13" t="n">
        <x:v>0</x:v>
      </x:c>
      <x:c r="F925" s="23" t="n">
        <x:v>7.9</x:v>
      </x:c>
      <x:c r="G925" s="23" t="n">
        <x:v>160.62</x:v>
      </x:c>
      <x:c r="H925" s="23" t="n">
        <x:v>0.03225806451612903</x:v>
      </x:c>
      <x:c r="I925" s="23" t="n">
        <x:v>0.003192177419354839</x:v>
      </x:c>
      <x:c r="J925" s="23" t="n">
        <x:v>137.7375</x:v>
      </x:c>
      <x:c r="K925" s="23" t="n">
        <x:v>17.487499999999997</x:v>
      </x:c>
    </x:row>
    <x:row r="926" ht="22" customHeight="1">
      <x:c r="A926" s="4" t="d">
        <x:v>2026-07-09T00:00:00.000Z</x:v>
      </x:c>
      <x:c r="B926" s="1" t="str">
        <x:v>2026-07</x:v>
      </x:c>
      <x:c r="C926" s="1" t="n">
        <x:v>24</x:v>
      </x:c>
      <x:c r="D926" s="23" t="n">
        <x:v>2981.12</x:v>
      </x:c>
      <x:c r="E926" s="13" t="n">
        <x:v>0</x:v>
      </x:c>
      <x:c r="F926" s="23" t="n">
        <x:v>38</x:v>
      </x:c>
      <x:c r="G926" s="23" t="n">
        <x:v>213.31</x:v>
      </x:c>
      <x:c r="H926" s="23" t="n">
        <x:v>0.03225806451612903</x:v>
      </x:c>
      <x:c r="I926" s="23" t="n">
        <x:v>0.004006881720430108</x:v>
      </x:c>
      <x:c r="J926" s="23" t="n">
        <x:v>180.23</x:v>
      </x:c>
      <x:c r="K926" s="23" t="n">
        <x:v>49.839999999999996</x:v>
      </x:c>
    </x:row>
    <x:row r="927" ht="22" customHeight="1">
      <x:c r="A927" s="4" t="d">
        <x:v>2026-07-10T00:00:00.000Z</x:v>
      </x:c>
      <x:c r="B927" s="1" t="str">
        <x:v>2026-07</x:v>
      </x:c>
      <x:c r="C927" s="1" t="n">
        <x:v>24</x:v>
      </x:c>
      <x:c r="D927" s="23" t="n">
        <x:v>2968.2</x:v>
      </x:c>
      <x:c r="E927" s="13" t="n">
        <x:v>0</x:v>
      </x:c>
      <x:c r="F927" s="23" t="n">
        <x:v>37.36</x:v>
      </x:c>
      <x:c r="G927" s="23" t="n">
        <x:v>186.68</x:v>
      </x:c>
      <x:c r="H927" s="23" t="n">
        <x:v>0.03225806451612903</x:v>
      </x:c>
      <x:c r="I927" s="23" t="n">
        <x:v>0.003989516129032258</x:v>
      </x:c>
      <x:c r="J927" s="23" t="n">
        <x:v>164.2575</x:v>
      </x:c>
      <x:c r="K927" s="23" t="n">
        <x:v>49.305</x:v>
      </x:c>
    </x:row>
    <x:row r="928" ht="22" customHeight="1">
      <x:c r="A928" s="4" t="d">
        <x:v>2026-07-11T00:00:00.000Z</x:v>
      </x:c>
      <x:c r="B928" s="1" t="str">
        <x:v>2026-07</x:v>
      </x:c>
      <x:c r="C928" s="1" t="n">
        <x:v>24</x:v>
      </x:c>
      <x:c r="D928" s="23" t="n">
        <x:v>2270.5</x:v>
      </x:c>
      <x:c r="E928" s="13" t="n">
        <x:v>4</x:v>
      </x:c>
      <x:c r="F928" s="23" t="n">
        <x:v>-0.98</x:v>
      </x:c>
      <x:c r="G928" s="23" t="n">
        <x:v>156.38</x:v>
      </x:c>
      <x:c r="H928" s="23" t="n">
        <x:v>0.03225806451612903</x:v>
      </x:c>
      <x:c r="I928" s="23" t="n">
        <x:v>0.003051747311827957</x:v>
      </x:c>
      <x:c r="J928" s="23" t="n">
        <x:v>142.3875</x:v>
      </x:c>
      <x:c r="K928" s="23" t="n">
        <x:v>-0.5474999999999999</x:v>
      </x:c>
    </x:row>
    <x:row r="929" ht="22" customHeight="1">
      <x:c r="A929" s="4" t="d">
        <x:v>2026-07-12T00:00:00.000Z</x:v>
      </x:c>
      <x:c r="B929" s="1" t="str">
        <x:v>2026-07</x:v>
      </x:c>
      <x:c r="C929" s="1" t="n">
        <x:v>24</x:v>
      </x:c>
      <x:c r="D929" s="23" t="n">
        <x:v>1805.46</x:v>
      </x:c>
      <x:c r="E929" s="13" t="n">
        <x:v>7</x:v>
      </x:c>
      <x:c r="F929" s="23" t="n">
        <x:v>-10.71</x:v>
      </x:c>
      <x:c r="G929" s="23" t="n">
        <x:v>144.93</x:v>
      </x:c>
      <x:c r="H929" s="23" t="n">
        <x:v>0.03225806451612903</x:v>
      </x:c>
      <x:c r="I929" s="23" t="n">
        <x:v>0.0024266935483870967</x:v>
      </x:c>
      <x:c r="J929" s="23" t="n">
        <x:v>127.6575</x:v>
      </x:c>
      <x:c r="K929" s="23" t="n">
        <x:v>-8.46</x:v>
      </x:c>
    </x:row>
    <x:row r="930" ht="22" customHeight="1">
      <x:c r="A930" s="4" t="d">
        <x:v>2026-07-13T00:00:00.000Z</x:v>
      </x:c>
      <x:c r="B930" s="1" t="str">
        <x:v>2026-07</x:v>
      </x:c>
      <x:c r="C930" s="1" t="n">
        <x:v>24</x:v>
      </x:c>
      <x:c r="D930" s="23" t="n">
        <x:v>2858.58</x:v>
      </x:c>
      <x:c r="E930" s="13" t="n">
        <x:v>0</x:v>
      </x:c>
      <x:c r="F930" s="23" t="n">
        <x:v>32.9</x:v>
      </x:c>
      <x:c r="G930" s="23" t="n">
        <x:v>183</x:v>
      </x:c>
      <x:c r="H930" s="23" t="n">
        <x:v>0.03225806451612903</x:v>
      </x:c>
      <x:c r="I930" s="23" t="n">
        <x:v>0.003842177419354839</x:v>
      </x:c>
      <x:c r="J930" s="23" t="n">
        <x:v>164.44</x:v>
      </x:c>
      <x:c r="K930" s="23" t="n">
        <x:v>46.5075</x:v>
      </x:c>
    </x:row>
    <x:row r="931" ht="22" customHeight="1">
      <x:c r="A931" s="4" t="d">
        <x:v>2026-07-14T00:00:00.000Z</x:v>
      </x:c>
      <x:c r="B931" s="1" t="str">
        <x:v>2026-07</x:v>
      </x:c>
      <x:c r="C931" s="1" t="n">
        <x:v>24</x:v>
      </x:c>
      <x:c r="D931" s="23" t="n">
        <x:v>2975.2699999999995</x:v>
      </x:c>
      <x:c r="E931" s="13" t="n">
        <x:v>0</x:v>
      </x:c>
      <x:c r="F931" s="23" t="n">
        <x:v>51.82</x:v>
      </x:c>
      <x:c r="G931" s="23" t="n">
        <x:v>182.48</x:v>
      </x:c>
      <x:c r="H931" s="23" t="n">
        <x:v>0.03225806451612903</x:v>
      </x:c>
      <x:c r="I931" s="23" t="n">
        <x:v>0.003999018817204301</x:v>
      </x:c>
      <x:c r="J931" s="23" t="n">
        <x:v>163.77749999999997</x:v>
      </x:c>
      <x:c r="K931" s="23" t="n">
        <x:v>60.8975</x:v>
      </x:c>
    </x:row>
    <x:row r="932" ht="22" customHeight="1">
      <x:c r="A932" s="4" t="d">
        <x:v>2026-07-15T00:00:00.000Z</x:v>
      </x:c>
      <x:c r="B932" s="1" t="str">
        <x:v>2026-07</x:v>
      </x:c>
      <x:c r="C932" s="1" t="n">
        <x:v>24</x:v>
      </x:c>
      <x:c r="D932" s="23" t="n">
        <x:v>3274.21</x:v>
      </x:c>
      <x:c r="E932" s="13" t="n">
        <x:v>0</x:v>
      </x:c>
      <x:c r="F932" s="23" t="n">
        <x:v>62.92</x:v>
      </x:c>
      <x:c r="G932" s="23" t="n">
        <x:v>205.98</x:v>
      </x:c>
      <x:c r="H932" s="23" t="n">
        <x:v>0.03225806451612903</x:v>
      </x:c>
      <x:c r="I932" s="23" t="n">
        <x:v>0.004400819892473118</x:v>
      </x:c>
      <x:c r="J932" s="23" t="n">
        <x:v>182.26999999999998</x:v>
      </x:c>
      <x:c r="K932" s="23" t="n">
        <x:v>68.48750000000001</x:v>
      </x:c>
    </x:row>
    <x:row r="933" ht="22" customHeight="1">
      <x:c r="A933" s="4" t="d">
        <x:v>2026-07-16T00:00:00.000Z</x:v>
      </x:c>
      <x:c r="B933" s="1" t="str">
        <x:v>2026-07</x:v>
      </x:c>
      <x:c r="C933" s="1" t="n">
        <x:v>24</x:v>
      </x:c>
      <x:c r="D933" s="23" t="n">
        <x:v>3836.71</x:v>
      </x:c>
      <x:c r="E933" s="13" t="n">
        <x:v>0</x:v>
      </x:c>
      <x:c r="F933" s="23" t="n">
        <x:v>87.48</x:v>
      </x:c>
      <x:c r="G933" s="23" t="n">
        <x:v>311.69</x:v>
      </x:c>
      <x:c r="H933" s="23" t="n">
        <x:v>0.03225806451612903</x:v>
      </x:c>
      <x:c r="I933" s="23" t="n">
        <x:v>0.005156868279569893</x:v>
      </x:c>
      <x:c r="J933" s="23" t="n">
        <x:v>248.2725</x:v>
      </x:c>
      <x:c r="K933" s="23" t="n">
        <x:v>96.465</x:v>
      </x:c>
    </x:row>
    <x:row r="934" ht="22" customHeight="1">
      <x:c r="A934" s="4" t="d">
        <x:v>2026-07-17T00:00:00.000Z</x:v>
      </x:c>
      <x:c r="B934" s="1" t="str">
        <x:v>2026-07</x:v>
      </x:c>
      <x:c r="C934" s="1" t="n">
        <x:v>24</x:v>
      </x:c>
      <x:c r="D934" s="23" t="n">
        <x:v>3375.1000000000004</x:v>
      </x:c>
      <x:c r="E934" s="13" t="n">
        <x:v>0</x:v>
      </x:c>
      <x:c r="F934" s="23" t="n">
        <x:v>98.2</x:v>
      </x:c>
      <x:c r="G934" s="23" t="n">
        <x:v>170.57</x:v>
      </x:c>
      <x:c r="H934" s="23" t="n">
        <x:v>0.03225806451612903</x:v>
      </x:c>
      <x:c r="I934" s="23" t="n">
        <x:v>0.004536424731182796</x:v>
      </x:c>
      <x:c r="J934" s="23" t="n">
        <x:v>153.635</x:v>
      </x:c>
      <x:c r="K934" s="23" t="n">
        <x:v>101.625</x:v>
      </x:c>
    </x:row>
    <x:row r="935" ht="22" customHeight="1">
      <x:c r="A935" s="4" t="d">
        <x:v>2026-07-18T00:00:00.000Z</x:v>
      </x:c>
      <x:c r="B935" s="1" t="str">
        <x:v>2026-07</x:v>
      </x:c>
      <x:c r="C935" s="1" t="n">
        <x:v>24</x:v>
      </x:c>
      <x:c r="D935" s="23" t="n">
        <x:v>1979.0500000000002</x:v>
      </x:c>
      <x:c r="E935" s="13" t="n">
        <x:v>6</x:v>
      </x:c>
      <x:c r="F935" s="23" t="n">
        <x:v>-2.95</x:v>
      </x:c>
      <x:c r="G935" s="23" t="n">
        <x:v>156.2</x:v>
      </x:c>
      <x:c r="H935" s="23" t="n">
        <x:v>0.03225806451612903</x:v>
      </x:c>
      <x:c r="I935" s="23" t="n">
        <x:v>0.0026600134408602152</x:v>
      </x:c>
      <x:c r="J935" s="23" t="n">
        <x:v>111.05999999999999</x:v>
      </x:c>
      <x:c r="K935" s="23" t="n">
        <x:v>-1.9675</x:v>
      </x:c>
    </x:row>
    <x:row r="936" ht="22" customHeight="1">
      <x:c r="A936" s="4" t="d">
        <x:v>2026-07-19T00:00:00.000Z</x:v>
      </x:c>
      <x:c r="B936" s="1" t="str">
        <x:v>2026-07</x:v>
      </x:c>
      <x:c r="C936" s="1" t="n">
        <x:v>24</x:v>
      </x:c>
      <x:c r="D936" s="23" t="n">
        <x:v>1703</x:v>
      </x:c>
      <x:c r="E936" s="13" t="n">
        <x:v>7</x:v>
      </x:c>
      <x:c r="F936" s="23" t="n">
        <x:v>-5</x:v>
      </x:c>
      <x:c r="G936" s="23" t="n">
        <x:v>149.68</x:v>
      </x:c>
      <x:c r="H936" s="23" t="n">
        <x:v>0.03225806451612903</x:v>
      </x:c>
      <x:c r="I936" s="23" t="n">
        <x:v>0.002288978494623656</x:v>
      </x:c>
      <x:c r="J936" s="23" t="n">
        <x:v>114.7</x:v>
      </x:c>
      <x:c r="K936" s="23" t="n">
        <x:v>-3.77</x:v>
      </x:c>
    </x:row>
    <x:row r="937" ht="22" customHeight="1">
      <x:c r="A937" s="4" t="d">
        <x:v>2026-07-20T00:00:00.000Z</x:v>
      </x:c>
      <x:c r="B937" s="1" t="str">
        <x:v>2026-07</x:v>
      </x:c>
      <x:c r="C937" s="1" t="n">
        <x:v>24</x:v>
      </x:c>
      <x:c r="D937" s="23" t="n">
        <x:v>2475.95</x:v>
      </x:c>
      <x:c r="E937" s="13" t="n">
        <x:v>0</x:v>
      </x:c>
      <x:c r="F937" s="23" t="n">
        <x:v>0.01</x:v>
      </x:c>
      <x:c r="G937" s="23" t="n">
        <x:v>179.73</x:v>
      </x:c>
      <x:c r="H937" s="23" t="n">
        <x:v>0.03225806451612903</x:v>
      </x:c>
      <x:c r="I937" s="23" t="n">
        <x:v>0.003327889784946237</x:v>
      </x:c>
      <x:c r="J937" s="23" t="n">
        <x:v>158.785</x:v>
      </x:c>
      <x:c r="K937" s="23" t="n">
        <x:v>2.1625</x:v>
      </x:c>
    </x:row>
    <x:row r="938" ht="22" customHeight="1">
      <x:c r="A938" s="4" t="d">
        <x:v>2026-07-21T00:00:00.000Z</x:v>
      </x:c>
      <x:c r="B938" s="1" t="str">
        <x:v>2026-07</x:v>
      </x:c>
      <x:c r="C938" s="1" t="n">
        <x:v>24</x:v>
      </x:c>
      <x:c r="D938" s="23" t="n">
        <x:v>2711.04</x:v>
      </x:c>
      <x:c r="E938" s="13" t="n">
        <x:v>0</x:v>
      </x:c>
      <x:c r="F938" s="23" t="n">
        <x:v>1</x:v>
      </x:c>
      <x:c r="G938" s="23" t="n">
        <x:v>174.56</x:v>
      </x:c>
      <x:c r="H938" s="23" t="n">
        <x:v>0.03225806451612903</x:v>
      </x:c>
      <x:c r="I938" s="23" t="n">
        <x:v>0.0036438709677419356</x:v>
      </x:c>
      <x:c r="J938" s="23" t="n">
        <x:v>158.885</x:v>
      </x:c>
      <x:c r="K938" s="23" t="n">
        <x:v>5.682499999999999</x:v>
      </x:c>
    </x:row>
    <x:row r="939" ht="22" customHeight="1">
      <x:c r="A939" s="4" t="d">
        <x:v>2026-07-22T00:00:00.000Z</x:v>
      </x:c>
      <x:c r="B939" s="1" t="str">
        <x:v>2026-07</x:v>
      </x:c>
      <x:c r="C939" s="1" t="n">
        <x:v>24</x:v>
      </x:c>
      <x:c r="D939" s="23" t="n">
        <x:v>2410.44</x:v>
      </x:c>
      <x:c r="E939" s="13" t="n">
        <x:v>0</x:v>
      </x:c>
      <x:c r="F939" s="23" t="n">
        <x:v>0.04</x:v>
      </x:c>
      <x:c r="G939" s="23" t="n">
        <x:v>161.76</x:v>
      </x:c>
      <x:c r="H939" s="23" t="n">
        <x:v>0.03225806451612903</x:v>
      </x:c>
      <x:c r="I939" s="23" t="n">
        <x:v>0.0032398387096774194</x:v>
      </x:c>
      <x:c r="J939" s="23" t="n">
        <x:v>141.175</x:v>
      </x:c>
      <x:c r="K939" s="23" t="n">
        <x:v>2.745</x:v>
      </x:c>
    </x:row>
    <x:row r="940" ht="22" customHeight="1">
      <x:c r="A940" s="4" t="d">
        <x:v>2026-07-23T00:00:00.000Z</x:v>
      </x:c>
      <x:c r="B940" s="1" t="str">
        <x:v>2026-07</x:v>
      </x:c>
      <x:c r="C940" s="1" t="n">
        <x:v>24</x:v>
      </x:c>
      <x:c r="D940" s="23" t="n">
        <x:v>2823.7299999999996</x:v>
      </x:c>
      <x:c r="E940" s="13" t="n">
        <x:v>0</x:v>
      </x:c>
      <x:c r="F940" s="23" t="n">
        <x:v>0</x:v>
      </x:c>
      <x:c r="G940" s="23" t="n">
        <x:v>190</x:v>
      </x:c>
      <x:c r="H940" s="23" t="n">
        <x:v>0.03225806451612903</x:v>
      </x:c>
      <x:c r="I940" s="23" t="n">
        <x:v>0.0037953360215053768</x:v>
      </x:c>
      <x:c r="J940" s="23" t="n">
        <x:v>170.94</x:v>
      </x:c>
      <x:c r="K940" s="23" t="n">
        <x:v>6.5825</x:v>
      </x:c>
    </x:row>
    <x:row r="941" ht="22" customHeight="1">
      <x:c r="A941" s="4" t="d">
        <x:v>2026-07-24T00:00:00.000Z</x:v>
      </x:c>
      <x:c r="B941" s="1" t="str">
        <x:v>2026-07</x:v>
      </x:c>
      <x:c r="C941" s="1" t="n">
        <x:v>24</x:v>
      </x:c>
      <x:c r="D941" s="23" t="n">
        <x:v>3132.8099999999995</x:v>
      </x:c>
      <x:c r="E941" s="13" t="n">
        <x:v>0</x:v>
      </x:c>
      <x:c r="F941" s="23" t="n">
        <x:v>6.49</x:v>
      </x:c>
      <x:c r="G941" s="23" t="n">
        <x:v>203.17</x:v>
      </x:c>
      <x:c r="H941" s="23" t="n">
        <x:v>0.03225806451612903</x:v>
      </x:c>
      <x:c r="I941" s="23" t="n">
        <x:v>0.004210766129032258</x:v>
      </x:c>
      <x:c r="J941" s="23" t="n">
        <x:v>184.50499999999997</x:v>
      </x:c>
      <x:c r="K941" s="23" t="n">
        <x:v>21.637500000000003</x:v>
      </x:c>
    </x:row>
    <x:row r="942" ht="22" customHeight="1">
      <x:c r="A942" s="4" t="d">
        <x:v>2026-07-25T00:00:00.000Z</x:v>
      </x:c>
      <x:c r="B942" s="1" t="str">
        <x:v>2026-07</x:v>
      </x:c>
      <x:c r="C942" s="1" t="n">
        <x:v>24</x:v>
      </x:c>
      <x:c r="D942" s="23" t="n">
        <x:v>2186.8</x:v>
      </x:c>
      <x:c r="E942" s="13" t="n">
        <x:v>7</x:v>
      </x:c>
      <x:c r="F942" s="23" t="n">
        <x:v>-12.28</x:v>
      </x:c>
      <x:c r="G942" s="23" t="n">
        <x:v>170.31</x:v>
      </x:c>
      <x:c r="H942" s="23" t="n">
        <x:v>0.03225806451612903</x:v>
      </x:c>
      <x:c r="I942" s="23" t="n">
        <x:v>0.002939247311827957</x:v>
      </x:c>
      <x:c r="J942" s="23" t="n">
        <x:v>148.0025</x:v>
      </x:c>
      <x:c r="K942" s="23" t="n">
        <x:v>-7.885</x:v>
      </x:c>
    </x:row>
    <x:row r="943" ht="22" customHeight="1">
      <x:c r="A943" s="4" t="d">
        <x:v>2026-07-26T00:00:00.000Z</x:v>
      </x:c>
      <x:c r="B943" s="1" t="str">
        <x:v>2026-07</x:v>
      </x:c>
      <x:c r="C943" s="1" t="n">
        <x:v>24</x:v>
      </x:c>
      <x:c r="D943" s="23" t="n">
        <x:v>2164.04</x:v>
      </x:c>
      <x:c r="E943" s="13" t="n">
        <x:v>5</x:v>
      </x:c>
      <x:c r="F943" s="23" t="n">
        <x:v>-0.86</x:v>
      </x:c>
      <x:c r="G943" s="23" t="n">
        <x:v>153.59</x:v>
      </x:c>
      <x:c r="H943" s="23" t="n">
        <x:v>0.03225806451612903</x:v>
      </x:c>
      <x:c r="I943" s="23" t="n">
        <x:v>0.002908655913978495</x:v>
      </x:c>
      <x:c r="J943" s="23" t="n">
        <x:v>137.79000000000002</x:v>
      </x:c>
      <x:c r="K943" s="23" t="n">
        <x:v>-0.47000000000000003</x:v>
      </x:c>
    </x:row>
    <x:row r="944" ht="22" customHeight="1">
      <x:c r="A944" s="4" t="d">
        <x:v>2026-07-27T00:00:00.000Z</x:v>
      </x:c>
      <x:c r="B944" s="1" t="str">
        <x:v>2026-07</x:v>
      </x:c>
      <x:c r="C944" s="1" t="n">
        <x:v>24</x:v>
      </x:c>
      <x:c r="D944" s="23" t="n">
        <x:v>1850.15</x:v>
      </x:c>
      <x:c r="E944" s="13" t="n">
        <x:v>5</x:v>
      </x:c>
      <x:c r="F944" s="23" t="n">
        <x:v>-0.71</x:v>
      </x:c>
      <x:c r="G944" s="23" t="n">
        <x:v>179</x:v>
      </x:c>
      <x:c r="H944" s="23" t="n">
        <x:v>0.03225806451612903</x:v>
      </x:c>
      <x:c r="I944" s="23" t="n">
        <x:v>0.0024867607526881724</x:v>
      </x:c>
      <x:c r="J944" s="23" t="n">
        <x:v>149.785</x:v>
      </x:c>
      <x:c r="K944" s="23" t="n">
        <x:v>-0.2375</x:v>
      </x:c>
    </x:row>
    <x:row r="945" ht="22" customHeight="1">
      <x:c r="A945" s="4" t="d">
        <x:v>2026-07-28T00:00:00.000Z</x:v>
      </x:c>
      <x:c r="B945" s="1" t="str">
        <x:v>2026-07</x:v>
      </x:c>
      <x:c r="C945" s="1" t="n">
        <x:v>24</x:v>
      </x:c>
      <x:c r="D945" s="23" t="n">
        <x:v>2803.7799999999997</x:v>
      </x:c>
      <x:c r="E945" s="13" t="n">
        <x:v>3</x:v>
      </x:c>
      <x:c r="F945" s="23" t="n">
        <x:v>-0.09</x:v>
      </x:c>
      <x:c r="G945" s="23" t="n">
        <x:v>216.76</x:v>
      </x:c>
      <x:c r="H945" s="23" t="n">
        <x:v>0.03225806451612903</x:v>
      </x:c>
      <x:c r="I945" s="23" t="n">
        <x:v>0.0037685215053763444</x:v>
      </x:c>
      <x:c r="J945" s="23" t="n">
        <x:v>195.63</x:v>
      </x:c>
      <x:c r="K945" s="23" t="n">
        <x:v>0.8175</x:v>
      </x:c>
    </x:row>
    <x:row r="946" ht="22" customHeight="1">
      <x:c r="A946" s="4" t="d">
        <x:v>2026-07-29T00:00:00.000Z</x:v>
      </x:c>
      <x:c r="B946" s="1" t="str">
        <x:v>2026-07</x:v>
      </x:c>
      <x:c r="C946" s="1" t="n">
        <x:v>24</x:v>
      </x:c>
      <x:c r="D946" s="23" t="n">
        <x:v>3044.1</x:v>
      </x:c>
      <x:c r="E946" s="13" t="n">
        <x:v>2</x:v>
      </x:c>
      <x:c r="F946" s="23" t="n">
        <x:v>-0.04</x:v>
      </x:c>
      <x:c r="G946" s="23" t="n">
        <x:v>263.65</x:v>
      </x:c>
      <x:c r="H946" s="23" t="n">
        <x:v>0.03225806451612903</x:v>
      </x:c>
      <x:c r="I946" s="23" t="n">
        <x:v>0.004091532258064516</x:v>
      </x:c>
      <x:c r="J946" s="23" t="n">
        <x:v>223.76749999999998</x:v>
      </x:c>
      <x:c r="K946" s="23" t="n">
        <x:v>2.14</x:v>
      </x:c>
    </x:row>
    <x:row r="947" ht="22" customHeight="1">
      <x:c r="A947" s="4" t="d">
        <x:v>2026-07-30T00:00:00.000Z</x:v>
      </x:c>
      <x:c r="B947" s="1" t="str">
        <x:v>2026-07</x:v>
      </x:c>
      <x:c r="C947" s="1" t="n">
        <x:v>24</x:v>
      </x:c>
      <x:c r="D947" s="23" t="n">
        <x:v>2911.83</x:v>
      </x:c>
      <x:c r="E947" s="13" t="n">
        <x:v>0</x:v>
      </x:c>
      <x:c r="F947" s="23" t="n">
        <x:v>2.67</x:v>
      </x:c>
      <x:c r="G947" s="23" t="n">
        <x:v>207.03</x:v>
      </x:c>
      <x:c r="H947" s="23" t="n">
        <x:v>0.03225806451612903</x:v>
      </x:c>
      <x:c r="I947" s="23" t="n">
        <x:v>0.0039137500000000006</x:v>
      </x:c>
      <x:c r="J947" s="23" t="n">
        <x:v>182.0975</x:v>
      </x:c>
      <x:c r="K947" s="23" t="n">
        <x:v>14.635</x:v>
      </x:c>
    </x:row>
    <x:row r="948" ht="22" customHeight="1">
      <x:c r="A948" s="4" t="d">
        <x:v>2026-07-31T00:00:00.000Z</x:v>
      </x:c>
      <x:c r="B948" s="1" t="str">
        <x:v>2026-07</x:v>
      </x:c>
      <x:c r="C948" s="1" t="n">
        <x:v>24</x:v>
      </x:c>
      <x:c r="D948" s="23" t="n">
        <x:v>3566.25</x:v>
      </x:c>
      <x:c r="E948" s="13" t="n">
        <x:v>0</x:v>
      </x:c>
      <x:c r="F948" s="23" t="n">
        <x:v>83.27</x:v>
      </x:c>
      <x:c r="G948" s="23" t="n">
        <x:v>195.64</x:v>
      </x:c>
      <x:c r="H948" s="23" t="n">
        <x:v>0.03225806451612903</x:v>
      </x:c>
      <x:c r="I948" s="23" t="n">
        <x:v>0.004793346774193548</x:v>
      </x:c>
      <x:c r="J948" s="23" t="n">
        <x:v>183.895</x:v>
      </x:c>
      <x:c r="K948" s="23" t="n">
        <x:v>91.2125</x:v>
      </x:c>
    </x:row>
    <x:row r="949" ht="22" customHeight="1">
      <x:c r="A949" s="4" t="d">
        <x:v>2026-08-01T00:00:00.000Z</x:v>
      </x:c>
      <x:c r="B949" s="1" t="str">
        <x:v>2026-08</x:v>
      </x:c>
      <x:c r="C949" s="1" t="n">
        <x:v>24</x:v>
      </x:c>
      <x:c r="D949" s="23" t="n">
        <x:v>2873.88</x:v>
      </x:c>
      <x:c r="E949" s="13" t="n">
        <x:v>0</x:v>
      </x:c>
      <x:c r="F949" s="23" t="n">
        <x:v>0</x:v>
      </x:c>
      <x:c r="G949" s="23" t="n">
        <x:v>180.96</x:v>
      </x:c>
      <x:c r="H949" s="23" t="n">
        <x:v>0.03225806451612903</x:v>
      </x:c>
      <x:c r="I949" s="23" t="n">
        <x:v>0.003862741935483871</x:v>
      </x:c>
      <x:c r="J949" s="23" t="n">
        <x:v>168.82999999999998</x:v>
      </x:c>
      <x:c r="K949" s="23" t="n">
        <x:v>5.0525</x:v>
      </x:c>
    </x:row>
    <x:row r="950" ht="22" customHeight="1">
      <x:c r="A950" s="4" t="d">
        <x:v>2026-08-02T00:00:00.000Z</x:v>
      </x:c>
      <x:c r="B950" s="1" t="str">
        <x:v>2026-08</x:v>
      </x:c>
      <x:c r="C950" s="1" t="n">
        <x:v>24</x:v>
      </x:c>
      <x:c r="D950" s="23" t="n">
        <x:v>2530.95</x:v>
      </x:c>
      <x:c r="E950" s="13" t="n">
        <x:v>5</x:v>
      </x:c>
      <x:c r="F950" s="23" t="n">
        <x:v>-3.73</x:v>
      </x:c>
      <x:c r="G950" s="23" t="n">
        <x:v>185.69</x:v>
      </x:c>
      <x:c r="H950" s="23" t="n">
        <x:v>0.03225806451612903</x:v>
      </x:c>
      <x:c r="I950" s="23" t="n">
        <x:v>0.0034018145161290323</x:v>
      </x:c>
      <x:c r="J950" s="23" t="n">
        <x:v>172.1075</x:v>
      </x:c>
      <x:c r="K950" s="23" t="n">
        <x:v>-1.9949999999999999</x:v>
      </x:c>
    </x:row>
    <x:row r="951" ht="22" customHeight="1">
      <x:c r="A951" s="4" t="d">
        <x:v>2026-08-03T00:00:00.000Z</x:v>
      </x:c>
      <x:c r="B951" s="1" t="str">
        <x:v>2026-08</x:v>
      </x:c>
      <x:c r="C951" s="1" t="n">
        <x:v>24</x:v>
      </x:c>
      <x:c r="D951" s="23" t="n">
        <x:v>3074.2300000000005</x:v>
      </x:c>
      <x:c r="E951" s="13" t="n">
        <x:v>0</x:v>
      </x:c>
      <x:c r="F951" s="23" t="n">
        <x:v>16.39</x:v>
      </x:c>
      <x:c r="G951" s="23" t="n">
        <x:v>205.77</x:v>
      </x:c>
      <x:c r="H951" s="23" t="n">
        <x:v>0.03225806451612903</x:v>
      </x:c>
      <x:c r="I951" s="23" t="n">
        <x:v>0.004132029569892474</x:v>
      </x:c>
      <x:c r="J951" s="23" t="n">
        <x:v>190.32</x:v>
      </x:c>
      <x:c r="K951" s="23" t="n">
        <x:v>31.4475</x:v>
      </x:c>
    </x:row>
    <x:row r="952" ht="22" customHeight="1">
      <x:c r="A952" s="4" t="d">
        <x:v>2026-08-04T00:00:00.000Z</x:v>
      </x:c>
      <x:c r="B952" s="1" t="str">
        <x:v>2026-08</x:v>
      </x:c>
      <x:c r="C952" s="1" t="n">
        <x:v>24</x:v>
      </x:c>
      <x:c r="D952" s="23" t="n">
        <x:v>3594.9500000000003</x:v>
      </x:c>
      <x:c r="E952" s="13" t="n">
        <x:v>0</x:v>
      </x:c>
      <x:c r="F952" s="23" t="n">
        <x:v>76.47</x:v>
      </x:c>
      <x:c r="G952" s="23" t="n">
        <x:v>240.01</x:v>
      </x:c>
      <x:c r="H952" s="23" t="n">
        <x:v>0.03225806451612903</x:v>
      </x:c>
      <x:c r="I952" s="23" t="n">
        <x:v>0.004831922043010754</x:v>
      </x:c>
      <x:c r="J952" s="23" t="n">
        <x:v>213.90249999999997</x:v>
      </x:c>
      <x:c r="K952" s="23" t="n">
        <x:v>87.895</x:v>
      </x:c>
    </x:row>
    <x:row r="953" ht="22" customHeight="1">
      <x:c r="A953" s="4" t="d">
        <x:v>2026-08-05T00:00:00.000Z</x:v>
      </x:c>
      <x:c r="B953" s="1" t="str">
        <x:v>2026-08</x:v>
      </x:c>
      <x:c r="C953" s="1" t="n">
        <x:v>24</x:v>
      </x:c>
      <x:c r="D953" s="23" t="n">
        <x:v>2652.47</x:v>
      </x:c>
      <x:c r="E953" s="13" t="n">
        <x:v>4</x:v>
      </x:c>
      <x:c r="F953" s="23" t="n">
        <x:v>-0.54</x:v>
      </x:c>
      <x:c r="G953" s="23" t="n">
        <x:v>203.74</x:v>
      </x:c>
      <x:c r="H953" s="23" t="n">
        <x:v>0.03225806451612903</x:v>
      </x:c>
      <x:c r="I953" s="23" t="n">
        <x:v>0.003565147849462366</x:v>
      </x:c>
      <x:c r="J953" s="23" t="n">
        <x:v>175.04500000000002</x:v>
      </x:c>
      <x:c r="K953" s="23" t="n">
        <x:v>-0.18500000000000003</x:v>
      </x:c>
    </x:row>
    <x:row r="954" ht="22" customHeight="1">
      <x:c r="A954" s="4" t="d">
        <x:v>2026-08-06T00:00:00.000Z</x:v>
      </x:c>
      <x:c r="B954" s="1" t="str">
        <x:v>2026-08</x:v>
      </x:c>
      <x:c r="C954" s="1" t="n">
        <x:v>24</x:v>
      </x:c>
      <x:c r="D954" s="23" t="n">
        <x:v>2388.2200000000003</x:v>
      </x:c>
      <x:c r="E954" s="13" t="n">
        <x:v>4</x:v>
      </x:c>
      <x:c r="F954" s="23" t="n">
        <x:v>-1.36</x:v>
      </x:c>
      <x:c r="G954" s="23" t="n">
        <x:v>169.45</x:v>
      </x:c>
      <x:c r="H954" s="23" t="n">
        <x:v>0.03225806451612903</x:v>
      </x:c>
      <x:c r="I954" s="23" t="n">
        <x:v>0.0032099731182795702</x:v>
      </x:c>
      <x:c r="J954" s="23" t="n">
        <x:v>146.8725</x:v>
      </x:c>
      <x:c r="K954" s="23" t="n">
        <x:v>-0.7675000000000001</x:v>
      </x:c>
    </x:row>
    <x:row r="955" ht="22" customHeight="1">
      <x:c r="A955" s="4" t="d">
        <x:v>2026-08-07T00:00:00.000Z</x:v>
      </x:c>
      <x:c r="B955" s="1" t="str">
        <x:v>2026-08</x:v>
      </x:c>
      <x:c r="C955" s="1" t="n">
        <x:v>24</x:v>
      </x:c>
      <x:c r="D955" s="23" t="n">
        <x:v>2929.86</x:v>
      </x:c>
      <x:c r="E955" s="13" t="n">
        <x:v>0</x:v>
      </x:c>
      <x:c r="F955" s="23" t="n">
        <x:v>13.02</x:v>
      </x:c>
      <x:c r="G955" s="23" t="n">
        <x:v>195.12</x:v>
      </x:c>
      <x:c r="H955" s="23" t="n">
        <x:v>0.03225806451612903</x:v>
      </x:c>
      <x:c r="I955" s="23" t="n">
        <x:v>0.003937983870967742</x:v>
      </x:c>
      <x:c r="J955" s="23" t="n">
        <x:v>176.77</x:v>
      </x:c>
      <x:c r="K955" s="23" t="n">
        <x:v>26.060000000000002</x:v>
      </x:c>
    </x:row>
    <x:row r="956" ht="22" customHeight="1">
      <x:c r="A956" s="4" t="d">
        <x:v>2026-08-08T00:00:00.000Z</x:v>
      </x:c>
      <x:c r="B956" s="1" t="str">
        <x:v>2026-08</x:v>
      </x:c>
      <x:c r="C956" s="1" t="n">
        <x:v>24</x:v>
      </x:c>
      <x:c r="D956" s="23" t="n">
        <x:v>2378.1</x:v>
      </x:c>
      <x:c r="E956" s="13" t="n">
        <x:v>6</x:v>
      </x:c>
      <x:c r="F956" s="23" t="n">
        <x:v>-12.15</x:v>
      </x:c>
      <x:c r="G956" s="23" t="n">
        <x:v>184.66</x:v>
      </x:c>
      <x:c r="H956" s="23" t="n">
        <x:v>0.03225806451612903</x:v>
      </x:c>
      <x:c r="I956" s="23" t="n">
        <x:v>0.0031963709677419357</x:v>
      </x:c>
      <x:c r="J956" s="23" t="n">
        <x:v>168.0075</x:v>
      </x:c>
      <x:c r="K956" s="23" t="n">
        <x:v>-9.0375</x:v>
      </x:c>
    </x:row>
    <x:row r="957" ht="22" customHeight="1">
      <x:c r="A957" s="4" t="d">
        <x:v>2026-08-09T00:00:00.000Z</x:v>
      </x:c>
      <x:c r="B957" s="1" t="str">
        <x:v>2026-08</x:v>
      </x:c>
      <x:c r="C957" s="1" t="n">
        <x:v>24</x:v>
      </x:c>
      <x:c r="D957" s="23" t="n">
        <x:v>2267.3999999999996</x:v>
      </x:c>
      <x:c r="E957" s="13" t="n">
        <x:v>5</x:v>
      </x:c>
      <x:c r="F957" s="23" t="n">
        <x:v>-5.08</x:v>
      </x:c>
      <x:c r="G957" s="23" t="n">
        <x:v>176.09</x:v>
      </x:c>
      <x:c r="H957" s="23" t="n">
        <x:v>0.03225806451612903</x:v>
      </x:c>
      <x:c r="I957" s="23" t="n">
        <x:v>0.0030475806451612905</x:v>
      </x:c>
      <x:c r="J957" s="23" t="n">
        <x:v>167.61</x:v>
      </x:c>
      <x:c r="K957" s="23" t="n">
        <x:v>-2.4600000000000004</x:v>
      </x:c>
    </x:row>
    <x:row r="958" ht="22" customHeight="1">
      <x:c r="A958" s="4" t="d">
        <x:v>2026-08-10T00:00:00.000Z</x:v>
      </x:c>
      <x:c r="B958" s="1" t="str">
        <x:v>2026-08</x:v>
      </x:c>
      <x:c r="C958" s="1" t="n">
        <x:v>24</x:v>
      </x:c>
      <x:c r="D958" s="23" t="n">
        <x:v>2829.8499999999995</x:v>
      </x:c>
      <x:c r="E958" s="13" t="n">
        <x:v>0</x:v>
      </x:c>
      <x:c r="F958" s="23" t="n">
        <x:v>4.34</x:v>
      </x:c>
      <x:c r="G958" s="23" t="n">
        <x:v>181.53</x:v>
      </x:c>
      <x:c r="H958" s="23" t="n">
        <x:v>0.03225806451612903</x:v>
      </x:c>
      <x:c r="I958" s="23" t="n">
        <x:v>0.00380356182795699</x:v>
      </x:c>
      <x:c r="J958" s="23" t="n">
        <x:v>165.4725</x:v>
      </x:c>
      <x:c r="K958" s="23" t="n">
        <x:v>15.067499999999999</x:v>
      </x:c>
    </x:row>
    <x:row r="959" ht="22" customHeight="1">
      <x:c r="A959" s="4" t="d">
        <x:v>2026-08-11T00:00:00.000Z</x:v>
      </x:c>
      <x:c r="B959" s="1" t="str">
        <x:v>2026-08</x:v>
      </x:c>
      <x:c r="C959" s="1" t="n">
        <x:v>24</x:v>
      </x:c>
      <x:c r="D959" s="23" t="n">
        <x:v>2649.1800000000003</x:v>
      </x:c>
      <x:c r="E959" s="13" t="n">
        <x:v>2</x:v>
      </x:c>
      <x:c r="F959" s="23" t="n">
        <x:v>-0.1</x:v>
      </x:c>
      <x:c r="G959" s="23" t="n">
        <x:v>198.98</x:v>
      </x:c>
      <x:c r="H959" s="23" t="n">
        <x:v>0.03225806451612903</x:v>
      </x:c>
      <x:c r="I959" s="23" t="n">
        <x:v>0.003560725806451613</x:v>
      </x:c>
      <x:c r="J959" s="23" t="n">
        <x:v>178.2775</x:v>
      </x:c>
      <x:c r="K959" s="23" t="n">
        <x:v>0.7425</x:v>
      </x:c>
    </x:row>
    <x:row r="960" ht="22" customHeight="1">
      <x:c r="A960" s="4" t="d">
        <x:v>2026-08-12T00:00:00.000Z</x:v>
      </x:c>
      <x:c r="B960" s="1" t="str">
        <x:v>2026-08</x:v>
      </x:c>
      <x:c r="C960" s="1" t="n">
        <x:v>24</x:v>
      </x:c>
      <x:c r="D960" s="23" t="n">
        <x:v>3321.6499999999996</x:v>
      </x:c>
      <x:c r="E960" s="13" t="n">
        <x:v>0</x:v>
      </x:c>
      <x:c r="F960" s="23" t="n">
        <x:v>3.55</x:v>
      </x:c>
      <x:c r="G960" s="23" t="n">
        <x:v>300.21</x:v>
      </x:c>
      <x:c r="H960" s="23" t="n">
        <x:v>0.03225806451612903</x:v>
      </x:c>
      <x:c r="I960" s="23" t="n">
        <x:v>0.004464583333333334</x:v>
      </x:c>
      <x:c r="J960" s="23" t="n">
        <x:v>253.3375</x:v>
      </x:c>
      <x:c r="K960" s="23" t="n">
        <x:v>18.402500000000003</x:v>
      </x:c>
    </x:row>
    <x:row r="961" ht="22" customHeight="1">
      <x:c r="A961" s="4" t="d">
        <x:v>2026-08-13T00:00:00.000Z</x:v>
      </x:c>
      <x:c r="B961" s="1" t="str">
        <x:v>2026-08</x:v>
      </x:c>
      <x:c r="C961" s="1" t="n">
        <x:v>24</x:v>
      </x:c>
      <x:c r="D961" s="23" t="n">
        <x:v>3529.64</x:v>
      </x:c>
      <x:c r="E961" s="13" t="n">
        <x:v>0</x:v>
      </x:c>
      <x:c r="F961" s="23" t="n">
        <x:v>0</x:v>
      </x:c>
      <x:c r="G961" s="23" t="n">
        <x:v>338.86</x:v>
      </x:c>
      <x:c r="H961" s="23" t="n">
        <x:v>0.03225806451612903</x:v>
      </x:c>
      <x:c r="I961" s="23" t="n">
        <x:v>0.004744139784946237</x:v>
      </x:c>
      <x:c r="J961" s="23" t="n">
        <x:v>284.8675</x:v>
      </x:c>
      <x:c r="K961" s="23" t="n">
        <x:v>12.442499999999999</x:v>
      </x:c>
    </x:row>
    <x:row r="962" ht="22" customHeight="1">
      <x:c r="A962" s="4" t="d">
        <x:v>2026-08-14T00:00:00.000Z</x:v>
      </x:c>
      <x:c r="B962" s="1" t="str">
        <x:v>2026-08</x:v>
      </x:c>
      <x:c r="C962" s="1" t="n">
        <x:v>24</x:v>
      </x:c>
      <x:c r="D962" s="23" t="n">
        <x:v>3367.98</x:v>
      </x:c>
      <x:c r="E962" s="13" t="n">
        <x:v>0</x:v>
      </x:c>
      <x:c r="F962" s="23" t="n">
        <x:v>8</x:v>
      </x:c>
      <x:c r="G962" s="23" t="n">
        <x:v>263.73</x:v>
      </x:c>
      <x:c r="H962" s="23" t="n">
        <x:v>0.03225806451612903</x:v>
      </x:c>
      <x:c r="I962" s="23" t="n">
        <x:v>0.0045268548387096775</x:v>
      </x:c>
      <x:c r="J962" s="23" t="n">
        <x:v>230.52499999999998</x:v>
      </x:c>
      <x:c r="K962" s="23" t="n">
        <x:v>28.4825</x:v>
      </x:c>
    </x:row>
    <x:row r="963" ht="22" customHeight="1">
      <x:c r="A963" s="4" t="d">
        <x:v>2026-08-15T00:00:00.000Z</x:v>
      </x:c>
      <x:c r="B963" s="1" t="str">
        <x:v>2026-08</x:v>
      </x:c>
      <x:c r="C963" s="1" t="n">
        <x:v>24</x:v>
      </x:c>
      <x:c r="D963" s="23" t="n">
        <x:v>2882.39</x:v>
      </x:c>
      <x:c r="E963" s="13" t="n">
        <x:v>0</x:v>
      </x:c>
      <x:c r="F963" s="23" t="n">
        <x:v>1.01</x:v>
      </x:c>
      <x:c r="G963" s="23" t="n">
        <x:v>184.99</x:v>
      </x:c>
      <x:c r="H963" s="23" t="n">
        <x:v>0.03225806451612903</x:v>
      </x:c>
      <x:c r="I963" s="23" t="n">
        <x:v>0.003874180107526882</x:v>
      </x:c>
      <x:c r="J963" s="23" t="n">
        <x:v>178.20250000000001</x:v>
      </x:c>
      <x:c r="K963" s="23" t="n">
        <x:v>6.199999999999999</x:v>
      </x:c>
    </x:row>
    <x:row r="964" ht="22" customHeight="1">
      <x:c r="A964" s="4" t="d">
        <x:v>2026-08-16T00:00:00.000Z</x:v>
      </x:c>
      <x:c r="B964" s="1" t="str">
        <x:v>2026-08</x:v>
      </x:c>
      <x:c r="C964" s="1" t="n">
        <x:v>24</x:v>
      </x:c>
      <x:c r="D964" s="23" t="n">
        <x:v>3313.8100000000004</x:v>
      </x:c>
      <x:c r="E964" s="13" t="n">
        <x:v>0</x:v>
      </x:c>
      <x:c r="F964" s="23" t="n">
        <x:v>27.34</x:v>
      </x:c>
      <x:c r="G964" s="23" t="n">
        <x:v>206.54</x:v>
      </x:c>
      <x:c r="H964" s="23" t="n">
        <x:v>0.03225806451612903</x:v>
      </x:c>
      <x:c r="I964" s="23" t="n">
        <x:v>0.004454045698924731</x:v>
      </x:c>
      <x:c r="J964" s="23" t="n">
        <x:v>190.77749999999997</x:v>
      </x:c>
      <x:c r="K964" s="23" t="n">
        <x:v>42.165</x:v>
      </x:c>
    </x:row>
    <x:row r="965" ht="22" customHeight="1">
      <x:c r="A965" s="4" t="d">
        <x:v>2026-08-17T00:00:00.000Z</x:v>
      </x:c>
      <x:c r="B965" s="1" t="str">
        <x:v>2026-08</x:v>
      </x:c>
      <x:c r="C965" s="1" t="n">
        <x:v>24</x:v>
      </x:c>
      <x:c r="D965" s="23" t="n">
        <x:v>4241.58</x:v>
      </x:c>
      <x:c r="E965" s="13" t="n">
        <x:v>0</x:v>
      </x:c>
      <x:c r="F965" s="23" t="n">
        <x:v>139.89</x:v>
      </x:c>
      <x:c r="G965" s="23" t="n">
        <x:v>213.4</x:v>
      </x:c>
      <x:c r="H965" s="23" t="n">
        <x:v>0.03225806451612903</x:v>
      </x:c>
      <x:c r="I965" s="23" t="n">
        <x:v>0.005701048387096775</x:v>
      </x:c>
      <x:c r="J965" s="23" t="n">
        <x:v>201.15</x:v>
      </x:c>
      <x:c r="K965" s="23" t="n">
        <x:v>142.8675</x:v>
      </x:c>
    </x:row>
    <x:row r="966" ht="22" customHeight="1">
      <x:c r="A966" s="4" t="d">
        <x:v>2026-08-18T00:00:00.000Z</x:v>
      </x:c>
      <x:c r="B966" s="1" t="str">
        <x:v>2026-08</x:v>
      </x:c>
      <x:c r="C966" s="1" t="n">
        <x:v>24</x:v>
      </x:c>
      <x:c r="D966" s="23" t="n">
        <x:v>3934.31</x:v>
      </x:c>
      <x:c r="E966" s="13" t="n">
        <x:v>0</x:v>
      </x:c>
      <x:c r="F966" s="23" t="n">
        <x:v>130.54</x:v>
      </x:c>
      <x:c r="G966" s="23" t="n">
        <x:v>200.4</x:v>
      </x:c>
      <x:c r="H966" s="23" t="n">
        <x:v>0.03225806451612903</x:v>
      </x:c>
      <x:c r="I966" s="23" t="n">
        <x:v>0.005288051075268817</x:v>
      </x:c>
      <x:c r="J966" s="23" t="n">
        <x:v>193.86</x:v>
      </x:c>
      <x:c r="K966" s="23" t="n">
        <x:v>132.8525</x:v>
      </x:c>
    </x:row>
    <x:row r="967" ht="22" customHeight="1">
      <x:c r="A967" s="4" t="d">
        <x:v>2026-08-19T00:00:00.000Z</x:v>
      </x:c>
      <x:c r="B967" s="1" t="str">
        <x:v>2026-08</x:v>
      </x:c>
      <x:c r="C967" s="1" t="n">
        <x:v>24</x:v>
      </x:c>
      <x:c r="D967" s="23" t="n">
        <x:v>3984.64</x:v>
      </x:c>
      <x:c r="E967" s="13" t="n">
        <x:v>0</x:v>
      </x:c>
      <x:c r="F967" s="23" t="n">
        <x:v>127.77</x:v>
      </x:c>
      <x:c r="G967" s="23" t="n">
        <x:v>209.45</x:v>
      </x:c>
      <x:c r="H967" s="23" t="n">
        <x:v>0.03225806451612903</x:v>
      </x:c>
      <x:c r="I967" s="23" t="n">
        <x:v>0.005355698924731183</x:v>
      </x:c>
      <x:c r="J967" s="23" t="n">
        <x:v>201.7125</x:v>
      </x:c>
      <x:c r="K967" s="23" t="n">
        <x:v>130.765</x:v>
      </x:c>
    </x:row>
    <x:row r="968" ht="22" customHeight="1">
      <x:c r="A968" s="4" t="d">
        <x:v>2026-08-20T00:00:00.000Z</x:v>
      </x:c>
      <x:c r="B968" s="1" t="str">
        <x:v>2026-08</x:v>
      </x:c>
      <x:c r="C968" s="1" t="n">
        <x:v>24</x:v>
      </x:c>
      <x:c r="D968" s="23" t="n">
        <x:v>3557.35</x:v>
      </x:c>
      <x:c r="E968" s="13" t="n">
        <x:v>0</x:v>
      </x:c>
      <x:c r="F968" s="23" t="n">
        <x:v>63.71</x:v>
      </x:c>
      <x:c r="G968" s="23" t="n">
        <x:v>200.6</x:v>
      </x:c>
      <x:c r="H968" s="23" t="n">
        <x:v>0.03225806451612903</x:v>
      </x:c>
      <x:c r="I968" s="23" t="n">
        <x:v>0.004781384408602151</x:v>
      </x:c>
      <x:c r="J968" s="23" t="n">
        <x:v>188.1725</x:v>
      </x:c>
      <x:c r="K968" s="23" t="n">
        <x:v>76.9975</x:v>
      </x:c>
    </x:row>
    <x:row r="969" ht="22" customHeight="1">
      <x:c r="A969" s="4" t="d">
        <x:v>2026-08-21T00:00:00.000Z</x:v>
      </x:c>
      <x:c r="B969" s="1" t="str">
        <x:v>2026-08</x:v>
      </x:c>
      <x:c r="C969" s="1" t="n">
        <x:v>24</x:v>
      </x:c>
      <x:c r="D969" s="23" t="n">
        <x:v>4069.5000000000005</x:v>
      </x:c>
      <x:c r="E969" s="13" t="n">
        <x:v>0</x:v>
      </x:c>
      <x:c r="F969" s="23" t="n">
        <x:v>135.21</x:v>
      </x:c>
      <x:c r="G969" s="23" t="n">
        <x:v>204.42</x:v>
      </x:c>
      <x:c r="H969" s="23" t="n">
        <x:v>0.03225806451612903</x:v>
      </x:c>
      <x:c r="I969" s="23" t="n">
        <x:v>0.00546975806451613</x:v>
      </x:c>
      <x:c r="J969" s="23" t="n">
        <x:v>201.005</x:v>
      </x:c>
      <x:c r="K969" s="23" t="n">
        <x:v>138.94</x:v>
      </x:c>
    </x:row>
    <x:row r="970" ht="22" customHeight="1">
      <x:c r="A970" s="4" t="d">
        <x:v>2026-08-22T00:00:00.000Z</x:v>
      </x:c>
      <x:c r="B970" s="1" t="str">
        <x:v>2026-08</x:v>
      </x:c>
      <x:c r="C970" s="1" t="n">
        <x:v>24</x:v>
      </x:c>
      <x:c r="D970" s="23" t="n">
        <x:v>2435.74</x:v>
      </x:c>
      <x:c r="E970" s="13" t="n">
        <x:v>3</x:v>
      </x:c>
      <x:c r="F970" s="23" t="n">
        <x:v>-0.1</x:v>
      </x:c>
      <x:c r="G970" s="23" t="n">
        <x:v>168.2</x:v>
      </x:c>
      <x:c r="H970" s="23" t="n">
        <x:v>0.03225806451612903</x:v>
      </x:c>
      <x:c r="I970" s="23" t="n">
        <x:v>0.0032738440860215056</x:v>
      </x:c>
      <x:c r="J970" s="23" t="n">
        <x:v>146.64499999999998</x:v>
      </x:c>
      <x:c r="K970" s="23" t="n">
        <x:v>-0.03</x:v>
      </x:c>
    </x:row>
    <x:row r="971" ht="22" customHeight="1">
      <x:c r="A971" s="4" t="d">
        <x:v>2026-08-23T00:00:00.000Z</x:v>
      </x:c>
      <x:c r="B971" s="1" t="str">
        <x:v>2026-08</x:v>
      </x:c>
      <x:c r="C971" s="1" t="n">
        <x:v>24</x:v>
      </x:c>
      <x:c r="D971" s="23" t="n">
        <x:v>2053.57</x:v>
      </x:c>
      <x:c r="E971" s="13" t="n">
        <x:v>7</x:v>
      </x:c>
      <x:c r="F971" s="23" t="n">
        <x:v>-5</x:v>
      </x:c>
      <x:c r="G971" s="23" t="n">
        <x:v>185.89</x:v>
      </x:c>
      <x:c r="H971" s="23" t="n">
        <x:v>0.03225806451612903</x:v>
      </x:c>
      <x:c r="I971" s="23" t="n">
        <x:v>0.002760174731182796</x:v>
      </x:c>
      <x:c r="J971" s="23" t="n">
        <x:v>172.14</x:v>
      </x:c>
      <x:c r="K971" s="23" t="n">
        <x:v>-3.525</x:v>
      </x:c>
    </x:row>
    <x:row r="972" ht="22" customHeight="1">
      <x:c r="A972" s="4" t="d">
        <x:v>2026-08-24T00:00:00.000Z</x:v>
      </x:c>
      <x:c r="B972" s="1" t="str">
        <x:v>2026-08</x:v>
      </x:c>
      <x:c r="C972" s="1" t="n">
        <x:v>24</x:v>
      </x:c>
      <x:c r="D972" s="23" t="n">
        <x:v>3436.4300000000003</x:v>
      </x:c>
      <x:c r="E972" s="13" t="n">
        <x:v>0</x:v>
      </x:c>
      <x:c r="F972" s="23" t="n">
        <x:v>34.15</x:v>
      </x:c>
      <x:c r="G972" s="23" t="n">
        <x:v>219.53</x:v>
      </x:c>
      <x:c r="H972" s="23" t="n">
        <x:v>0.03225806451612903</x:v>
      </x:c>
      <x:c r="I972" s="23" t="n">
        <x:v>0.004618857526881721</x:v>
      </x:c>
      <x:c r="J972" s="23" t="n">
        <x:v>202.3175</x:v>
      </x:c>
      <x:c r="K972" s="23" t="n">
        <x:v>49.485</x:v>
      </x:c>
    </x:row>
    <x:row r="973" ht="22" customHeight="1">
      <x:c r="A973" s="4" t="d">
        <x:v>2026-08-25T00:00:00.000Z</x:v>
      </x:c>
      <x:c r="B973" s="1" t="str">
        <x:v>2026-08</x:v>
      </x:c>
      <x:c r="C973" s="1" t="n">
        <x:v>24</x:v>
      </x:c>
      <x:c r="D973" s="23" t="n">
        <x:v>3394.27</x:v>
      </x:c>
      <x:c r="E973" s="13" t="n">
        <x:v>0</x:v>
      </x:c>
      <x:c r="F973" s="23" t="n">
        <x:v>62.21</x:v>
      </x:c>
      <x:c r="G973" s="23" t="n">
        <x:v>209.31</x:v>
      </x:c>
      <x:c r="H973" s="23" t="n">
        <x:v>0.03225806451612903</x:v>
      </x:c>
      <x:c r="I973" s="23" t="n">
        <x:v>0.004562190860215054</x:v>
      </x:c>
      <x:c r="J973" s="23" t="n">
        <x:v>193.93</x:v>
      </x:c>
      <x:c r="K973" s="23" t="n">
        <x:v>70.245</x:v>
      </x:c>
    </x:row>
    <x:row r="974" ht="22" customHeight="1">
      <x:c r="A974" s="4" t="d">
        <x:v>2026-08-26T00:00:00.000Z</x:v>
      </x:c>
      <x:c r="B974" s="1" t="str">
        <x:v>2026-08</x:v>
      </x:c>
      <x:c r="C974" s="1" t="n">
        <x:v>24</x:v>
      </x:c>
      <x:c r="D974" s="23" t="n">
        <x:v>3687.71</x:v>
      </x:c>
      <x:c r="E974" s="13" t="n">
        <x:v>0</x:v>
      </x:c>
      <x:c r="F974" s="23" t="n">
        <x:v>89.54</x:v>
      </x:c>
      <x:c r="G974" s="23" t="n">
        <x:v>211.25</x:v>
      </x:c>
      <x:c r="H974" s="23" t="n">
        <x:v>0.03225806451612903</x:v>
      </x:c>
      <x:c r="I974" s="23" t="n">
        <x:v>0.004956599462365591</x:v>
      </x:c>
      <x:c r="J974" s="23" t="n">
        <x:v>194.33749999999998</x:v>
      </x:c>
      <x:c r="K974" s="23" t="n">
        <x:v>95.6675</x:v>
      </x:c>
    </x:row>
    <x:row r="975" ht="22" customHeight="1">
      <x:c r="A975" s="4" t="d">
        <x:v>2026-08-27T00:00:00.000Z</x:v>
      </x:c>
      <x:c r="B975" s="1" t="str">
        <x:v>2026-08</x:v>
      </x:c>
      <x:c r="C975" s="1" t="n">
        <x:v>24</x:v>
      </x:c>
      <x:c r="D975" s="23" t="n">
        <x:v>3012.97</x:v>
      </x:c>
      <x:c r="E975" s="13" t="n">
        <x:v>0</x:v>
      </x:c>
      <x:c r="F975" s="23" t="n">
        <x:v>6.57</x:v>
      </x:c>
      <x:c r="G975" s="23" t="n">
        <x:v>199.26</x:v>
      </x:c>
      <x:c r="H975" s="23" t="n">
        <x:v>0.03225806451612903</x:v>
      </x:c>
      <x:c r="I975" s="23" t="n">
        <x:v>0.004049690860215054</x:v>
      </x:c>
      <x:c r="J975" s="23" t="n">
        <x:v>185.11999999999998</x:v>
      </x:c>
      <x:c r="K975" s="23" t="n">
        <x:v>21.955</x:v>
      </x:c>
    </x:row>
    <x:row r="976" ht="22" customHeight="1">
      <x:c r="A976" s="4" t="d">
        <x:v>2026-08-28T00:00:00.000Z</x:v>
      </x:c>
      <x:c r="B976" s="1" t="str">
        <x:v>2026-08</x:v>
      </x:c>
      <x:c r="C976" s="1" t="n">
        <x:v>24</x:v>
      </x:c>
      <x:c r="D976" s="23" t="n">
        <x:v>3445.2799999999997</x:v>
      </x:c>
      <x:c r="E976" s="13" t="n">
        <x:v>0</x:v>
      </x:c>
      <x:c r="F976" s="23" t="n">
        <x:v>96.24</x:v>
      </x:c>
      <x:c r="G976" s="23" t="n">
        <x:v>177.98</x:v>
      </x:c>
      <x:c r="H976" s="23" t="n">
        <x:v>0.03225806451612903</x:v>
      </x:c>
      <x:c r="I976" s="23" t="n">
        <x:v>0.004630752688172044</x:v>
      </x:c>
      <x:c r="J976" s="23" t="n">
        <x:v>168.975</x:v>
      </x:c>
      <x:c r="K976" s="23" t="n">
        <x:v>106.375</x:v>
      </x:c>
    </x:row>
    <x:row r="977" ht="22" customHeight="1">
      <x:c r="A977" s="4" t="d">
        <x:v>2026-08-29T00:00:00.000Z</x:v>
      </x:c>
      <x:c r="B977" s="1" t="str">
        <x:v>2026-08</x:v>
      </x:c>
      <x:c r="C977" s="1" t="n">
        <x:v>24</x:v>
      </x:c>
      <x:c r="D977" s="23" t="n">
        <x:v>2072.37</x:v>
      </x:c>
      <x:c r="E977" s="13" t="n">
        <x:v>6</x:v>
      </x:c>
      <x:c r="F977" s="23" t="n">
        <x:v>-1.81</x:v>
      </x:c>
      <x:c r="G977" s="23" t="n">
        <x:v>198.97</x:v>
      </x:c>
      <x:c r="H977" s="23" t="n">
        <x:v>0.03225806451612903</x:v>
      </x:c>
      <x:c r="I977" s="23" t="n">
        <x:v>0.0027854435483870973</x:v>
      </x:c>
      <x:c r="J977" s="23" t="n">
        <x:v>185.6925</x:v>
      </x:c>
      <x:c r="K977" s="23" t="n">
        <x:v>-1.5275</x:v>
      </x:c>
    </x:row>
    <x:row r="978" ht="22" customHeight="1">
      <x:c r="A978" s="4" t="d">
        <x:v>2026-08-30T00:00:00.000Z</x:v>
      </x:c>
      <x:c r="B978" s="1" t="str">
        <x:v>2026-08</x:v>
      </x:c>
      <x:c r="C978" s="1" t="n">
        <x:v>24</x:v>
      </x:c>
      <x:c r="D978" s="23" t="n">
        <x:v>1815.1100000000001</x:v>
      </x:c>
      <x:c r="E978" s="13" t="n">
        <x:v>8</x:v>
      </x:c>
      <x:c r="F978" s="23" t="n">
        <x:v>-1.06</x:v>
      </x:c>
      <x:c r="G978" s="23" t="n">
        <x:v>193.2</x:v>
      </x:c>
      <x:c r="H978" s="23" t="n">
        <x:v>0.03225806451612903</x:v>
      </x:c>
      <x:c r="I978" s="23" t="n">
        <x:v>0.0024396639784946238</x:v>
      </x:c>
      <x:c r="J978" s="23" t="n">
        <x:v>183.42</x:v>
      </x:c>
      <x:c r="K978" s="23" t="n">
        <x:v>-0.8200000000000001</x:v>
      </x:c>
    </x:row>
    <x:row r="979" ht="22" customHeight="1">
      <x:c r="A979" s="4" t="d">
        <x:v>2026-08-31T00:00:00.000Z</x:v>
      </x:c>
      <x:c r="B979" s="1" t="str">
        <x:v>2026-08</x:v>
      </x:c>
      <x:c r="C979" s="1" t="n">
        <x:v>24</x:v>
      </x:c>
      <x:c r="D979" s="23" t="n">
        <x:v>2684.45</x:v>
      </x:c>
      <x:c r="E979" s="13" t="n">
        <x:v>4</x:v>
      </x:c>
      <x:c r="F979" s="23" t="n">
        <x:v>-1.03</x:v>
      </x:c>
      <x:c r="G979" s="23" t="n">
        <x:v>189.15</x:v>
      </x:c>
      <x:c r="H979" s="23" t="n">
        <x:v>0.03225806451612903</x:v>
      </x:c>
      <x:c r="I979" s="23" t="n">
        <x:v>0.0036081317204301076</x:v>
      </x:c>
      <x:c r="J979" s="23" t="n">
        <x:v>178.12</x:v>
      </x:c>
      <x:c r="K979" s="23" t="n">
        <x:v>-0.53</x:v>
      </x:c>
    </x:row>
    <x:row r="980" ht="22" customHeight="1">
      <x:c r="A980" s="4" t="d">
        <x:v>2026-09-01T00:00:00.000Z</x:v>
      </x:c>
      <x:c r="B980" s="1" t="str">
        <x:v>2026-09</x:v>
      </x:c>
      <x:c r="C980" s="1" t="n">
        <x:v>24</x:v>
      </x:c>
      <x:c r="D980" s="23" t="n">
        <x:v>3451.23</x:v>
      </x:c>
      <x:c r="E980" s="13" t="n">
        <x:v>0</x:v>
      </x:c>
      <x:c r="F980" s="23" t="n">
        <x:v>29.12</x:v>
      </x:c>
      <x:c r="G980" s="23" t="n">
        <x:v>231.6</x:v>
      </x:c>
      <x:c r="H980" s="23" t="n">
        <x:v>0.03333333333333333</x:v>
      </x:c>
      <x:c r="I980" s="23" t="n">
        <x:v>0.004793375000000001</x:v>
      </x:c>
      <x:c r="J980" s="23" t="n">
        <x:v>210.25</x:v>
      </x:c>
      <x:c r="K980" s="23" t="n">
        <x:v>41.0775</x:v>
      </x:c>
    </x:row>
    <x:row r="981" ht="22" customHeight="1">
      <x:c r="A981" s="4" t="d">
        <x:v>2026-09-02T00:00:00.000Z</x:v>
      </x:c>
      <x:c r="B981" s="1" t="str">
        <x:v>2026-09</x:v>
      </x:c>
      <x:c r="C981" s="1" t="n">
        <x:v>24</x:v>
      </x:c>
      <x:c r="D981" s="23" t="n">
        <x:v>3929.6499999999996</x:v>
      </x:c>
      <x:c r="E981" s="13" t="n">
        <x:v>0</x:v>
      </x:c>
      <x:c r="F981" s="23" t="n">
        <x:v>91.67</x:v>
      </x:c>
      <x:c r="G981" s="23" t="n">
        <x:v>243.2</x:v>
      </x:c>
      <x:c r="H981" s="23" t="n">
        <x:v>0.03333333333333333</x:v>
      </x:c>
      <x:c r="I981" s="23" t="n">
        <x:v>0.0054578472222222224</x:v>
      </x:c>
      <x:c r="J981" s="23" t="n">
        <x:v>223.215</x:v>
      </x:c>
      <x:c r="K981" s="23" t="n">
        <x:v>101.3775</x:v>
      </x:c>
    </x:row>
    <x:row r="982" ht="22" customHeight="1">
      <x:c r="A982" s="4" t="d">
        <x:v>2026-09-03T00:00:00.000Z</x:v>
      </x:c>
      <x:c r="B982" s="1" t="str">
        <x:v>2026-09</x:v>
      </x:c>
      <x:c r="C982" s="1" t="n">
        <x:v>24</x:v>
      </x:c>
      <x:c r="D982" s="23" t="n">
        <x:v>3206.88</x:v>
      </x:c>
      <x:c r="E982" s="13" t="n">
        <x:v>0</x:v>
      </x:c>
      <x:c r="F982" s="23" t="n">
        <x:v>20.89</x:v>
      </x:c>
      <x:c r="G982" s="23" t="n">
        <x:v>204.4</x:v>
      </x:c>
      <x:c r="H982" s="23" t="n">
        <x:v>0.03333333333333333</x:v>
      </x:c>
      <x:c r="I982" s="23" t="n">
        <x:v>0.004454</x:v>
      </x:c>
      <x:c r="J982" s="23" t="n">
        <x:v>183.29500000000002</x:v>
      </x:c>
      <x:c r="K982" s="23" t="n">
        <x:v>30.1325</x:v>
      </x:c>
    </x:row>
    <x:row r="983" ht="22" customHeight="1">
      <x:c r="A983" s="4" t="d">
        <x:v>2026-09-04T00:00:00.000Z</x:v>
      </x:c>
      <x:c r="B983" s="1" t="str">
        <x:v>2026-09</x:v>
      </x:c>
      <x:c r="C983" s="1" t="n">
        <x:v>24</x:v>
      </x:c>
      <x:c r="D983" s="23" t="n">
        <x:v>2134.89</x:v>
      </x:c>
      <x:c r="E983" s="13" t="n">
        <x:v>4</x:v>
      </x:c>
      <x:c r="F983" s="23" t="n">
        <x:v>-0.14</x:v>
      </x:c>
      <x:c r="G983" s="23" t="n">
        <x:v>166.32</x:v>
      </x:c>
      <x:c r="H983" s="23" t="n">
        <x:v>0.03333333333333333</x:v>
      </x:c>
      <x:c r="I983" s="23" t="n">
        <x:v>0.002965125</x:v>
      </x:c>
      <x:c r="J983" s="23" t="n">
        <x:v>126.89499999999998</x:v>
      </x:c>
      <x:c r="K983" s="23" t="n">
        <x:v>-0.08000000000000002</x:v>
      </x:c>
    </x:row>
    <x:row r="984" ht="22" customHeight="1">
      <x:c r="A984" s="4" t="d">
        <x:v>2026-09-05T00:00:00.000Z</x:v>
      </x:c>
      <x:c r="B984" s="1" t="str">
        <x:v>2026-09</x:v>
      </x:c>
      <x:c r="C984" s="1" t="n">
        <x:v>24</x:v>
      </x:c>
      <x:c r="D984" s="23" t="n">
        <x:v>1011.36</x:v>
      </x:c>
      <x:c r="E984" s="13" t="n">
        <x:v>8</x:v>
      </x:c>
      <x:c r="F984" s="23" t="n">
        <x:v>-19</x:v>
      </x:c>
      <x:c r="G984" s="23" t="n">
        <x:v>115.99</x:v>
      </x:c>
      <x:c r="H984" s="23" t="n">
        <x:v>0.03333333333333333</x:v>
      </x:c>
      <x:c r="I984" s="23" t="n">
        <x:v>0.0014046666666666667</x:v>
      </x:c>
      <x:c r="J984" s="23" t="n">
        <x:v>91.94</x:v>
      </x:c>
      <x:c r="K984" s="23" t="n">
        <x:v>-13.84</x:v>
      </x:c>
    </x:row>
    <x:row r="985" ht="22" customHeight="1">
      <x:c r="A985" s="4" t="d">
        <x:v>2026-09-06T00:00:00.000Z</x:v>
      </x:c>
      <x:c r="B985" s="1" t="str">
        <x:v>2026-09</x:v>
      </x:c>
      <x:c r="C985" s="1" t="n">
        <x:v>24</x:v>
      </x:c>
      <x:c r="D985" s="23" t="n">
        <x:v>2581.3500000000004</x:v>
      </x:c>
      <x:c r="E985" s="13" t="n">
        <x:v>4</x:v>
      </x:c>
      <x:c r="F985" s="23" t="n">
        <x:v>-1.63</x:v>
      </x:c>
      <x:c r="G985" s="23" t="n">
        <x:v>227.66</x:v>
      </x:c>
      <x:c r="H985" s="23" t="n">
        <x:v>0.03333333333333333</x:v>
      </x:c>
      <x:c r="I985" s="23" t="n">
        <x:v>0.0035852083333333335</x:v>
      </x:c>
      <x:c r="J985" s="23" t="n">
        <x:v>212.48</x:v>
      </x:c>
      <x:c r="K985" s="23" t="n">
        <x:v>-0.8625</x:v>
      </x:c>
    </x:row>
    <x:row r="986" ht="22" customHeight="1">
      <x:c r="A986" s="4" t="d">
        <x:v>2026-09-07T00:00:00.000Z</x:v>
      </x:c>
      <x:c r="B986" s="1" t="str">
        <x:v>2026-09</x:v>
      </x:c>
      <x:c r="C986" s="1" t="n">
        <x:v>24</x:v>
      </x:c>
      <x:c r="D986" s="23" t="n">
        <x:v>3741.1600000000003</x:v>
      </x:c>
      <x:c r="E986" s="13" t="n">
        <x:v>0</x:v>
      </x:c>
      <x:c r="F986" s="23" t="n">
        <x:v>31.63</x:v>
      </x:c>
      <x:c r="G986" s="23" t="n">
        <x:v>240.05</x:v>
      </x:c>
      <x:c r="H986" s="23" t="n">
        <x:v>0.03333333333333333</x:v>
      </x:c>
      <x:c r="I986" s="23" t="n">
        <x:v>0.005196055555555556</x:v>
      </x:c>
      <x:c r="J986" s="23" t="n">
        <x:v>221.1375</x:v>
      </x:c>
      <x:c r="K986" s="23" t="n">
        <x:v>54.01</x:v>
      </x:c>
    </x:row>
    <x:row r="987" ht="22" customHeight="1">
      <x:c r="A987" s="4" t="d">
        <x:v>2026-09-08T00:00:00.000Z</x:v>
      </x:c>
      <x:c r="B987" s="1" t="str">
        <x:v>2026-09</x:v>
      </x:c>
      <x:c r="C987" s="1" t="n">
        <x:v>24</x:v>
      </x:c>
      <x:c r="D987" s="23" t="n">
        <x:v>3517.94</x:v>
      </x:c>
      <x:c r="E987" s="13" t="n">
        <x:v>0</x:v>
      </x:c>
      <x:c r="F987" s="23" t="n">
        <x:v>1.65</x:v>
      </x:c>
      <x:c r="G987" s="23" t="n">
        <x:v>257.34</x:v>
      </x:c>
      <x:c r="H987" s="23" t="n">
        <x:v>0.03333333333333333</x:v>
      </x:c>
      <x:c r="I987" s="23" t="n">
        <x:v>0.004886027777777777</x:v>
      </x:c>
      <x:c r="J987" s="23" t="n">
        <x:v>229.40500000000003</x:v>
      </x:c>
      <x:c r="K987" s="23" t="n">
        <x:v>17.265</x:v>
      </x:c>
    </x:row>
    <x:row r="988" ht="22" customHeight="1">
      <x:c r="A988" s="4" t="d">
        <x:v>2026-09-09T00:00:00.000Z</x:v>
      </x:c>
      <x:c r="B988" s="1" t="str">
        <x:v>2026-09</x:v>
      </x:c>
      <x:c r="C988" s="1" t="n">
        <x:v>24</x:v>
      </x:c>
      <x:c r="D988" s="23" t="n">
        <x:v>3435.6800000000003</x:v>
      </x:c>
      <x:c r="E988" s="13" t="n">
        <x:v>0</x:v>
      </x:c>
      <x:c r="F988" s="23" t="n">
        <x:v>61.57</x:v>
      </x:c>
      <x:c r="G988" s="23" t="n">
        <x:v>202.36</x:v>
      </x:c>
      <x:c r="H988" s="23" t="n">
        <x:v>0.03333333333333333</x:v>
      </x:c>
      <x:c r="I988" s="23" t="n">
        <x:v>0.0047717777777777776</x:v>
      </x:c>
      <x:c r="J988" s="23" t="n">
        <x:v>193.65</x:v>
      </x:c>
      <x:c r="K988" s="23" t="n">
        <x:v>72.4075</x:v>
      </x:c>
    </x:row>
    <x:row r="989" ht="22" customHeight="1">
      <x:c r="A989" s="4" t="d">
        <x:v>2026-09-10T00:00:00.000Z</x:v>
      </x:c>
      <x:c r="B989" s="1" t="str">
        <x:v>2026-09</x:v>
      </x:c>
      <x:c r="C989" s="1" t="n">
        <x:v>24</x:v>
      </x:c>
      <x:c r="D989" s="23" t="n">
        <x:v>4603.76</x:v>
      </x:c>
      <x:c r="E989" s="13" t="n">
        <x:v>0</x:v>
      </x:c>
      <x:c r="F989" s="23" t="n">
        <x:v>66.14</x:v>
      </x:c>
      <x:c r="G989" s="23" t="n">
        <x:v>460.86</x:v>
      </x:c>
      <x:c r="H989" s="23" t="n">
        <x:v>0.03333333333333333</x:v>
      </x:c>
      <x:c r="I989" s="23" t="n">
        <x:v>0.006394111111111111</x:v>
      </x:c>
      <x:c r="J989" s="23" t="n">
        <x:v>348.7275</x:v>
      </x:c>
      <x:c r="K989" s="23" t="n">
        <x:v>85.0275</x:v>
      </x:c>
    </x:row>
    <x:row r="990" ht="22" customHeight="1">
      <x:c r="A990" s="4" t="d">
        <x:v>2026-09-11T00:00:00.000Z</x:v>
      </x:c>
      <x:c r="B990" s="1" t="str">
        <x:v>2026-09</x:v>
      </x:c>
      <x:c r="C990" s="1" t="n">
        <x:v>24</x:v>
      </x:c>
      <x:c r="D990" s="23" t="n">
        <x:v>4685.41</x:v>
      </x:c>
      <x:c r="E990" s="13" t="n">
        <x:v>0</x:v>
      </x:c>
      <x:c r="F990" s="23" t="n">
        <x:v>131.51</x:v>
      </x:c>
      <x:c r="G990" s="23" t="n">
        <x:v>309.14</x:v>
      </x:c>
      <x:c r="H990" s="23" t="n">
        <x:v>0.03333333333333333</x:v>
      </x:c>
      <x:c r="I990" s="23" t="n">
        <x:v>0.006507513888888889</x:v>
      </x:c>
      <x:c r="J990" s="23" t="n">
        <x:v>272.905</x:v>
      </x:c>
      <x:c r="K990" s="23" t="n">
        <x:v>139.37</x:v>
      </x:c>
    </x:row>
    <x:row r="991" ht="22" customHeight="1">
      <x:c r="A991" s="4" t="d">
        <x:v>2026-09-12T00:00:00.000Z</x:v>
      </x:c>
      <x:c r="B991" s="1" t="str">
        <x:v>2026-09</x:v>
      </x:c>
      <x:c r="C991" s="1" t="n">
        <x:v>24</x:v>
      </x:c>
      <x:c r="D991" s="23" t="n">
        <x:v>3311.0299999999997</x:v>
      </x:c>
      <x:c r="E991" s="13" t="n">
        <x:v>2</x:v>
      </x:c>
      <x:c r="F991" s="23" t="n">
        <x:v>-0.24</x:v>
      </x:c>
      <x:c r="G991" s="23" t="n">
        <x:v>210.19</x:v>
      </x:c>
      <x:c r="H991" s="23" t="n">
        <x:v>0.03333333333333333</x:v>
      </x:c>
      <x:c r="I991" s="23" t="n">
        <x:v>0.004598652777777778</x:v>
      </x:c>
      <x:c r="J991" s="23" t="n">
        <x:v>198.435</x:v>
      </x:c>
      <x:c r="K991" s="23" t="n">
        <x:v>0.36</x:v>
      </x:c>
    </x:row>
    <x:row r="992" ht="22" customHeight="1">
      <x:c r="A992" s="4" t="d">
        <x:v>2026-09-13T00:00:00.000Z</x:v>
      </x:c>
      <x:c r="B992" s="1" t="str">
        <x:v>2026-09</x:v>
      </x:c>
      <x:c r="C992" s="1" t="n">
        <x:v>24</x:v>
      </x:c>
      <x:c r="D992" s="23" t="n">
        <x:v>3986.4900000000002</x:v>
      </x:c>
      <x:c r="E992" s="13" t="n">
        <x:v>0</x:v>
      </x:c>
      <x:c r="F992" s="23" t="n">
        <x:v>97.1</x:v>
      </x:c>
      <x:c r="G992" s="23" t="n">
        <x:v>233.83</x:v>
      </x:c>
      <x:c r="H992" s="23" t="n">
        <x:v>0.03333333333333333</x:v>
      </x:c>
      <x:c r="I992" s="23" t="n">
        <x:v>0.005536791666666667</x:v>
      </x:c>
      <x:c r="J992" s="23" t="n">
        <x:v>226.5525</x:v>
      </x:c>
      <x:c r="K992" s="23" t="n">
        <x:v>100.085</x:v>
      </x:c>
    </x:row>
    <x:row r="993" ht="22" customHeight="1">
      <x:c r="A993" s="4" t="d">
        <x:v>2026-09-14T00:00:00.000Z</x:v>
      </x:c>
      <x:c r="B993" s="1" t="str">
        <x:v>2026-09</x:v>
      </x:c>
      <x:c r="C993" s="1" t="n">
        <x:v>24</x:v>
      </x:c>
      <x:c r="D993" s="23" t="n">
        <x:v>6157.120000000001</x:v>
      </x:c>
      <x:c r="E993" s="13" t="n">
        <x:v>0</x:v>
      </x:c>
      <x:c r="F993" s="23" t="n">
        <x:v>161.43</x:v>
      </x:c>
      <x:c r="G993" s="23" t="n">
        <x:v>697.31</x:v>
      </x:c>
      <x:c r="H993" s="23" t="n">
        <x:v>0.03333333333333333</x:v>
      </x:c>
      <x:c r="I993" s="23" t="n">
        <x:v>0.008551555555555555</x:v>
      </x:c>
      <x:c r="J993" s="23" t="n">
        <x:v>480.975</x:v>
      </x:c>
      <x:c r="K993" s="23" t="n">
        <x:v>168.31</x:v>
      </x:c>
    </x:row>
    <x:row r="994" ht="22" customHeight="1">
      <x:c r="A994" s="4" t="d">
        <x:v>2026-09-15T00:00:00.000Z</x:v>
      </x:c>
      <x:c r="B994" s="1" t="str">
        <x:v>2026-09</x:v>
      </x:c>
      <x:c r="C994" s="1" t="n">
        <x:v>24</x:v>
      </x:c>
      <x:c r="D994" s="23" t="n">
        <x:v>4321.69</x:v>
      </x:c>
      <x:c r="E994" s="13" t="n">
        <x:v>0</x:v>
      </x:c>
      <x:c r="F994" s="23" t="n">
        <x:v>29.5</x:v>
      </x:c>
      <x:c r="G994" s="23" t="n">
        <x:v>303.37</x:v>
      </x:c>
      <x:c r="H994" s="23" t="n">
        <x:v>0.03333333333333333</x:v>
      </x:c>
      <x:c r="I994" s="23" t="n">
        <x:v>0.006002347222222223</x:v>
      </x:c>
      <x:c r="J994" s="23" t="n">
        <x:v>257.775</x:v>
      </x:c>
      <x:c r="K994" s="23" t="n">
        <x:v>49.760000000000005</x:v>
      </x:c>
    </x:row>
    <x:row r="995" ht="22" customHeight="1">
      <x:c r="A995" s="4" t="d">
        <x:v>2026-09-16T00:00:00.000Z</x:v>
      </x:c>
      <x:c r="B995" s="1" t="str">
        <x:v>2026-09</x:v>
      </x:c>
      <x:c r="C995" s="1" t="n">
        <x:v>24</x:v>
      </x:c>
      <x:c r="D995" s="23" t="n">
        <x:v>4376.05</x:v>
      </x:c>
      <x:c r="E995" s="13" t="n">
        <x:v>0</x:v>
      </x:c>
      <x:c r="F995" s="23" t="n">
        <x:v>97.51</x:v>
      </x:c>
      <x:c r="G995" s="23" t="n">
        <x:v>254.43</x:v>
      </x:c>
      <x:c r="H995" s="23" t="n">
        <x:v>0.03333333333333333</x:v>
      </x:c>
      <x:c r="I995" s="23" t="n">
        <x:v>0.006077847222222222</x:v>
      </x:c>
      <x:c r="J995" s="23" t="n">
        <x:v>238.17249999999999</x:v>
      </x:c>
      <x:c r="K995" s="23" t="n">
        <x:v>108.8775</x:v>
      </x:c>
    </x:row>
    <x:row r="996" ht="22" customHeight="1">
      <x:c r="A996" s="4" t="d">
        <x:v>2026-09-17T00:00:00.000Z</x:v>
      </x:c>
      <x:c r="B996" s="1" t="str">
        <x:v>2026-09</x:v>
      </x:c>
      <x:c r="C996" s="1" t="n">
        <x:v>24</x:v>
      </x:c>
      <x:c r="D996" s="23" t="n">
        <x:v>3429.29</x:v>
      </x:c>
      <x:c r="E996" s="13" t="n">
        <x:v>0</x:v>
      </x:c>
      <x:c r="F996" s="23" t="n">
        <x:v>1.91</x:v>
      </x:c>
      <x:c r="G996" s="23" t="n">
        <x:v>216.97</x:v>
      </x:c>
      <x:c r="H996" s="23" t="n">
        <x:v>0.03333333333333333</x:v>
      </x:c>
      <x:c r="I996" s="23" t="n">
        <x:v>0.004762902777777777</x:v>
      </x:c>
      <x:c r="J996" s="23" t="n">
        <x:v>209.22750000000002</x:v>
      </x:c>
      <x:c r="K996" s="23" t="n">
        <x:v>14.002500000000001</x:v>
      </x:c>
    </x:row>
    <x:row r="997" ht="22" customHeight="1">
      <x:c r="A997" s="4" t="d">
        <x:v>2026-09-18T00:00:00.000Z</x:v>
      </x:c>
      <x:c r="B997" s="1" t="str">
        <x:v>2026-09</x:v>
      </x:c>
      <x:c r="C997" s="1" t="n">
        <x:v>24</x:v>
      </x:c>
      <x:c r="D997" s="23" t="n">
        <x:v>2892.6400000000003</x:v>
      </x:c>
      <x:c r="E997" s="13" t="n">
        <x:v>0</x:v>
      </x:c>
      <x:c r="F997" s="23" t="n">
        <x:v>0</x:v>
      </x:c>
      <x:c r="G997" s="23" t="n">
        <x:v>211.36</x:v>
      </x:c>
      <x:c r="H997" s="23" t="n">
        <x:v>0.03333333333333333</x:v>
      </x:c>
      <x:c r="I997" s="23" t="n">
        <x:v>0.0040175555555555555</x:v>
      </x:c>
      <x:c r="J997" s="23" t="n">
        <x:v>186.56</x:v>
      </x:c>
      <x:c r="K997" s="23" t="n">
        <x:v>2.3575</x:v>
      </x:c>
    </x:row>
    <x:row r="998" ht="22" customHeight="1">
      <x:c r="A998" s="4" t="d">
        <x:v>2026-09-19T00:00:00.000Z</x:v>
      </x:c>
      <x:c r="B998" s="1" t="str">
        <x:v>2026-09</x:v>
      </x:c>
      <x:c r="C998" s="1" t="n">
        <x:v>24</x:v>
      </x:c>
      <x:c r="D998" s="23" t="n">
        <x:v>1023.98</x:v>
      </x:c>
      <x:c r="E998" s="13" t="n">
        <x:v>6</x:v>
      </x:c>
      <x:c r="F998" s="23" t="n">
        <x:v>-1.68</x:v>
      </x:c>
      <x:c r="G998" s="23" t="n">
        <x:v>120.78</x:v>
      </x:c>
      <x:c r="H998" s="23" t="n">
        <x:v>0.03333333333333333</x:v>
      </x:c>
      <x:c r="I998" s="23" t="n">
        <x:v>0.0014221944444444445</x:v>
      </x:c>
      <x:c r="J998" s="23" t="n">
        <x:v>97.7525</x:v>
      </x:c>
      <x:c r="K998" s="23" t="n">
        <x:v>-1.2475</x:v>
      </x:c>
    </x:row>
    <x:row r="999" ht="22" customHeight="1">
      <x:c r="A999" s="4" t="d">
        <x:v>2026-09-20T00:00:00.000Z</x:v>
      </x:c>
      <x:c r="B999" s="1" t="str">
        <x:v>2026-09</x:v>
      </x:c>
      <x:c r="C999" s="1" t="n">
        <x:v>24</x:v>
      </x:c>
      <x:c r="D999" s="23" t="n">
        <x:v>522.0699999999999</x:v>
      </x:c>
      <x:c r="E999" s="13" t="n">
        <x:v>7</x:v>
      </x:c>
      <x:c r="F999" s="23" t="n">
        <x:v>-1.98</x:v>
      </x:c>
      <x:c r="G999" s="23" t="n">
        <x:v>86.65</x:v>
      </x:c>
      <x:c r="H999" s="23" t="n">
        <x:v>0.03333333333333333</x:v>
      </x:c>
      <x:c r="I999" s="23" t="n">
        <x:v>0.0007250972222222222</x:v>
      </x:c>
      <x:c r="J999" s="23" t="n">
        <x:v>73.755</x:v>
      </x:c>
      <x:c r="K999" s="23" t="n">
        <x:v>-1.58</x:v>
      </x:c>
    </x:row>
    <x:row r="1000" ht="22" customHeight="1">
      <x:c r="A1000" s="4" t="d">
        <x:v>2026-09-21T00:00:00.000Z</x:v>
      </x:c>
      <x:c r="B1000" s="1" t="str">
        <x:v>2026-09</x:v>
      </x:c>
      <x:c r="C1000" s="1" t="n">
        <x:v>24</x:v>
      </x:c>
      <x:c r="D1000" s="23" t="n">
        <x:v>2318.37</x:v>
      </x:c>
      <x:c r="E1000" s="13" t="n">
        <x:v>0</x:v>
      </x:c>
      <x:c r="F1000" s="23" t="n">
        <x:v>0</x:v>
      </x:c>
      <x:c r="G1000" s="23" t="n">
        <x:v>242.98</x:v>
      </x:c>
      <x:c r="H1000" s="23" t="n">
        <x:v>0.03333333333333333</x:v>
      </x:c>
      <x:c r="I1000" s="23" t="n">
        <x:v>0.0032199583333333334</x:v>
      </x:c>
      <x:c r="J1000" s="23" t="n">
        <x:v>228.54999999999998</x:v>
      </x:c>
      <x:c r="K1000" s="23" t="n">
        <x:v>0.40249999999999997</x:v>
      </x:c>
    </x:row>
    <x:row r="1001" ht="22" customHeight="1">
      <x:c r="A1001" s="4" t="d">
        <x:v>2026-09-22T00:00:00.000Z</x:v>
      </x:c>
      <x:c r="B1001" s="1" t="str">
        <x:v>2026-09</x:v>
      </x:c>
      <x:c r="C1001" s="1" t="n">
        <x:v>24</x:v>
      </x:c>
      <x:c r="D1001" s="23" t="n">
        <x:v>5428.21</x:v>
      </x:c>
      <x:c r="E1001" s="13" t="n">
        <x:v>0</x:v>
      </x:c>
      <x:c r="F1001" s="23" t="n">
        <x:v>116.02</x:v>
      </x:c>
      <x:c r="G1001" s="23" t="n">
        <x:v>596.38</x:v>
      </x:c>
      <x:c r="H1001" s="23" t="n">
        <x:v>0.03333333333333333</x:v>
      </x:c>
      <x:c r="I1001" s="23" t="n">
        <x:v>0.007539180555555556</x:v>
      </x:c>
      <x:c r="J1001" s="23" t="n">
        <x:v>423.37</x:v>
      </x:c>
      <x:c r="K1001" s="23" t="n">
        <x:v>124.38250000000001</x:v>
      </x:c>
    </x:row>
    <x:row r="1002" ht="22" customHeight="1">
      <x:c r="A1002" s="4" t="d">
        <x:v>2026-09-23T00:00:00.000Z</x:v>
      </x:c>
      <x:c r="B1002" s="1" t="str">
        <x:v>2026-09</x:v>
      </x:c>
      <x:c r="C1002" s="1" t="n">
        <x:v>24</x:v>
      </x:c>
      <x:c r="D1002" s="23" t="n">
        <x:v>4336.34</x:v>
      </x:c>
      <x:c r="E1002" s="13" t="n">
        <x:v>0</x:v>
      </x:c>
      <x:c r="F1002" s="23" t="n">
        <x:v>57.32</x:v>
      </x:c>
      <x:c r="G1002" s="23" t="n">
        <x:v>346.08</x:v>
      </x:c>
      <x:c r="H1002" s="23" t="n">
        <x:v>0.03333333333333333</x:v>
      </x:c>
      <x:c r="I1002" s="23" t="n">
        <x:v>0.006022694444444445</x:v>
      </x:c>
      <x:c r="J1002" s="23" t="n">
        <x:v>236.78499999999997</x:v>
      </x:c>
      <x:c r="K1002" s="23" t="n">
        <x:v>75.72</x:v>
      </x:c>
    </x:row>
    <x:row r="1003" ht="22" customHeight="1">
      <x:c r="A1003" s="4" t="d">
        <x:v>2026-09-24T00:00:00.000Z</x:v>
      </x:c>
      <x:c r="B1003" s="1" t="str">
        <x:v>2026-09</x:v>
      </x:c>
      <x:c r="C1003" s="1" t="n">
        <x:v>24</x:v>
      </x:c>
      <x:c r="D1003" s="23" t="n">
        <x:v>3314.89</x:v>
      </x:c>
      <x:c r="E1003" s="13" t="n">
        <x:v>0</x:v>
      </x:c>
      <x:c r="F1003" s="23" t="n">
        <x:v>11.6</x:v>
      </x:c>
      <x:c r="G1003" s="23" t="n">
        <x:v>267.32</x:v>
      </x:c>
      <x:c r="H1003" s="23" t="n">
        <x:v>0.03333333333333333</x:v>
      </x:c>
      <x:c r="I1003" s="23" t="n">
        <x:v>0.004604013888888889</x:v>
      </x:c>
      <x:c r="J1003" s="23" t="n">
        <x:v>244.79500000000002</x:v>
      </x:c>
      <x:c r="K1003" s="23" t="n">
        <x:v>28.925</x:v>
      </x:c>
    </x:row>
    <x:row r="1004" ht="22" customHeight="1">
      <x:c r="A1004" s="4" t="d">
        <x:v>2026-09-25T00:00:00.000Z</x:v>
      </x:c>
      <x:c r="B1004" s="1" t="str">
        <x:v>2026-09</x:v>
      </x:c>
      <x:c r="C1004" s="1" t="n">
        <x:v>24</x:v>
      </x:c>
      <x:c r="D1004" s="23" t="n">
        <x:v>4239.150000000001</x:v>
      </x:c>
      <x:c r="E1004" s="13" t="n">
        <x:v>0</x:v>
      </x:c>
      <x:c r="F1004" s="23" t="n">
        <x:v>30.11</x:v>
      </x:c>
      <x:c r="G1004" s="23" t="n">
        <x:v>303.43</x:v>
      </x:c>
      <x:c r="H1004" s="23" t="n">
        <x:v>0.03333333333333333</x:v>
      </x:c>
      <x:c r="I1004" s="23" t="n">
        <x:v>0.005887708333333333</x:v>
      </x:c>
      <x:c r="J1004" s="23" t="n">
        <x:v>255.29999999999998</x:v>
      </x:c>
      <x:c r="K1004" s="23" t="n">
        <x:v>54.307500000000005</x:v>
      </x:c>
    </x:row>
    <x:row r="1005" ht="22" customHeight="1">
      <x:c r="A1005" s="4" t="d">
        <x:v>2026-09-26T00:00:00.000Z</x:v>
      </x:c>
      <x:c r="B1005" s="1" t="str">
        <x:v>2026-09</x:v>
      </x:c>
      <x:c r="C1005" s="1" t="n">
        <x:v>24</x:v>
      </x:c>
      <x:c r="D1005" s="23" t="n">
        <x:v>3601.65</x:v>
      </x:c>
      <x:c r="E1005" s="13" t="n">
        <x:v>0</x:v>
      </x:c>
      <x:c r="F1005" s="23" t="n">
        <x:v>3.3</x:v>
      </x:c>
      <x:c r="G1005" s="23" t="n">
        <x:v>236.79</x:v>
      </x:c>
      <x:c r="H1005" s="23" t="n">
        <x:v>0.03333333333333333</x:v>
      </x:c>
      <x:c r="I1005" s="23" t="n">
        <x:v>0.005002291666666667</x:v>
      </x:c>
      <x:c r="J1005" s="23" t="n">
        <x:v>221.5025</x:v>
      </x:c>
      <x:c r="K1005" s="23" t="n">
        <x:v>21.07</x:v>
      </x:c>
    </x:row>
    <x:row r="1006" ht="22" customHeight="1">
      <x:c r="A1006" s="4" t="d">
        <x:v>2026-09-27T00:00:00.000Z</x:v>
      </x:c>
      <x:c r="B1006" s="1" t="str">
        <x:v>2026-09</x:v>
      </x:c>
      <x:c r="C1006" s="1" t="n">
        <x:v>24</x:v>
      </x:c>
      <x:c r="D1006" s="23" t="n">
        <x:v>2665.29</x:v>
      </x:c>
      <x:c r="E1006" s="13" t="n">
        <x:v>5</x:v>
      </x:c>
      <x:c r="F1006" s="23" t="n">
        <x:v>-2.49</x:v>
      </x:c>
      <x:c r="G1006" s="23" t="n">
        <x:v>195.75</x:v>
      </x:c>
      <x:c r="H1006" s="23" t="n">
        <x:v>0.03333333333333333</x:v>
      </x:c>
      <x:c r="I1006" s="23" t="n">
        <x:v>0.0037017916666666666</x:v>
      </x:c>
      <x:c r="J1006" s="23" t="n">
        <x:v>181.3925</x:v>
      </x:c>
      <x:c r="K1006" s="23" t="n">
        <x:v>-1.3375000000000001</x:v>
      </x:c>
    </x:row>
    <x:row r="1007" ht="22" customHeight="1">
      <x:c r="A1007" s="4" t="d">
        <x:v>2026-09-28T00:00:00.000Z</x:v>
      </x:c>
      <x:c r="B1007" s="1" t="str">
        <x:v>2026-09</x:v>
      </x:c>
      <x:c r="C1007" s="1" t="n">
        <x:v>24</x:v>
      </x:c>
      <x:c r="D1007" s="23" t="n">
        <x:v>4689.52</x:v>
      </x:c>
      <x:c r="E1007" s="13" t="n">
        <x:v>0</x:v>
      </x:c>
      <x:c r="F1007" s="23" t="n">
        <x:v>121.34</x:v>
      </x:c>
      <x:c r="G1007" s="23" t="n">
        <x:v>342.21</x:v>
      </x:c>
      <x:c r="H1007" s="23" t="n">
        <x:v>0.03333333333333333</x:v>
      </x:c>
      <x:c r="I1007" s="23" t="n">
        <x:v>0.006513222222222222</x:v>
      </x:c>
      <x:c r="J1007" s="23" t="n">
        <x:v>289.775</x:v>
      </x:c>
      <x:c r="K1007" s="23" t="n">
        <x:v>134.12</x:v>
      </x:c>
    </x:row>
    <x:row r="1008" ht="22" customHeight="1">
      <x:c r="A1008" s="4" t="d">
        <x:v>2026-09-29T00:00:00.000Z</x:v>
      </x:c>
      <x:c r="B1008" s="1" t="str">
        <x:v>2026-09</x:v>
      </x:c>
      <x:c r="C1008" s="1" t="n">
        <x:v>24</x:v>
      </x:c>
      <x:c r="D1008" s="23" t="n">
        <x:v>3979.9199999999996</x:v>
      </x:c>
      <x:c r="E1008" s="13" t="n">
        <x:v>0</x:v>
      </x:c>
      <x:c r="F1008" s="23" t="n">
        <x:v>72.44</x:v>
      </x:c>
      <x:c r="G1008" s="23" t="n">
        <x:v>230.8</x:v>
      </x:c>
      <x:c r="H1008" s="23" t="n">
        <x:v>0.03333333333333333</x:v>
      </x:c>
      <x:c r="I1008" s="23" t="n">
        <x:v>0.005527666666666667</x:v>
      </x:c>
      <x:c r="J1008" s="23" t="n">
        <x:v>208.10750000000002</x:v>
      </x:c>
      <x:c r="K1008" s="23" t="n">
        <x:v>88.6725</x:v>
      </x:c>
    </x:row>
    <x:row r="1009" ht="22" customHeight="1">
      <x:c r="A1009" s="4" t="d">
        <x:v>2026-09-30T00:00:00.000Z</x:v>
      </x:c>
      <x:c r="B1009" s="1" t="str">
        <x:v>2026-09</x:v>
      </x:c>
      <x:c r="C1009" s="1" t="n">
        <x:v>24</x:v>
      </x:c>
      <x:c r="D1009" s="23" t="n">
        <x:v>3377.96</x:v>
      </x:c>
      <x:c r="E1009" s="13" t="n">
        <x:v>0</x:v>
      </x:c>
      <x:c r="F1009" s="23" t="n">
        <x:v>20</x:v>
      </x:c>
      <x:c r="G1009" s="23" t="n">
        <x:v>249.74</x:v>
      </x:c>
      <x:c r="H1009" s="23" t="n">
        <x:v>0.03333333333333333</x:v>
      </x:c>
      <x:c r="I1009" s="23" t="n">
        <x:v>0.004691611111111112</x:v>
      </x:c>
      <x:c r="J1009" s="23" t="n">
        <x:v>229.8225</x:v>
      </x:c>
      <x:c r="K1009" s="23" t="n">
        <x:v>45.459999999999994</x:v>
      </x:c>
    </x:row>
    <x:row r="1010" ht="22" customHeight="1">
      <x:c r="A1010" s="4" t="d">
        <x:v>2026-10-01T00:00:00.000Z</x:v>
      </x:c>
      <x:c r="B1010" s="1" t="str">
        <x:v>2026-10</x:v>
      </x:c>
      <x:c r="C1010" s="1" t="n">
        <x:v>24</x:v>
      </x:c>
      <x:c r="D1010" s="23" t="n">
        <x:v>4684.3099999999995</x:v>
      </x:c>
      <x:c r="E1010" s="13" t="n">
        <x:v>0</x:v>
      </x:c>
      <x:c r="F1010" s="23" t="n">
        <x:v>150.34</x:v>
      </x:c>
      <x:c r="G1010" s="23" t="n">
        <x:v>300.54</x:v>
      </x:c>
      <x:c r="H1010" s="23" t="n">
        <x:v>0.03221476510067114</x:v>
      </x:c>
      <x:c r="I1010" s="23" t="n">
        <x:v>0.0062876644295302014</x:v>
      </x:c>
      <x:c r="J1010" s="23" t="n">
        <x:v>264.79</x:v>
      </x:c>
      <x:c r="K1010" s="23" t="n">
        <x:v>154.31</x:v>
      </x:c>
    </x:row>
    <x:row r="1011" ht="22" customHeight="1">
      <x:c r="A1011" s="4" t="d">
        <x:v>2026-10-02T00:00:00.000Z</x:v>
      </x:c>
      <x:c r="B1011" s="1" t="str">
        <x:v>2026-10</x:v>
      </x:c>
      <x:c r="C1011" s="1" t="n">
        <x:v>24</x:v>
      </x:c>
      <x:c r="D1011" s="23" t="n">
        <x:v>4812.08</x:v>
      </x:c>
      <x:c r="E1011" s="13" t="n">
        <x:v>0</x:v>
      </x:c>
      <x:c r="F1011" s="23" t="n">
        <x:v>140.86</x:v>
      </x:c>
      <x:c r="G1011" s="23" t="n">
        <x:v>319.81</x:v>
      </x:c>
      <x:c r="H1011" s="23" t="n">
        <x:v>0.03221476510067114</x:v>
      </x:c>
      <x:c r="I1011" s="23" t="n">
        <x:v>0.006459167785234899</x:v>
      </x:c>
      <x:c r="J1011" s="23" t="n">
        <x:v>271.11</x:v>
      </x:c>
      <x:c r="K1011" s="23" t="n">
        <x:v>146.47</x:v>
      </x:c>
    </x:row>
    <x:row r="1012" ht="22" customHeight="1">
      <x:c r="A1012" s="4" t="d">
        <x:v>2026-10-03T00:00:00.000Z</x:v>
      </x:c>
      <x:c r="B1012" s="1" t="str">
        <x:v>2026-10</x:v>
      </x:c>
      <x:c r="C1012" s="1" t="n">
        <x:v>24</x:v>
      </x:c>
      <x:c r="D1012" s="23" t="n">
        <x:v>4056.1800000000003</x:v>
      </x:c>
      <x:c r="E1012" s="13" t="n">
        <x:v>0</x:v>
      </x:c>
      <x:c r="F1012" s="23" t="n">
        <x:v>56.71</x:v>
      </x:c>
      <x:c r="G1012" s="23" t="n">
        <x:v>237.11</x:v>
      </x:c>
      <x:c r="H1012" s="23" t="n">
        <x:v>0.03221476510067114</x:v>
      </x:c>
      <x:c r="I1012" s="23" t="n">
        <x:v>0.005444536912751678</x:v>
      </x:c>
      <x:c r="J1012" s="23" t="n">
        <x:v>225.8</x:v>
      </x:c>
      <x:c r="K1012" s="23" t="n">
        <x:v>81.305</x:v>
      </x:c>
    </x:row>
    <x:row r="1013" ht="22" customHeight="1">
      <x:c r="A1013" s="4" t="d">
        <x:v>2026-10-04T00:00:00.000Z</x:v>
      </x:c>
      <x:c r="B1013" s="1" t="str">
        <x:v>2026-10</x:v>
      </x:c>
      <x:c r="C1013" s="1" t="n">
        <x:v>24</x:v>
      </x:c>
      <x:c r="D1013" s="23" t="n">
        <x:v>4038.85</x:v>
      </x:c>
      <x:c r="E1013" s="13" t="n">
        <x:v>0</x:v>
      </x:c>
      <x:c r="F1013" s="23" t="n">
        <x:v>50.19</x:v>
      </x:c>
      <x:c r="G1013" s="23" t="n">
        <x:v>238.71</x:v>
      </x:c>
      <x:c r="H1013" s="23" t="n">
        <x:v>0.03221476510067114</x:v>
      </x:c>
      <x:c r="I1013" s="23" t="n">
        <x:v>0.005421275167785234</x:v>
      </x:c>
      <x:c r="J1013" s="23" t="n">
        <x:v>227.405</x:v>
      </x:c>
      <x:c r="K1013" s="23" t="n">
        <x:v>68.2325</x:v>
      </x:c>
    </x:row>
    <x:row r="1014" ht="22" customHeight="1">
      <x:c r="A1014" s="4" t="d">
        <x:v>2026-10-05T00:00:00.000Z</x:v>
      </x:c>
      <x:c r="B1014" s="1" t="str">
        <x:v>2026-10</x:v>
      </x:c>
      <x:c r="C1014" s="1" t="n">
        <x:v>24</x:v>
      </x:c>
      <x:c r="D1014" s="23" t="n">
        <x:v>3758.99</x:v>
      </x:c>
      <x:c r="E1014" s="13" t="n">
        <x:v>0</x:v>
      </x:c>
      <x:c r="F1014" s="23" t="n">
        <x:v>6.71</x:v>
      </x:c>
      <x:c r="G1014" s="23" t="n">
        <x:v>252.05</x:v>
      </x:c>
      <x:c r="H1014" s="23" t="n">
        <x:v>0.03221476510067114</x:v>
      </x:c>
      <x:c r="I1014" s="23" t="n">
        <x:v>0.005045624161073826</x:v>
      </x:c>
      <x:c r="J1014" s="23" t="n">
        <x:v>224.7</x:v>
      </x:c>
      <x:c r="K1014" s="23" t="n">
        <x:v>43.2375</x:v>
      </x:c>
    </x:row>
    <x:row r="1015" ht="22" customHeight="1">
      <x:c r="A1015" s="4" t="d">
        <x:v>2026-10-06T00:00:00.000Z</x:v>
      </x:c>
      <x:c r="B1015" s="1" t="str">
        <x:v>2026-10</x:v>
      </x:c>
      <x:c r="C1015" s="1" t="n">
        <x:v>24</x:v>
      </x:c>
      <x:c r="D1015" s="23" t="n">
        <x:v>4840.82</x:v>
      </x:c>
      <x:c r="E1015" s="13" t="n">
        <x:v>0</x:v>
      </x:c>
      <x:c r="F1015" s="23" t="n">
        <x:v>127.02</x:v>
      </x:c>
      <x:c r="G1015" s="23" t="n">
        <x:v>382.32</x:v>
      </x:c>
      <x:c r="H1015" s="23" t="n">
        <x:v>0.03221476510067114</x:v>
      </x:c>
      <x:c r="I1015" s="23" t="n">
        <x:v>0.006497744966442952</x:v>
      </x:c>
      <x:c r="J1015" s="23" t="n">
        <x:v>316.7825</x:v>
      </x:c>
      <x:c r="K1015" s="23" t="n">
        <x:v>134.5625</x:v>
      </x:c>
    </x:row>
    <x:row r="1016" ht="22" customHeight="1">
      <x:c r="A1016" s="4" t="d">
        <x:v>2026-10-07T00:00:00.000Z</x:v>
      </x:c>
      <x:c r="B1016" s="1" t="str">
        <x:v>2026-10</x:v>
      </x:c>
      <x:c r="C1016" s="1" t="n">
        <x:v>24</x:v>
      </x:c>
      <x:c r="D1016" s="23" t="n">
        <x:v>4608.68</x:v>
      </x:c>
      <x:c r="E1016" s="13" t="n">
        <x:v>0</x:v>
      </x:c>
      <x:c r="F1016" s="23" t="n">
        <x:v>123.89</x:v>
      </x:c>
      <x:c r="G1016" s="23" t="n">
        <x:v>271.97</x:v>
      </x:c>
      <x:c r="H1016" s="23" t="n">
        <x:v>0.03221476510067114</x:v>
      </x:c>
      <x:c r="I1016" s="23" t="n">
        <x:v>0.0061861476510067116</x:v>
      </x:c>
      <x:c r="J1016" s="23" t="n">
        <x:v>218.0025</x:v>
      </x:c>
      <x:c r="K1016" s="23" t="n">
        <x:v>134.745</x:v>
      </x:c>
    </x:row>
    <x:row r="1017" ht="22" customHeight="1">
      <x:c r="A1017" s="4" t="d">
        <x:v>2026-10-08T00:00:00.000Z</x:v>
      </x:c>
      <x:c r="B1017" s="1" t="str">
        <x:v>2026-10</x:v>
      </x:c>
      <x:c r="C1017" s="1" t="n">
        <x:v>24</x:v>
      </x:c>
      <x:c r="D1017" s="23" t="n">
        <x:v>3344.3399999999997</x:v>
      </x:c>
      <x:c r="E1017" s="13" t="n">
        <x:v>0</x:v>
      </x:c>
      <x:c r="F1017" s="23" t="n">
        <x:v>100.2</x:v>
      </x:c>
      <x:c r="G1017" s="23" t="n">
        <x:v>193.33</x:v>
      </x:c>
      <x:c r="H1017" s="23" t="n">
        <x:v>0.03221476510067114</x:v>
      </x:c>
      <x:c r="I1017" s="23" t="n">
        <x:v>0.004489046979865772</x:v>
      </x:c>
      <x:c r="J1017" s="23" t="n">
        <x:v>160.0725</x:v>
      </x:c>
      <x:c r="K1017" s="23" t="n">
        <x:v>106.30749999999999</x:v>
      </x:c>
    </x:row>
    <x:row r="1018" ht="22" customHeight="1">
      <x:c r="A1018" s="4" t="d">
        <x:v>2026-10-09T00:00:00.000Z</x:v>
      </x:c>
      <x:c r="B1018" s="1" t="str">
        <x:v>2026-10</x:v>
      </x:c>
      <x:c r="C1018" s="1" t="n">
        <x:v>24</x:v>
      </x:c>
      <x:c r="D1018" s="23" t="n">
        <x:v>1885.8600000000001</x:v>
      </x:c>
      <x:c r="E1018" s="13" t="n">
        <x:v>0</x:v>
      </x:c>
      <x:c r="F1018" s="23" t="n">
        <x:v>3.78</x:v>
      </x:c>
      <x:c r="G1018" s="23" t="n">
        <x:v>148.06</x:v>
      </x:c>
      <x:c r="H1018" s="23" t="n">
        <x:v>0.03221476510067114</x:v>
      </x:c>
      <x:c r="I1018" s="23" t="n">
        <x:v>0.0025313557046979865</x:v>
      </x:c>
      <x:c r="J1018" s="23" t="n">
        <x:v>99.505</x:v>
      </x:c>
      <x:c r="K1018" s="23" t="n">
        <x:v>10.530000000000001</x:v>
      </x:c>
    </x:row>
    <x:row r="1019" ht="22" customHeight="1">
      <x:c r="A1019" s="4" t="d">
        <x:v>2026-10-11T00:00:00.000Z</x:v>
      </x:c>
      <x:c r="B1019" s="1" t="str">
        <x:v>2026-10</x:v>
      </x:c>
      <x:c r="C1019" s="1" t="n">
        <x:v>24</x:v>
      </x:c>
      <x:c r="D1019" s="23" t="n">
        <x:v>2935.5200000000004</x:v>
      </x:c>
      <x:c r="E1019" s="13" t="n">
        <x:v>0</x:v>
      </x:c>
      <x:c r="F1019" s="23" t="n">
        <x:v>15.4</x:v>
      </x:c>
      <x:c r="G1019" s="23" t="n">
        <x:v>234.79</x:v>
      </x:c>
      <x:c r="H1019" s="23" t="n">
        <x:v>0.03221476510067114</x:v>
      </x:c>
      <x:c r="I1019" s="23" t="n">
        <x:v>0.003940295302013423</x:v>
      </x:c>
      <x:c r="J1019" s="23" t="n">
        <x:v>226.6125</x:v>
      </x:c>
      <x:c r="K1019" s="23" t="n">
        <x:v>25.185000000000002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021c826818a84f88"/>
  </x:tableParts>
</x:worksheet>
</file>