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:\基于地震动强度随机场的地震损失评估方法应用：以同济校园为例\Data\建筑基本信息\"/>
    </mc:Choice>
  </mc:AlternateContent>
  <xr:revisionPtr revIDLastSave="0" documentId="13_ncr:1_{01A8C466-31C9-4595-BA3E-6EE4EEDE1D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MP_Q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8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<sst xmlns="http://schemas.openxmlformats.org/spreadsheetml/2006/main" count="18" uniqueCount="12">
  <si>
    <t>层数</t>
    <phoneticPr fontId="1" type="noConversion"/>
  </si>
  <si>
    <t>建筑各层的平面面积 (m2) (如果一样就直接写一个数)</t>
    <phoneticPr fontId="1" type="noConversion"/>
  </si>
  <si>
    <t>镂空区</t>
    <phoneticPr fontId="1" type="noConversion"/>
  </si>
  <si>
    <t>m2</t>
    <phoneticPr fontId="1" type="noConversion"/>
  </si>
  <si>
    <t>代表设备层</t>
    <phoneticPr fontId="1" type="noConversion"/>
  </si>
  <si>
    <t>设备层取1312.2</t>
    <phoneticPr fontId="1" type="noConversion"/>
  </si>
  <si>
    <t>设备层取1837.08</t>
    <phoneticPr fontId="1" type="noConversion"/>
  </si>
  <si>
    <t>注：21层则将设备层视为一层</t>
    <phoneticPr fontId="1" type="noConversion"/>
  </si>
  <si>
    <t>楼层层数</t>
    <phoneticPr fontId="1" type="noConversion"/>
  </si>
  <si>
    <t>T1</t>
  </si>
  <si>
    <t>T2</t>
  </si>
  <si>
    <t>[1312.2, 1312.2, 1312.2, 1312.2, 1312.2, 1837.08, 1312.2, 1312.2, 1837.08, 1312.2, 1312.2, 1837.08, 1312.2, 1312.2, 1837.08, 1312.2, 1312.2, 1837.08, 1312.2, 1312.2, 1312.2]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</si>
</sst>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/>
    <xf numFmtId="0" fontId="5" fillId="0" borderId="0" xfId="0" applyFont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5</xdr:row>
      <xdr:rowOff>107950</xdr:rowOff>
    </xdr:from>
    <xdr:to>
      <xdr:col>28</xdr:col>
      <xdr:colOff>538057</xdr:colOff>
      <xdr:row>48</xdr:row>
      <xdr:rowOff>157788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1D6846-4A5C-D183-90E1-B11415F84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3900" y="996950"/>
          <a:ext cx="13542857" cy="7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2" sqref="B2"/>
    </sheetView>
  </sheetViews>
  <sheetFormatPr defaultColWidth="9" defaultRowHeight="14.25" x14ac:dyDescent="0.2"/>
  <cols>
    <col min="1" max="1" width="13.625" style="1" customWidth="1"/>
    <col min="2" max="2" width="48.5" style="1" customWidth="1"/>
    <col min="3" max="3" width="7.125" style="1" customWidth="1"/>
    <col min="4" max="4" width="11" style="1" customWidth="1"/>
    <col min="5" max="5" width="14" style="1" bestFit="1" customWidth="1"/>
    <col min="6" max="16384" width="9" style="1"/>
  </cols>
  <sheetData>
    <row r="1" spans="1:9" ht="15" x14ac:dyDescent="0.25">
      <c r="A1" s="1" t="s">
        <v>0</v>
      </c>
      <c r="B1" s="1" t="s">
        <v>1</v>
      </c>
      <c r="C1" s="8" t="s">
        <v>9</v>
      </c>
      <c r="D1" s="8" t="s">
        <v>10</v>
      </c>
    </row>
    <row r="2" spans="1:9" ht="15" x14ac:dyDescent="0.25">
      <c r="A2" s="1">
        <v>21</v>
      </c>
      <c r="B2" s="1" t="s">
        <v>11</v>
      </c>
      <c r="C2" s="9">
        <v>4.3190999999999997</v>
      </c>
      <c r="D2" s="9">
        <v>4.0907999999999998</v>
      </c>
    </row>
    <row r="5" spans="1:9" x14ac:dyDescent="0.2">
      <c r="A5" s="1" t="s">
        <v>7</v>
      </c>
    </row>
    <row r="7" spans="1:9" x14ac:dyDescent="0.2">
      <c r="B7" s="1" t="s">
        <v>8</v>
      </c>
      <c r="E7" s="1" t="s">
        <v>2</v>
      </c>
      <c r="F7" s="1" t="s">
        <v>2</v>
      </c>
      <c r="G7" s="1" t="s">
        <v>3</v>
      </c>
    </row>
    <row r="8" spans="1:9" s="3" customFormat="1" x14ac:dyDescent="0.2">
      <c r="A8" s="1">
        <v>1</v>
      </c>
      <c r="B8" s="1">
        <v>1</v>
      </c>
      <c r="C8" s="1">
        <v>48600</v>
      </c>
      <c r="D8" s="1">
        <v>48600</v>
      </c>
      <c r="E8" s="1">
        <v>32400</v>
      </c>
      <c r="F8" s="1">
        <v>32400</v>
      </c>
      <c r="G8" s="1">
        <f t="shared" ref="G8:G35" si="0">(C8*D8-E8*F8)/1000^2</f>
        <v>1312.2</v>
      </c>
      <c r="H8" s="1"/>
      <c r="I8" s="1"/>
    </row>
    <row r="9" spans="1:9" s="3" customFormat="1" x14ac:dyDescent="0.2">
      <c r="A9" s="1">
        <v>2</v>
      </c>
      <c r="B9" s="1">
        <v>2</v>
      </c>
      <c r="C9" s="1">
        <v>48600</v>
      </c>
      <c r="D9" s="1">
        <v>48600</v>
      </c>
      <c r="E9" s="1">
        <v>32400</v>
      </c>
      <c r="F9" s="1">
        <v>32400</v>
      </c>
      <c r="G9" s="1">
        <f t="shared" si="0"/>
        <v>1312.2</v>
      </c>
      <c r="H9" s="1"/>
      <c r="I9" s="1"/>
    </row>
    <row r="10" spans="1:9" s="3" customFormat="1" x14ac:dyDescent="0.2">
      <c r="A10" s="4">
        <v>3</v>
      </c>
      <c r="B10" s="4">
        <v>3</v>
      </c>
      <c r="C10" s="1">
        <v>48600</v>
      </c>
      <c r="D10" s="1">
        <v>48600</v>
      </c>
      <c r="E10" s="1">
        <v>32400</v>
      </c>
      <c r="F10" s="1">
        <v>32400</v>
      </c>
      <c r="G10" s="7">
        <f t="shared" si="0"/>
        <v>1312.2</v>
      </c>
      <c r="H10" s="1" t="s">
        <v>5</v>
      </c>
      <c r="I10" s="1"/>
    </row>
    <row r="11" spans="1:9" s="3" customFormat="1" x14ac:dyDescent="0.2">
      <c r="A11" s="4">
        <v>4</v>
      </c>
      <c r="B11" s="4">
        <v>3</v>
      </c>
      <c r="C11" s="1">
        <v>48600</v>
      </c>
      <c r="D11" s="1">
        <v>48600</v>
      </c>
      <c r="E11" s="1">
        <v>32400</v>
      </c>
      <c r="F11" s="1">
        <v>32400</v>
      </c>
      <c r="G11" s="7">
        <f t="shared" si="0"/>
        <v>1312.2</v>
      </c>
      <c r="H11" s="1"/>
      <c r="I11" s="1"/>
    </row>
    <row r="12" spans="1:9" s="3" customFormat="1" x14ac:dyDescent="0.2">
      <c r="A12" s="1">
        <v>5</v>
      </c>
      <c r="B12" s="1">
        <v>4</v>
      </c>
      <c r="C12" s="1">
        <v>48600</v>
      </c>
      <c r="D12" s="1">
        <v>48600</v>
      </c>
      <c r="E12" s="1">
        <v>32400</v>
      </c>
      <c r="F12" s="1">
        <v>32400</v>
      </c>
      <c r="G12" s="1">
        <f t="shared" si="0"/>
        <v>1312.2</v>
      </c>
    </row>
    <row r="13" spans="1:9" s="3" customFormat="1" x14ac:dyDescent="0.2">
      <c r="A13" s="1">
        <v>6</v>
      </c>
      <c r="B13" s="1">
        <v>5</v>
      </c>
      <c r="C13" s="1">
        <v>48600</v>
      </c>
      <c r="D13" s="1">
        <v>48600</v>
      </c>
      <c r="E13" s="1">
        <v>32400</v>
      </c>
      <c r="F13" s="1">
        <v>32400</v>
      </c>
      <c r="G13" s="1">
        <f t="shared" si="0"/>
        <v>1312.2</v>
      </c>
    </row>
    <row r="14" spans="1:9" s="3" customFormat="1" x14ac:dyDescent="0.2">
      <c r="A14" s="4">
        <v>7</v>
      </c>
      <c r="B14" s="4">
        <v>6</v>
      </c>
      <c r="C14" s="1">
        <v>48600</v>
      </c>
      <c r="D14" s="1">
        <v>48600</v>
      </c>
      <c r="E14" s="1">
        <v>16200</v>
      </c>
      <c r="F14" s="1">
        <v>32400</v>
      </c>
      <c r="G14" s="7">
        <f t="shared" si="0"/>
        <v>1837.08</v>
      </c>
      <c r="H14" s="1" t="s">
        <v>6</v>
      </c>
    </row>
    <row r="15" spans="1:9" s="3" customFormat="1" x14ac:dyDescent="0.2">
      <c r="A15" s="4">
        <v>8</v>
      </c>
      <c r="B15" s="5">
        <v>6</v>
      </c>
      <c r="C15" s="1">
        <v>48600</v>
      </c>
      <c r="D15" s="1">
        <v>48600</v>
      </c>
      <c r="E15" s="1">
        <v>32400</v>
      </c>
      <c r="F15" s="1">
        <v>32400</v>
      </c>
      <c r="G15" s="7">
        <f t="shared" si="0"/>
        <v>1312.2</v>
      </c>
    </row>
    <row r="16" spans="1:9" s="3" customFormat="1" x14ac:dyDescent="0.2">
      <c r="A16" s="1">
        <v>9</v>
      </c>
      <c r="B16" s="1">
        <v>7</v>
      </c>
      <c r="C16" s="1">
        <v>48600</v>
      </c>
      <c r="D16" s="1">
        <v>48600</v>
      </c>
      <c r="E16" s="1">
        <v>32400</v>
      </c>
      <c r="F16" s="1">
        <v>32400</v>
      </c>
      <c r="G16" s="1">
        <f t="shared" si="0"/>
        <v>1312.2</v>
      </c>
    </row>
    <row r="17" spans="1:9" s="3" customFormat="1" x14ac:dyDescent="0.2">
      <c r="A17" s="1">
        <v>10</v>
      </c>
      <c r="B17" s="1">
        <v>8</v>
      </c>
      <c r="C17" s="1">
        <v>48600</v>
      </c>
      <c r="D17" s="1">
        <v>48600</v>
      </c>
      <c r="E17" s="1">
        <v>32400</v>
      </c>
      <c r="F17" s="1">
        <v>32400</v>
      </c>
      <c r="G17" s="1">
        <f t="shared" si="0"/>
        <v>1312.2</v>
      </c>
    </row>
    <row r="18" spans="1:9" s="3" customFormat="1" x14ac:dyDescent="0.2">
      <c r="A18" s="4">
        <v>11</v>
      </c>
      <c r="B18" s="4">
        <v>9</v>
      </c>
      <c r="C18" s="1">
        <v>48600</v>
      </c>
      <c r="D18" s="1">
        <v>48600</v>
      </c>
      <c r="E18" s="1">
        <v>16200</v>
      </c>
      <c r="F18" s="1">
        <v>32400</v>
      </c>
      <c r="G18" s="7">
        <f t="shared" si="0"/>
        <v>1837.08</v>
      </c>
      <c r="H18" s="1" t="s">
        <v>6</v>
      </c>
    </row>
    <row r="19" spans="1:9" s="3" customFormat="1" x14ac:dyDescent="0.2">
      <c r="A19" s="4">
        <v>12</v>
      </c>
      <c r="B19" s="5">
        <v>9</v>
      </c>
      <c r="C19" s="1">
        <v>48600</v>
      </c>
      <c r="D19" s="1">
        <v>48600</v>
      </c>
      <c r="E19" s="1">
        <v>32400</v>
      </c>
      <c r="F19" s="1">
        <v>32400</v>
      </c>
      <c r="G19" s="7">
        <f t="shared" si="0"/>
        <v>1312.2</v>
      </c>
    </row>
    <row r="20" spans="1:9" x14ac:dyDescent="0.2">
      <c r="A20" s="1">
        <v>13</v>
      </c>
      <c r="B20" s="2">
        <v>10</v>
      </c>
      <c r="C20" s="1">
        <v>48600</v>
      </c>
      <c r="D20" s="1">
        <v>48600</v>
      </c>
      <c r="E20" s="1">
        <v>32400</v>
      </c>
      <c r="F20" s="1">
        <v>32400</v>
      </c>
      <c r="G20" s="1">
        <f t="shared" si="0"/>
        <v>1312.2</v>
      </c>
      <c r="H20" s="3"/>
      <c r="I20" s="3"/>
    </row>
    <row r="21" spans="1:9" x14ac:dyDescent="0.2">
      <c r="A21" s="1">
        <v>14</v>
      </c>
      <c r="B21" s="2">
        <v>11</v>
      </c>
      <c r="C21" s="1">
        <v>48600</v>
      </c>
      <c r="D21" s="1">
        <v>48600</v>
      </c>
      <c r="E21" s="1">
        <v>32400</v>
      </c>
      <c r="F21" s="1">
        <v>32400</v>
      </c>
      <c r="G21" s="1">
        <f t="shared" si="0"/>
        <v>1312.2</v>
      </c>
      <c r="H21" s="3"/>
      <c r="I21" s="3"/>
    </row>
    <row r="22" spans="1:9" x14ac:dyDescent="0.2">
      <c r="A22" s="4">
        <v>15</v>
      </c>
      <c r="B22" s="6">
        <v>12</v>
      </c>
      <c r="C22" s="1">
        <v>48600</v>
      </c>
      <c r="D22" s="1">
        <v>48600</v>
      </c>
      <c r="E22" s="1">
        <v>16200</v>
      </c>
      <c r="F22" s="1">
        <v>32400</v>
      </c>
      <c r="G22" s="7">
        <f t="shared" si="0"/>
        <v>1837.08</v>
      </c>
      <c r="H22" s="1" t="s">
        <v>6</v>
      </c>
      <c r="I22" s="3"/>
    </row>
    <row r="23" spans="1:9" x14ac:dyDescent="0.2">
      <c r="A23" s="4">
        <v>16</v>
      </c>
      <c r="B23" s="5">
        <v>12</v>
      </c>
      <c r="C23" s="1">
        <v>48600</v>
      </c>
      <c r="D23" s="1">
        <v>48600</v>
      </c>
      <c r="E23" s="1">
        <v>32400</v>
      </c>
      <c r="F23" s="1">
        <v>32400</v>
      </c>
      <c r="G23" s="7">
        <f t="shared" si="0"/>
        <v>1312.2</v>
      </c>
      <c r="H23" s="3"/>
      <c r="I23" s="3"/>
    </row>
    <row r="24" spans="1:9" x14ac:dyDescent="0.2">
      <c r="A24" s="1">
        <v>17</v>
      </c>
      <c r="B24" s="1">
        <v>13</v>
      </c>
      <c r="C24" s="1">
        <v>48600</v>
      </c>
      <c r="D24" s="1">
        <v>48600</v>
      </c>
      <c r="E24" s="1">
        <v>32400</v>
      </c>
      <c r="F24" s="1">
        <v>32400</v>
      </c>
      <c r="G24" s="1">
        <f t="shared" si="0"/>
        <v>1312.2</v>
      </c>
    </row>
    <row r="25" spans="1:9" x14ac:dyDescent="0.2">
      <c r="A25" s="1">
        <v>18</v>
      </c>
      <c r="B25" s="1">
        <v>14</v>
      </c>
      <c r="C25" s="1">
        <v>48600</v>
      </c>
      <c r="D25" s="1">
        <v>48600</v>
      </c>
      <c r="E25" s="1">
        <v>32400</v>
      </c>
      <c r="F25" s="1">
        <v>32400</v>
      </c>
      <c r="G25" s="1">
        <f t="shared" si="0"/>
        <v>1312.2</v>
      </c>
    </row>
    <row r="26" spans="1:9" x14ac:dyDescent="0.2">
      <c r="A26" s="4">
        <v>19</v>
      </c>
      <c r="B26" s="4">
        <v>15</v>
      </c>
      <c r="C26" s="1">
        <v>48600</v>
      </c>
      <c r="D26" s="1">
        <v>48600</v>
      </c>
      <c r="E26" s="1">
        <v>16200</v>
      </c>
      <c r="F26" s="1">
        <v>32400</v>
      </c>
      <c r="G26" s="7">
        <f t="shared" si="0"/>
        <v>1837.08</v>
      </c>
      <c r="H26" s="1" t="s">
        <v>6</v>
      </c>
      <c r="I26" s="3"/>
    </row>
    <row r="27" spans="1:9" x14ac:dyDescent="0.2">
      <c r="A27" s="4">
        <v>20</v>
      </c>
      <c r="B27" s="4">
        <v>15</v>
      </c>
      <c r="C27" s="1">
        <v>48600</v>
      </c>
      <c r="D27" s="1">
        <v>48600</v>
      </c>
      <c r="E27" s="1">
        <v>32400</v>
      </c>
      <c r="F27" s="1">
        <v>32400</v>
      </c>
      <c r="G27" s="7">
        <f t="shared" si="0"/>
        <v>1312.2</v>
      </c>
    </row>
    <row r="28" spans="1:9" x14ac:dyDescent="0.2">
      <c r="A28" s="1">
        <v>21</v>
      </c>
      <c r="B28" s="1">
        <v>16</v>
      </c>
      <c r="C28" s="1">
        <v>48600</v>
      </c>
      <c r="D28" s="1">
        <v>48600</v>
      </c>
      <c r="E28" s="1">
        <v>32400</v>
      </c>
      <c r="F28" s="1">
        <v>32400</v>
      </c>
      <c r="G28" s="1">
        <f t="shared" si="0"/>
        <v>1312.2</v>
      </c>
    </row>
    <row r="29" spans="1:9" x14ac:dyDescent="0.2">
      <c r="A29" s="1">
        <v>22</v>
      </c>
      <c r="B29" s="1">
        <v>17</v>
      </c>
      <c r="C29" s="1">
        <v>48600</v>
      </c>
      <c r="D29" s="1">
        <v>48600</v>
      </c>
      <c r="E29" s="1">
        <v>32400</v>
      </c>
      <c r="F29" s="1">
        <v>32400</v>
      </c>
      <c r="G29" s="1">
        <f t="shared" si="0"/>
        <v>1312.2</v>
      </c>
    </row>
    <row r="30" spans="1:9" x14ac:dyDescent="0.2">
      <c r="A30" s="4">
        <v>23</v>
      </c>
      <c r="B30" s="4">
        <v>18</v>
      </c>
      <c r="C30" s="1">
        <v>48600</v>
      </c>
      <c r="D30" s="1">
        <v>48600</v>
      </c>
      <c r="E30" s="1">
        <v>16200</v>
      </c>
      <c r="F30" s="1">
        <v>32400</v>
      </c>
      <c r="G30" s="7">
        <f>(C30*D30-E30*F30)/1000^2</f>
        <v>1837.08</v>
      </c>
      <c r="H30" s="1" t="s">
        <v>6</v>
      </c>
      <c r="I30" s="3"/>
    </row>
    <row r="31" spans="1:9" x14ac:dyDescent="0.2">
      <c r="A31" s="4">
        <v>24</v>
      </c>
      <c r="B31" s="4">
        <v>18</v>
      </c>
      <c r="C31" s="1">
        <v>48600</v>
      </c>
      <c r="D31" s="1">
        <v>48600</v>
      </c>
      <c r="E31" s="1">
        <v>32400</v>
      </c>
      <c r="F31" s="1">
        <v>32400</v>
      </c>
      <c r="G31" s="7">
        <f t="shared" si="0"/>
        <v>1312.2</v>
      </c>
    </row>
    <row r="32" spans="1:9" x14ac:dyDescent="0.2">
      <c r="A32" s="1">
        <v>25</v>
      </c>
      <c r="B32" s="1">
        <v>19</v>
      </c>
      <c r="C32" s="1">
        <v>48600</v>
      </c>
      <c r="D32" s="1">
        <v>48600</v>
      </c>
      <c r="E32" s="1">
        <v>32400</v>
      </c>
      <c r="F32" s="1">
        <v>32400</v>
      </c>
      <c r="G32" s="1">
        <f t="shared" si="0"/>
        <v>1312.2</v>
      </c>
    </row>
    <row r="33" spans="1:9" x14ac:dyDescent="0.2">
      <c r="A33" s="1">
        <v>26</v>
      </c>
      <c r="B33" s="1">
        <v>20</v>
      </c>
      <c r="C33" s="1">
        <v>48600</v>
      </c>
      <c r="D33" s="1">
        <v>48600</v>
      </c>
      <c r="E33" s="1">
        <v>32400</v>
      </c>
      <c r="F33" s="1">
        <v>32400</v>
      </c>
      <c r="G33" s="1">
        <f t="shared" si="0"/>
        <v>1312.2</v>
      </c>
    </row>
    <row r="34" spans="1:9" x14ac:dyDescent="0.2">
      <c r="A34" s="4">
        <v>27</v>
      </c>
      <c r="B34" s="4">
        <v>21</v>
      </c>
      <c r="C34" s="1">
        <v>48600</v>
      </c>
      <c r="D34" s="1">
        <v>48600</v>
      </c>
      <c r="E34" s="1">
        <v>32400</v>
      </c>
      <c r="F34" s="1">
        <v>32400</v>
      </c>
      <c r="G34" s="7">
        <f t="shared" si="0"/>
        <v>1312.2</v>
      </c>
      <c r="H34" s="1" t="s">
        <v>5</v>
      </c>
      <c r="I34" s="3"/>
    </row>
    <row r="35" spans="1:9" x14ac:dyDescent="0.2">
      <c r="A35" s="4">
        <v>28</v>
      </c>
      <c r="B35" s="4">
        <v>21</v>
      </c>
      <c r="C35" s="1">
        <v>48600</v>
      </c>
      <c r="D35" s="1">
        <v>48600</v>
      </c>
      <c r="E35" s="1">
        <v>32400</v>
      </c>
      <c r="F35" s="1">
        <v>32400</v>
      </c>
      <c r="G35" s="7">
        <f t="shared" si="0"/>
        <v>1312.2</v>
      </c>
    </row>
    <row r="37" spans="1:9" x14ac:dyDescent="0.2">
      <c r="A37" s="4"/>
      <c r="B37" s="1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CMP_QNT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You</dc:creator>
  <cp:lastModifiedBy>Tian You</cp:lastModifiedBy>
  <dcterms:created xsi:type="dcterms:W3CDTF">2015-06-05T18:19:34Z</dcterms:created>
  <dcterms:modified xsi:type="dcterms:W3CDTF">2024-08-23T08:34:47Z</dcterms:modified>
</cp:coreProperties>
</file>