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оадмап Ганта (Финальный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<sst xmlns="http://schemas.openxmlformats.org/spreadsheetml/2006/main" count="59" uniqueCount="40">
  <si>
    <t xml:space="preserve">ГАНТ-РОАДМАП: АВТОМАТИЧЕСКИЙ ГРАФИК</t>
  </si>
  <si>
    <t xml:space="preserve">Март 2026</t>
  </si>
  <si>
    <t xml:space="preserve">Апрель 2026</t>
  </si>
  <si>
    <t xml:space="preserve">Май 2026</t>
  </si>
  <si>
    <t xml:space="preserve">Июнь 2026</t>
  </si>
  <si>
    <t xml:space="preserve">ID</t>
  </si>
  <si>
    <t xml:space="preserve">Этап / Категория</t>
  </si>
  <si>
    <t xml:space="preserve">Название задачи</t>
  </si>
  <si>
    <t xml:space="preserve">Начало</t>
  </si>
  <si>
    <t xml:space="preserve">Окончание</t>
  </si>
  <si>
    <t xml:space="preserve">Длительность</t>
  </si>
  <si>
    <t xml:space="preserve">1 этап — Пре-продакшн</t>
  </si>
  <si>
    <t xml:space="preserve">Создание концепции игры</t>
  </si>
  <si>
    <t xml:space="preserve">Создание мудборда / концепт-артов</t>
  </si>
  <si>
    <t xml:space="preserve">Создание нарративной структуры</t>
  </si>
  <si>
    <t xml:space="preserve">Написание сценария и реплик</t>
  </si>
  <si>
    <t xml:space="preserve">Проектирование локации</t>
  </si>
  <si>
    <t xml:space="preserve">Проектирование UI/UX</t>
  </si>
  <si>
    <t xml:space="preserve">Создание звуковой концепции</t>
  </si>
  <si>
    <t xml:space="preserve">Создание репозитория GitHub</t>
  </si>
  <si>
    <t xml:space="preserve">2-3 этап — Производство контента</t>
  </si>
  <si>
    <t xml:space="preserve">Создание 3D-моделей окружения</t>
  </si>
  <si>
    <t xml:space="preserve">Доработка сценария</t>
  </si>
  <si>
    <t xml:space="preserve">Подбор эмбиентов и звуковых эффектов</t>
  </si>
  <si>
    <t xml:space="preserve">Создание UI-элементов</t>
  </si>
  <si>
    <t xml:space="preserve">2-3 этап — Разработка (Код)</t>
  </si>
  <si>
    <t xml:space="preserve">Настройка проекта в движке, импорт базовых ассетов</t>
  </si>
  <si>
    <t xml:space="preserve">Грей-боксинг</t>
  </si>
  <si>
    <t xml:space="preserve">Реализация контроллера персонажа</t>
  </si>
  <si>
    <t xml:space="preserve">Реализация систем ритуалов</t>
  </si>
  <si>
    <t xml:space="preserve">Создание инструментов (аудио/субтитры)</t>
  </si>
  <si>
    <t xml:space="preserve">Интеграция нарратива и контента в движок</t>
  </si>
  <si>
    <t xml:space="preserve">4 этап — Тестирование и доработка</t>
  </si>
  <si>
    <t xml:space="preserve">Функциональное и игровое тестирование</t>
  </si>
  <si>
    <t xml:space="preserve">Исправление багов</t>
  </si>
  <si>
    <t xml:space="preserve">Финальная полировка проекта</t>
  </si>
  <si>
    <t xml:space="preserve">5 этап — Релиз</t>
  </si>
  <si>
    <t xml:space="preserve">Финальная сборка стабильного билда</t>
  </si>
  <si>
    <t xml:space="preserve">Подготовка презентации</t>
  </si>
  <si>
    <t xml:space="preserve">Защита проекта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</si>
</sst>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"/>
    <numFmt numFmtId="166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color rgb="FFFFFFFF"/>
      <name val="Segoe UI"/>
      <family val="2"/>
      <charset val="204"/>
    </font>
    <font>
      <b val="true"/>
      <sz val="10"/>
      <color rgb="FFFFFFFF"/>
      <name val="Segoe UI"/>
      <family val="2"/>
      <charset val="204"/>
    </font>
    <font>
      <b val="true"/>
      <sz val="8"/>
      <color rgb="FFFFFFFF"/>
      <name val="Segoe UI"/>
      <family val="2"/>
      <charset val="204"/>
    </font>
    <font>
      <b val="true"/>
      <sz val="10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2F3542"/>
        <bgColor rgb="FF374151"/>
      </patternFill>
    </fill>
    <fill>
      <patternFill patternType="solid">
        <fgColor rgb="FF374151"/>
        <bgColor rgb="FF2F3542"/>
      </patternFill>
    </fill>
    <fill>
      <patternFill patternType="solid">
        <fgColor rgb="FF4B5563"/>
        <bgColor rgb="FF374151"/>
      </patternFill>
    </fill>
    <fill>
      <patternFill patternType="solid">
        <fgColor rgb="FFF1F2F6"/>
        <bgColor rgb="FFFAF9F6"/>
      </patternFill>
    </fill>
    <fill>
      <patternFill patternType="solid">
        <fgColor rgb="FFFAF9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>
          <bgColor rgb="FFD1D8E0"/>
        </patternFill>
      </fill>
    </dxf>
    <dxf>
      <fill>
        <patternFill>
          <bgColor rgb="FFD1D8E0"/>
        </patternFill>
      </fill>
    </dxf>
    <dxf>
      <fill>
        <patternFill>
          <bgColor rgb="FFD1D8E0"/>
        </patternFill>
      </fill>
    </dxf>
    <dxf>
      <fill>
        <patternFill>
          <bgColor rgb="FFD1D8E0"/>
        </patternFill>
      </fill>
    </dxf>
    <dxf>
      <fill>
        <patternFill>
          <bgColor rgb="FFD1D8E0"/>
        </patternFill>
      </fill>
    </dxf>
    <dxf>
      <fill>
        <patternFill>
          <bgColor rgb="FFD1D8E0"/>
        </patternFill>
      </fill>
    </dxf>
    <dxf>
      <fill>
        <patternFill>
          <bgColor rgb="FFD1D8E0"/>
        </patternFill>
      </fill>
    </dxf>
    <dxf>
      <fill>
        <patternFill>
          <bgColor rgb="FFA5B1C2"/>
        </patternFill>
      </fill>
    </dxf>
    <dxf>
      <fill>
        <patternFill>
          <bgColor rgb="FFA5B1C2"/>
        </patternFill>
      </fill>
    </dxf>
    <dxf>
      <fill>
        <patternFill>
          <bgColor rgb="FFA5B1C2"/>
        </patternFill>
      </fill>
    </dxf>
    <dxf>
      <fill>
        <patternFill>
          <bgColor rgb="FFA5B1C2"/>
        </patternFill>
      </fill>
    </dxf>
    <dxf>
      <fill>
        <patternFill>
          <bgColor rgb="FF778CA3"/>
        </patternFill>
      </fill>
    </dxf>
    <dxf>
      <fill>
        <patternFill>
          <bgColor rgb="FF778CA3"/>
        </patternFill>
      </fill>
    </dxf>
    <dxf>
      <fill>
        <patternFill>
          <bgColor rgb="FF778CA3"/>
        </patternFill>
      </fill>
    </dxf>
    <dxf>
      <fill>
        <patternFill>
          <bgColor rgb="FF778CA3"/>
        </patternFill>
      </fill>
    </dxf>
    <dxf>
      <fill>
        <patternFill>
          <bgColor rgb="FF778CA3"/>
        </patternFill>
      </fill>
    </dxf>
    <dxf>
      <fill>
        <patternFill>
          <bgColor rgb="FF778CA3"/>
        </patternFill>
      </fill>
    </dxf>
    <dxf>
      <fill>
        <patternFill>
          <bgColor rgb="FFFFEAA7"/>
        </patternFill>
      </fill>
    </dxf>
    <dxf>
      <fill>
        <patternFill>
          <bgColor rgb="FFFFEAA7"/>
        </patternFill>
      </fill>
    </dxf>
    <dxf>
      <fill>
        <patternFill>
          <bgColor rgb="FFFFEAA7"/>
        </patternFill>
      </fill>
    </dxf>
    <dxf>
      <fill>
        <patternFill>
          <bgColor rgb="FFD6A2E8"/>
        </patternFill>
      </fill>
    </dxf>
    <dxf>
      <fill>
        <patternFill>
          <bgColor rgb="FFD6A2E8"/>
        </patternFill>
      </fill>
    </dxf>
    <dxf>
      <fill>
        <patternFill>
          <bgColor rgb="FFD6A2E8"/>
        </patternFill>
      </fill>
    </dxf>
    <dxf>
      <fill>
        <patternFill>
          <bgColor rgb="FFD1D8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B1C2"/>
      <rgbColor rgb="FF778CA3"/>
      <rgbColor rgb="FF9999FF"/>
      <rgbColor rgb="FF993366"/>
      <rgbColor rgb="FFFAF9F6"/>
      <rgbColor rgb="FFF1F2F6"/>
      <rgbColor rgb="FF660066"/>
      <rgbColor rgb="FFFF8080"/>
      <rgbColor rgb="FF0066CC"/>
      <rgbColor rgb="FFCE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D8E0"/>
      <rgbColor rgb="FFFFEAA7"/>
      <rgbColor rgb="FF99CCFF"/>
      <rgbColor rgb="FFFF99CC"/>
      <rgbColor rgb="FFD6A2E8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2F35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M2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E26" activeCellId="0" sqref="E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6" min="4" style="0" width="13"/>
    <col collapsed="false" customWidth="true" hidden="false" outlineLevel="0" max="117" min="7" style="0" width="3.1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G2" s="2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 t="s">
        <v>2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 t="s">
        <v>3</v>
      </c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 t="s">
        <v>4</v>
      </c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</row>
    <row r="3" customFormat="false" ht="27.75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4" t="n">
        <v>46087</v>
      </c>
      <c r="H3" s="4" t="n">
        <v>46088</v>
      </c>
      <c r="I3" s="4" t="n">
        <v>46089</v>
      </c>
      <c r="J3" s="4" t="n">
        <v>46090</v>
      </c>
      <c r="K3" s="4" t="n">
        <v>46091</v>
      </c>
      <c r="L3" s="4" t="n">
        <v>46092</v>
      </c>
      <c r="M3" s="4" t="n">
        <v>46093</v>
      </c>
      <c r="N3" s="4" t="n">
        <v>46094</v>
      </c>
      <c r="O3" s="4" t="n">
        <v>46095</v>
      </c>
      <c r="P3" s="4" t="n">
        <v>46096</v>
      </c>
      <c r="Q3" s="4" t="n">
        <v>46097</v>
      </c>
      <c r="R3" s="4" t="n">
        <v>46098</v>
      </c>
      <c r="S3" s="4" t="n">
        <v>46099</v>
      </c>
      <c r="T3" s="4" t="n">
        <v>46100</v>
      </c>
      <c r="U3" s="4" t="n">
        <v>46101</v>
      </c>
      <c r="V3" s="4" t="n">
        <v>46102</v>
      </c>
      <c r="W3" s="4" t="n">
        <v>46103</v>
      </c>
      <c r="X3" s="4" t="n">
        <v>46104</v>
      </c>
      <c r="Y3" s="4" t="n">
        <v>46105</v>
      </c>
      <c r="Z3" s="4" t="n">
        <v>46106</v>
      </c>
      <c r="AA3" s="4" t="n">
        <v>46107</v>
      </c>
      <c r="AB3" s="4" t="n">
        <v>46108</v>
      </c>
      <c r="AC3" s="4" t="n">
        <v>46109</v>
      </c>
      <c r="AD3" s="4" t="n">
        <v>46110</v>
      </c>
      <c r="AE3" s="4" t="n">
        <v>46111</v>
      </c>
      <c r="AF3" s="4" t="n">
        <v>46112</v>
      </c>
      <c r="AG3" s="4" t="n">
        <v>46113</v>
      </c>
      <c r="AH3" s="4" t="n">
        <v>46114</v>
      </c>
      <c r="AI3" s="4" t="n">
        <v>46115</v>
      </c>
      <c r="AJ3" s="4" t="n">
        <v>46116</v>
      </c>
      <c r="AK3" s="4" t="n">
        <v>46117</v>
      </c>
      <c r="AL3" s="4" t="n">
        <v>46118</v>
      </c>
      <c r="AM3" s="4" t="n">
        <v>46119</v>
      </c>
      <c r="AN3" s="4" t="n">
        <v>46120</v>
      </c>
      <c r="AO3" s="4" t="n">
        <v>46121</v>
      </c>
      <c r="AP3" s="4" t="n">
        <v>46122</v>
      </c>
      <c r="AQ3" s="4" t="n">
        <v>46123</v>
      </c>
      <c r="AR3" s="4" t="n">
        <v>46124</v>
      </c>
      <c r="AS3" s="4" t="n">
        <v>46125</v>
      </c>
      <c r="AT3" s="4" t="n">
        <v>46126</v>
      </c>
      <c r="AU3" s="4" t="n">
        <v>46127</v>
      </c>
      <c r="AV3" s="4" t="n">
        <v>46128</v>
      </c>
      <c r="AW3" s="4" t="n">
        <v>46129</v>
      </c>
      <c r="AX3" s="4" t="n">
        <v>46130</v>
      </c>
      <c r="AY3" s="4" t="n">
        <v>46131</v>
      </c>
      <c r="AZ3" s="4" t="n">
        <v>46132</v>
      </c>
      <c r="BA3" s="4" t="n">
        <v>46133</v>
      </c>
      <c r="BB3" s="4" t="n">
        <v>46134</v>
      </c>
      <c r="BC3" s="4" t="n">
        <v>46135</v>
      </c>
      <c r="BD3" s="4" t="n">
        <v>46136</v>
      </c>
      <c r="BE3" s="4" t="n">
        <v>46137</v>
      </c>
      <c r="BF3" s="4" t="n">
        <v>46138</v>
      </c>
      <c r="BG3" s="4" t="n">
        <v>46139</v>
      </c>
      <c r="BH3" s="4" t="n">
        <v>46140</v>
      </c>
      <c r="BI3" s="4" t="n">
        <v>46141</v>
      </c>
      <c r="BJ3" s="4" t="n">
        <v>46142</v>
      </c>
      <c r="BK3" s="4" t="n">
        <v>46143</v>
      </c>
      <c r="BL3" s="4" t="n">
        <v>46144</v>
      </c>
      <c r="BM3" s="4" t="n">
        <v>46145</v>
      </c>
      <c r="BN3" s="4" t="n">
        <v>46146</v>
      </c>
      <c r="BO3" s="4" t="n">
        <v>46147</v>
      </c>
      <c r="BP3" s="4" t="n">
        <v>46148</v>
      </c>
      <c r="BQ3" s="4" t="n">
        <v>46149</v>
      </c>
      <c r="BR3" s="4" t="n">
        <v>46150</v>
      </c>
      <c r="BS3" s="4" t="n">
        <v>46151</v>
      </c>
      <c r="BT3" s="4" t="n">
        <v>46152</v>
      </c>
      <c r="BU3" s="4" t="n">
        <v>46153</v>
      </c>
      <c r="BV3" s="4" t="n">
        <v>46154</v>
      </c>
      <c r="BW3" s="4" t="n">
        <v>46155</v>
      </c>
      <c r="BX3" s="4" t="n">
        <v>46156</v>
      </c>
      <c r="BY3" s="4" t="n">
        <v>46157</v>
      </c>
      <c r="BZ3" s="4" t="n">
        <v>46158</v>
      </c>
      <c r="CA3" s="4" t="n">
        <v>46159</v>
      </c>
      <c r="CB3" s="4" t="n">
        <v>46160</v>
      </c>
      <c r="CC3" s="4" t="n">
        <v>46161</v>
      </c>
      <c r="CD3" s="4" t="n">
        <v>46162</v>
      </c>
      <c r="CE3" s="4" t="n">
        <v>46163</v>
      </c>
      <c r="CF3" s="4" t="n">
        <v>46164</v>
      </c>
      <c r="CG3" s="4" t="n">
        <v>46165</v>
      </c>
      <c r="CH3" s="4" t="n">
        <v>46166</v>
      </c>
      <c r="CI3" s="4" t="n">
        <v>46167</v>
      </c>
      <c r="CJ3" s="4" t="n">
        <v>46168</v>
      </c>
      <c r="CK3" s="4" t="n">
        <v>46169</v>
      </c>
      <c r="CL3" s="4" t="n">
        <v>46170</v>
      </c>
      <c r="CM3" s="4" t="n">
        <v>46171</v>
      </c>
      <c r="CN3" s="4" t="n">
        <v>46172</v>
      </c>
      <c r="CO3" s="4" t="n">
        <v>46173</v>
      </c>
      <c r="CP3" s="4" t="n">
        <v>46174</v>
      </c>
      <c r="CQ3" s="4" t="n">
        <v>46175</v>
      </c>
      <c r="CR3" s="4" t="n">
        <v>46176</v>
      </c>
      <c r="CS3" s="4" t="n">
        <v>46177</v>
      </c>
      <c r="CT3" s="4" t="n">
        <v>46178</v>
      </c>
      <c r="CU3" s="4" t="n">
        <v>46179</v>
      </c>
      <c r="CV3" s="4" t="n">
        <v>46180</v>
      </c>
      <c r="CW3" s="4" t="n">
        <v>46181</v>
      </c>
      <c r="CX3" s="4" t="n">
        <v>46182</v>
      </c>
      <c r="CY3" s="4" t="n">
        <v>46183</v>
      </c>
      <c r="CZ3" s="4" t="n">
        <v>46184</v>
      </c>
      <c r="DA3" s="4" t="n">
        <v>46185</v>
      </c>
      <c r="DB3" s="4" t="n">
        <v>46186</v>
      </c>
      <c r="DC3" s="4" t="n">
        <v>46187</v>
      </c>
      <c r="DD3" s="4" t="n">
        <v>46188</v>
      </c>
      <c r="DE3" s="4" t="n">
        <v>46189</v>
      </c>
      <c r="DF3" s="4" t="n">
        <v>46190</v>
      </c>
      <c r="DG3" s="4" t="n">
        <v>46191</v>
      </c>
      <c r="DH3" s="4" t="n">
        <v>46192</v>
      </c>
      <c r="DI3" s="4" t="n">
        <v>46193</v>
      </c>
      <c r="DJ3" s="4" t="n">
        <v>46194</v>
      </c>
      <c r="DK3" s="4" t="n">
        <v>46195</v>
      </c>
      <c r="DL3" s="4" t="n">
        <v>46196</v>
      </c>
      <c r="DM3" s="4" t="n">
        <v>46197</v>
      </c>
    </row>
    <row r="4" customFormat="false" ht="21.75" hidden="false" customHeight="true" outlineLevel="0" collapsed="false">
      <c r="A4" s="5" t="n">
        <v>1</v>
      </c>
      <c r="B4" s="6" t="s">
        <v>11</v>
      </c>
      <c r="C4" s="6" t="s">
        <v>12</v>
      </c>
      <c r="D4" s="7" t="n">
        <v>46087</v>
      </c>
      <c r="E4" s="7" t="n">
        <v>46091</v>
      </c>
      <c r="F4" s="8" t="n">
        <f aca="false">E4-D4+1</f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</row>
    <row r="5" customFormat="false" ht="21.75" hidden="false" customHeight="true" outlineLevel="0" collapsed="false">
      <c r="A5" s="10" t="n">
        <v>2</v>
      </c>
      <c r="B5" s="11" t="s">
        <v>11</v>
      </c>
      <c r="C5" s="11" t="s">
        <v>13</v>
      </c>
      <c r="D5" s="12" t="n">
        <v>46092</v>
      </c>
      <c r="E5" s="12" t="n">
        <v>46094</v>
      </c>
      <c r="F5" s="13" t="n">
        <f aca="false">E5-D5+1</f>
        <v>3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</row>
    <row r="6" customFormat="false" ht="21.75" hidden="false" customHeight="true" outlineLevel="0" collapsed="false">
      <c r="A6" s="5" t="n">
        <v>3</v>
      </c>
      <c r="B6" s="6" t="s">
        <v>11</v>
      </c>
      <c r="C6" s="6" t="s">
        <v>14</v>
      </c>
      <c r="D6" s="7" t="n">
        <v>46095</v>
      </c>
      <c r="E6" s="7" t="n">
        <v>46098</v>
      </c>
      <c r="F6" s="8" t="n">
        <f aca="false">E6-D6+1</f>
        <v>4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</row>
    <row r="7" customFormat="false" ht="21.75" hidden="false" customHeight="true" outlineLevel="0" collapsed="false">
      <c r="A7" s="10" t="n">
        <v>4</v>
      </c>
      <c r="B7" s="11" t="s">
        <v>11</v>
      </c>
      <c r="C7" s="11" t="s">
        <v>15</v>
      </c>
      <c r="D7" s="12" t="n">
        <v>46099</v>
      </c>
      <c r="E7" s="12" t="n">
        <v>46105</v>
      </c>
      <c r="F7" s="13" t="n">
        <f aca="false">E7-D7+1</f>
        <v>7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</row>
    <row r="8" customFormat="false" ht="21.75" hidden="false" customHeight="true" outlineLevel="0" collapsed="false">
      <c r="A8" s="5" t="n">
        <v>5</v>
      </c>
      <c r="B8" s="6" t="s">
        <v>11</v>
      </c>
      <c r="C8" s="6" t="s">
        <v>16</v>
      </c>
      <c r="D8" s="7" t="n">
        <v>46106</v>
      </c>
      <c r="E8" s="7" t="n">
        <v>46108</v>
      </c>
      <c r="F8" s="8" t="n">
        <f aca="false">E8-D8+1</f>
        <v>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</row>
    <row r="9" customFormat="false" ht="21.75" hidden="false" customHeight="true" outlineLevel="0" collapsed="false">
      <c r="A9" s="10" t="n">
        <v>6</v>
      </c>
      <c r="B9" s="11" t="s">
        <v>11</v>
      </c>
      <c r="C9" s="11" t="s">
        <v>17</v>
      </c>
      <c r="D9" s="12" t="n">
        <v>46109</v>
      </c>
      <c r="E9" s="12" t="n">
        <v>46110</v>
      </c>
      <c r="F9" s="13" t="n">
        <f aca="false">E9-D9+1</f>
        <v>2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</row>
    <row r="10" customFormat="false" ht="21.75" hidden="false" customHeight="true" outlineLevel="0" collapsed="false">
      <c r="A10" s="5" t="n">
        <v>7</v>
      </c>
      <c r="B10" s="6" t="s">
        <v>11</v>
      </c>
      <c r="C10" s="6" t="s">
        <v>18</v>
      </c>
      <c r="D10" s="7" t="n">
        <v>46111</v>
      </c>
      <c r="E10" s="7" t="n">
        <v>46111</v>
      </c>
      <c r="F10" s="8" t="n">
        <f aca="false">E10-D10+1</f>
        <v>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</row>
    <row r="11" customFormat="false" ht="21.75" hidden="false" customHeight="true" outlineLevel="0" collapsed="false">
      <c r="A11" s="10" t="n">
        <v>8</v>
      </c>
      <c r="B11" s="11" t="s">
        <v>11</v>
      </c>
      <c r="C11" s="11" t="s">
        <v>19</v>
      </c>
      <c r="D11" s="12" t="n">
        <v>46112</v>
      </c>
      <c r="E11" s="12" t="n">
        <v>46112</v>
      </c>
      <c r="F11" s="13" t="n">
        <f aca="false">E11-D11+1</f>
        <v>1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</row>
    <row r="12" customFormat="false" ht="21.75" hidden="false" customHeight="true" outlineLevel="0" collapsed="false">
      <c r="A12" s="5" t="n">
        <v>9</v>
      </c>
      <c r="B12" s="6" t="s">
        <v>20</v>
      </c>
      <c r="C12" s="6" t="s">
        <v>21</v>
      </c>
      <c r="D12" s="7" t="n">
        <v>46113</v>
      </c>
      <c r="E12" s="7" t="n">
        <v>46173</v>
      </c>
      <c r="F12" s="8" t="n">
        <f aca="false">E12-D12+1</f>
        <v>61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</row>
    <row r="13" customFormat="false" ht="21.75" hidden="false" customHeight="true" outlineLevel="0" collapsed="false">
      <c r="A13" s="10" t="n">
        <v>10</v>
      </c>
      <c r="B13" s="11" t="s">
        <v>20</v>
      </c>
      <c r="C13" s="11" t="s">
        <v>22</v>
      </c>
      <c r="D13" s="12" t="n">
        <v>46113</v>
      </c>
      <c r="E13" s="12" t="n">
        <v>46127</v>
      </c>
      <c r="F13" s="13" t="n">
        <f aca="false">E13-D13+1</f>
        <v>15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</row>
    <row r="14" customFormat="false" ht="21.75" hidden="false" customHeight="true" outlineLevel="0" collapsed="false">
      <c r="A14" s="5" t="n">
        <v>11</v>
      </c>
      <c r="B14" s="6" t="s">
        <v>20</v>
      </c>
      <c r="C14" s="6" t="s">
        <v>23</v>
      </c>
      <c r="D14" s="7" t="n">
        <v>46128</v>
      </c>
      <c r="E14" s="7" t="n">
        <v>46152</v>
      </c>
      <c r="F14" s="8" t="n">
        <f aca="false">E14-D14+1</f>
        <v>25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</row>
    <row r="15" customFormat="false" ht="21.75" hidden="false" customHeight="true" outlineLevel="0" collapsed="false">
      <c r="A15" s="10" t="n">
        <v>12</v>
      </c>
      <c r="B15" s="11" t="s">
        <v>20</v>
      </c>
      <c r="C15" s="11" t="s">
        <v>24</v>
      </c>
      <c r="D15" s="12" t="n">
        <v>46153</v>
      </c>
      <c r="E15" s="12" t="n">
        <v>46155</v>
      </c>
      <c r="F15" s="13" t="n">
        <f aca="false">E15-D15+1</f>
        <v>3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</row>
    <row r="16" customFormat="false" ht="21.75" hidden="false" customHeight="true" outlineLevel="0" collapsed="false">
      <c r="A16" s="5" t="n">
        <v>13</v>
      </c>
      <c r="B16" s="6" t="s">
        <v>25</v>
      </c>
      <c r="C16" s="6" t="s">
        <v>26</v>
      </c>
      <c r="D16" s="7" t="n">
        <v>46113</v>
      </c>
      <c r="E16" s="7" t="n">
        <v>46114</v>
      </c>
      <c r="F16" s="8" t="n">
        <f aca="false">E16-D16+1</f>
        <v>2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</row>
    <row r="17" customFormat="false" ht="21.75" hidden="false" customHeight="true" outlineLevel="0" collapsed="false">
      <c r="A17" s="10" t="n">
        <v>14</v>
      </c>
      <c r="B17" s="11" t="s">
        <v>25</v>
      </c>
      <c r="C17" s="11" t="s">
        <v>27</v>
      </c>
      <c r="D17" s="12" t="n">
        <v>46115</v>
      </c>
      <c r="E17" s="12" t="n">
        <v>46115</v>
      </c>
      <c r="F17" s="13" t="n">
        <f aca="false">E17-D17+1</f>
        <v>1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</row>
    <row r="18" customFormat="false" ht="21.75" hidden="false" customHeight="true" outlineLevel="0" collapsed="false">
      <c r="A18" s="5" t="n">
        <v>15</v>
      </c>
      <c r="B18" s="6" t="s">
        <v>25</v>
      </c>
      <c r="C18" s="6" t="s">
        <v>28</v>
      </c>
      <c r="D18" s="7" t="n">
        <v>46116</v>
      </c>
      <c r="E18" s="7" t="n">
        <v>46123</v>
      </c>
      <c r="F18" s="8" t="n">
        <f aca="false">E18-D18+1</f>
        <v>8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</row>
    <row r="19" customFormat="false" ht="21.75" hidden="false" customHeight="true" outlineLevel="0" collapsed="false">
      <c r="A19" s="10" t="n">
        <v>16</v>
      </c>
      <c r="B19" s="11" t="s">
        <v>25</v>
      </c>
      <c r="C19" s="11" t="s">
        <v>29</v>
      </c>
      <c r="D19" s="12" t="n">
        <v>46124</v>
      </c>
      <c r="E19" s="12" t="n">
        <v>46153</v>
      </c>
      <c r="F19" s="13" t="n">
        <f aca="false">E19-D19+1</f>
        <v>30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</row>
    <row r="20" customFormat="false" ht="21.75" hidden="false" customHeight="true" outlineLevel="0" collapsed="false">
      <c r="A20" s="5" t="n">
        <v>17</v>
      </c>
      <c r="B20" s="6" t="s">
        <v>25</v>
      </c>
      <c r="C20" s="6" t="s">
        <v>30</v>
      </c>
      <c r="D20" s="7" t="n">
        <v>46154</v>
      </c>
      <c r="E20" s="7" t="n">
        <v>46167</v>
      </c>
      <c r="F20" s="8" t="n">
        <f aca="false">E20-D20+1</f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</row>
    <row r="21" customFormat="false" ht="21.75" hidden="false" customHeight="true" outlineLevel="0" collapsed="false">
      <c r="A21" s="10" t="n">
        <v>18</v>
      </c>
      <c r="B21" s="11" t="s">
        <v>25</v>
      </c>
      <c r="C21" s="11" t="s">
        <v>31</v>
      </c>
      <c r="D21" s="12" t="n">
        <v>46168</v>
      </c>
      <c r="E21" s="12" t="n">
        <v>46178</v>
      </c>
      <c r="F21" s="13" t="n">
        <f aca="false">E21-D21+1</f>
        <v>11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</row>
    <row r="22" customFormat="false" ht="21.75" hidden="false" customHeight="true" outlineLevel="0" collapsed="false">
      <c r="A22" s="5" t="n">
        <v>19</v>
      </c>
      <c r="B22" s="6" t="s">
        <v>32</v>
      </c>
      <c r="C22" s="6" t="s">
        <v>33</v>
      </c>
      <c r="D22" s="7" t="n">
        <v>46179</v>
      </c>
      <c r="E22" s="7" t="n">
        <v>46181</v>
      </c>
      <c r="F22" s="8" t="n">
        <f aca="false">E22-D22+1</f>
        <v>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</row>
    <row r="23" customFormat="false" ht="21.75" hidden="false" customHeight="true" outlineLevel="0" collapsed="false">
      <c r="A23" s="10" t="n">
        <v>20</v>
      </c>
      <c r="B23" s="11" t="s">
        <v>32</v>
      </c>
      <c r="C23" s="11" t="s">
        <v>34</v>
      </c>
      <c r="D23" s="12" t="n">
        <v>46182</v>
      </c>
      <c r="E23" s="12" t="n">
        <v>46191</v>
      </c>
      <c r="F23" s="13" t="n">
        <f aca="false">E23-D23+1</f>
        <v>10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</row>
    <row r="24" customFormat="false" ht="21.75" hidden="false" customHeight="true" outlineLevel="0" collapsed="false">
      <c r="A24" s="5" t="n">
        <v>21</v>
      </c>
      <c r="B24" s="6" t="s">
        <v>32</v>
      </c>
      <c r="C24" s="6" t="s">
        <v>35</v>
      </c>
      <c r="D24" s="7" t="n">
        <v>46192</v>
      </c>
      <c r="E24" s="7" t="n">
        <v>46193</v>
      </c>
      <c r="F24" s="8" t="n">
        <f aca="false">E24-D24+1</f>
        <v>2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</row>
    <row r="25" customFormat="false" ht="21.75" hidden="false" customHeight="true" outlineLevel="0" collapsed="false">
      <c r="A25" s="10" t="n">
        <v>22</v>
      </c>
      <c r="B25" s="11" t="s">
        <v>36</v>
      </c>
      <c r="C25" s="11" t="s">
        <v>37</v>
      </c>
      <c r="D25" s="12" t="n">
        <v>46194</v>
      </c>
      <c r="E25" s="12" t="n">
        <v>46194</v>
      </c>
      <c r="F25" s="13" t="n">
        <f aca="false">E25-D25+1</f>
        <v>1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</row>
    <row r="26" customFormat="false" ht="21.75" hidden="false" customHeight="true" outlineLevel="0" collapsed="false">
      <c r="A26" s="5" t="n">
        <v>23</v>
      </c>
      <c r="B26" s="6" t="s">
        <v>36</v>
      </c>
      <c r="C26" s="6" t="s">
        <v>38</v>
      </c>
      <c r="D26" s="7" t="n">
        <v>46195</v>
      </c>
      <c r="E26" s="7" t="n">
        <v>46197</v>
      </c>
      <c r="F26" s="8" t="n">
        <f aca="false">E26-D26+1</f>
        <v>3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</row>
    <row r="27" customFormat="false" ht="21.75" hidden="false" customHeight="true" outlineLevel="0" collapsed="false">
      <c r="A27" s="10" t="n">
        <v>24</v>
      </c>
      <c r="B27" s="11" t="s">
        <v>36</v>
      </c>
      <c r="C27" s="11" t="s">
        <v>39</v>
      </c>
      <c r="D27" s="12" t="n">
        <v>46197</v>
      </c>
      <c r="E27" s="12" t="n">
        <v>46198</v>
      </c>
      <c r="F27" s="13" t="n">
        <f aca="false">E27-D27+1</f>
        <v>2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</row>
  </sheetData>
  <mergeCells count="5">
    <mergeCell ref="A1:F1"/>
    <mergeCell ref="G2:AF2"/>
    <mergeCell ref="AG2:BJ2"/>
    <mergeCell ref="BK2:CO2"/>
    <mergeCell ref="CP2:DM2"/>
  </mergeCells>
  <conditionalFormatting sqref="G4:DM4">
    <cfRule type="expression" priority="2" aboveAverage="0" equalAverage="0" bottom="0" percent="0" rank="0" text="" dxfId="0">
      <formula>AND(G$3&gt;=$D4, G$3&lt;=$E4)</formula>
    </cfRule>
  </conditionalFormatting>
  <conditionalFormatting sqref="G5:DM5">
    <cfRule type="expression" priority="3" aboveAverage="0" equalAverage="0" bottom="0" percent="0" rank="0" text="" dxfId="1">
      <formula>AND(G$3&gt;=$D5, G$3&lt;=$E5)</formula>
    </cfRule>
  </conditionalFormatting>
  <conditionalFormatting sqref="G7:DM7">
    <cfRule type="expression" priority="4" aboveAverage="0" equalAverage="0" bottom="0" percent="0" rank="0" text="" dxfId="2">
      <formula>AND(G$3&gt;=$D7, G$3&lt;=$E7)</formula>
    </cfRule>
  </conditionalFormatting>
  <conditionalFormatting sqref="G8:DM8">
    <cfRule type="expression" priority="5" aboveAverage="0" equalAverage="0" bottom="0" percent="0" rank="0" text="" dxfId="3">
      <formula>AND(G$3&gt;=$D8, G$3&lt;=$E8)</formula>
    </cfRule>
  </conditionalFormatting>
  <conditionalFormatting sqref="G9:DM9">
    <cfRule type="expression" priority="6" aboveAverage="0" equalAverage="0" bottom="0" percent="0" rank="0" text="" dxfId="4">
      <formula>AND(G$3&gt;=$D9, G$3&lt;=$E9)</formula>
    </cfRule>
  </conditionalFormatting>
  <conditionalFormatting sqref="G10:DM10">
    <cfRule type="expression" priority="7" aboveAverage="0" equalAverage="0" bottom="0" percent="0" rank="0" text="" dxfId="5">
      <formula>AND(G$3&gt;=$D10, G$3&lt;=$E10)</formula>
    </cfRule>
  </conditionalFormatting>
  <conditionalFormatting sqref="G11:DM11">
    <cfRule type="expression" priority="8" aboveAverage="0" equalAverage="0" bottom="0" percent="0" rank="0" text="" dxfId="6">
      <formula>AND(G$3&gt;=$D11, G$3&lt;=$E11)</formula>
    </cfRule>
  </conditionalFormatting>
  <conditionalFormatting sqref="G12:DM12">
    <cfRule type="expression" priority="9" aboveAverage="0" equalAverage="0" bottom="0" percent="0" rank="0" text="" dxfId="7">
      <formula>AND(G$3&gt;=$D12, G$3&lt;=$E12)</formula>
    </cfRule>
  </conditionalFormatting>
  <conditionalFormatting sqref="G13:DM13">
    <cfRule type="expression" priority="10" aboveAverage="0" equalAverage="0" bottom="0" percent="0" rank="0" text="" dxfId="8">
      <formula>AND(G$3&gt;=$D13, G$3&lt;=$E13)</formula>
    </cfRule>
  </conditionalFormatting>
  <conditionalFormatting sqref="G14:DM14">
    <cfRule type="expression" priority="11" aboveAverage="0" equalAverage="0" bottom="0" percent="0" rank="0" text="" dxfId="9">
      <formula>AND(G$3&gt;=$D14, G$3&lt;=$E14)</formula>
    </cfRule>
  </conditionalFormatting>
  <conditionalFormatting sqref="G15:DM15">
    <cfRule type="expression" priority="12" aboveAverage="0" equalAverage="0" bottom="0" percent="0" rank="0" text="" dxfId="10">
      <formula>AND(G$3&gt;=$D15, G$3&lt;=$E15)</formula>
    </cfRule>
  </conditionalFormatting>
  <conditionalFormatting sqref="G16:DM16">
    <cfRule type="expression" priority="13" aboveAverage="0" equalAverage="0" bottom="0" percent="0" rank="0" text="" dxfId="11">
      <formula>AND(G$3&gt;=$D16, G$3&lt;=$E16)</formula>
    </cfRule>
  </conditionalFormatting>
  <conditionalFormatting sqref="G17:DM17">
    <cfRule type="expression" priority="14" aboveAverage="0" equalAverage="0" bottom="0" percent="0" rank="0" text="" dxfId="12">
      <formula>AND(G$3&gt;=$D17, G$3&lt;=$E17)</formula>
    </cfRule>
  </conditionalFormatting>
  <conditionalFormatting sqref="G18:DM18">
    <cfRule type="expression" priority="15" aboveAverage="0" equalAverage="0" bottom="0" percent="0" rank="0" text="" dxfId="13">
      <formula>AND(G$3&gt;=$D18, G$3&lt;=$E18)</formula>
    </cfRule>
  </conditionalFormatting>
  <conditionalFormatting sqref="G19:DM19">
    <cfRule type="expression" priority="16" aboveAverage="0" equalAverage="0" bottom="0" percent="0" rank="0" text="" dxfId="14">
      <formula>AND(G$3&gt;=$D19, G$3&lt;=$E19)</formula>
    </cfRule>
  </conditionalFormatting>
  <conditionalFormatting sqref="G20:DM20">
    <cfRule type="expression" priority="17" aboveAverage="0" equalAverage="0" bottom="0" percent="0" rank="0" text="" dxfId="15">
      <formula>AND(G$3&gt;=$D20, G$3&lt;=$E20)</formula>
    </cfRule>
  </conditionalFormatting>
  <conditionalFormatting sqref="G21:DM21">
    <cfRule type="expression" priority="18" aboveAverage="0" equalAverage="0" bottom="0" percent="0" rank="0" text="" dxfId="16">
      <formula>AND(G$3&gt;=$D21, G$3&lt;=$E21)</formula>
    </cfRule>
  </conditionalFormatting>
  <conditionalFormatting sqref="G22:DM22">
    <cfRule type="expression" priority="19" aboveAverage="0" equalAverage="0" bottom="0" percent="0" rank="0" text="" dxfId="17">
      <formula>AND(G$3&gt;=$D22, G$3&lt;=$E22)</formula>
    </cfRule>
  </conditionalFormatting>
  <conditionalFormatting sqref="G23:DM23">
    <cfRule type="expression" priority="20" aboveAverage="0" equalAverage="0" bottom="0" percent="0" rank="0" text="" dxfId="18">
      <formula>AND(G$3&gt;=$D23, G$3&lt;=$E23)</formula>
    </cfRule>
  </conditionalFormatting>
  <conditionalFormatting sqref="G24:DM24">
    <cfRule type="expression" priority="21" aboveAverage="0" equalAverage="0" bottom="0" percent="0" rank="0" text="" dxfId="19">
      <formula>AND(G$3&gt;=$D24, G$3&lt;=$E24)</formula>
    </cfRule>
  </conditionalFormatting>
  <conditionalFormatting sqref="G25:DM25">
    <cfRule type="expression" priority="22" aboveAverage="0" equalAverage="0" bottom="0" percent="0" rank="0" text="" dxfId="20">
      <formula>AND(G$3&gt;=$D25, G$3&lt;=$E25)</formula>
    </cfRule>
  </conditionalFormatting>
  <conditionalFormatting sqref="G26:DM26">
    <cfRule type="expression" priority="23" aboveAverage="0" equalAverage="0" bottom="0" percent="0" rank="0" text="" dxfId="21">
      <formula>AND(G$3&gt;=$D26, G$3&lt;=$E26)</formula>
    </cfRule>
  </conditionalFormatting>
  <conditionalFormatting sqref="G27:DM27">
    <cfRule type="expression" priority="24" aboveAverage="0" equalAverage="0" bottom="0" percent="0" rank="0" text="" dxfId="22">
      <formula>AND(G$3&gt;=$D27, G$3&lt;=$E27)</formula>
    </cfRule>
  </conditionalFormatting>
  <conditionalFormatting sqref="G6:DM6">
    <cfRule type="expression" priority="25" aboveAverage="0" equalAverage="0" bottom="0" percent="0" rank="0" text="" dxfId="23">
      <formula>AND(G$3&gt;=$D6, G$3&lt;=$E6)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2026-05-18T10:16:57Z</dcterms:created>
  <dc:creator>openpyxl</dc:creator>
  <dc:description/>
  <dc:language>ru-RU</dc:language>
  <cp:lastModifiedBy/>
  <dcterms:modified xsi:type="dcterms:W3CDTF">2026-06-20T19:58:18Z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