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240" yWindow="2300" windowWidth="28800" windowHeight="15370" tabRatio="600" firstSheet="0" activeTab="0" autoFilterDateGrouping="1"/>
  </bookViews>
  <sheets>
    <sheet xmlns:r="http://schemas.openxmlformats.org/officeDocument/2006/relationships" name="Summary" sheetId="1" state="visible" r:id="rId1"/>
    <sheet xmlns:r="http://schemas.openxmlformats.org/officeDocument/2006/relationships" name="F&amp;A Calculation- Sponsor Funds " sheetId="2" state="hidden" r:id="rId2"/>
    <sheet xmlns:r="http://schemas.openxmlformats.org/officeDocument/2006/relationships" name="F&amp;A Calculations - Cost Share" sheetId="3" state="hidden" r:id="rId3"/>
    <sheet xmlns:r="http://schemas.openxmlformats.org/officeDocument/2006/relationships" name="Tuition" sheetId="4" state="visible" r:id="rId4"/>
    <sheet xmlns:r="http://schemas.openxmlformats.org/officeDocument/2006/relationships" name="Travel"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_YR1">#REF!</definedName>
    <definedName name="_YR2">#REF!</definedName>
    <definedName name="_YR3">'[1]Form Page 4'!#REF!</definedName>
    <definedName name="_YR4">'[1]Form Page 4'!#REF!</definedName>
    <definedName name="_YR5">'[1]Form Page 4'!#REF!</definedName>
    <definedName name="bach">#REF!</definedName>
    <definedName name="FA_RATE">Summary!$U$4:$U$7</definedName>
    <definedName name="fac">#REF!</definedName>
    <definedName name="grad">#REF!</definedName>
    <definedName name="GroundTranspo">Travel!$P$10</definedName>
    <definedName name="GS">'[1]Form Page 4'!#REF!</definedName>
    <definedName name="hour">#REF!</definedName>
    <definedName name="HR">'[1]Form Page 4'!#REF!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'[1]Form Page 4'!#REF!</definedName>
    <definedName name="post">#REF!</definedName>
    <definedName name="Print_Area_MI">#REF!</definedName>
    <definedName name="Print_Titles_MI">#REF!</definedName>
    <definedName name="Project2_Comments">#REF!</definedName>
    <definedName name="Project3_Budget">#REF!</definedName>
    <definedName name="Project3_Comments">#REF!</definedName>
    <definedName name="Project4_Budget">#REF!</definedName>
    <definedName name="Project4_Comments">#REF!</definedName>
    <definedName name="Project5_Budget">#REF!</definedName>
    <definedName name="Project5_Comments">#REF!</definedName>
    <definedName name="PRSALARY" function="1" xlm="1">#REF!</definedName>
    <definedName name="ps">#REF!</definedName>
    <definedName name="TFF_TDC">Summary!$U$6</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 name="_xlnm.Print_Area" localSheetId="0">'Summary'!$A$1:$U$121</definedName>
    <definedName name="Project2_Comments" localSheetId="1">#REF!</definedName>
    <definedName name="Project3_Budget" localSheetId="1">#REF!</definedName>
    <definedName name="Project3_Comments" localSheetId="1">#REF!</definedName>
    <definedName name="Project4_Budget" localSheetId="1">#REF!</definedName>
    <definedName name="Project4_Comments" localSheetId="1">#REF!</definedName>
    <definedName name="Project5_Budget" localSheetId="1">#REF!</definedName>
    <definedName name="Project5_Comments" localSheetId="1">#REF!</definedName>
    <definedName name="_YR1" localSheetId="2">#REF!</definedName>
    <definedName name="_YR2" localSheetId="2">#REF!</definedName>
    <definedName name="_YR3" localSheetId="2">'[1]Form Page 4'!#REF!</definedName>
    <definedName name="_YR4" localSheetId="2">'[1]Form Page 4'!#REF!</definedName>
    <definedName name="_YR5" localSheetId="2">'[1]Form Page 4'!#REF!</definedName>
    <definedName name="bach" localSheetId="2">#REF!</definedName>
    <definedName name="fac" localSheetId="2">#REF!</definedName>
    <definedName name="grad" localSheetId="2">#REF!</definedName>
    <definedName name="GS" localSheetId="2">'[1]Form Page 4'!#REF!</definedName>
    <definedName name="hour" localSheetId="2">#REF!</definedName>
    <definedName name="HR" localSheetId="2">'[1]Form Page 4'!#REF!</definedName>
    <definedName name="merit" localSheetId="2">#REF!</definedName>
    <definedName name="PD" localSheetId="2">'[1]Form Page 4'!#REF!</definedName>
    <definedName name="post" localSheetId="2">#REF!</definedName>
    <definedName name="Print_Area_MI" localSheetId="2">#REF!</definedName>
    <definedName name="Print_Titles_MI" localSheetId="2">#REF!</definedName>
    <definedName name="Project2_Comments" localSheetId="2">#REF!</definedName>
    <definedName name="Project3_Budget" localSheetId="2">#REF!</definedName>
    <definedName name="Project3_Comments" localSheetId="2">#REF!</definedName>
    <definedName name="Project4_Budget" localSheetId="2">#REF!</definedName>
    <definedName name="Project4_Comments" localSheetId="2">#REF!</definedName>
    <definedName name="Project5_Budget" localSheetId="2">#REF!</definedName>
    <definedName name="Project5_Comments" localSheetId="2">#REF!</definedName>
    <definedName name="PRSALARY" localSheetId="2" function="1" xlm="1">#REF!</definedName>
    <definedName name="ps" localSheetId="2">#REF!</definedName>
    <definedName name="ug" localSheetId="2">#REF!</definedName>
    <definedName name="_xlnm.Print_Area" localSheetId="3">'Tuition'!$H$198:$S$257</definedName>
  </definedNames>
  <calcPr calcId="191028" fullCalcOnLoad="1"/>
</workbook>
</file>

<file path=xl/styles.xml><?xml version="1.0" encoding="utf-8"?>
<styleSheet xmlns="http://schemas.openxmlformats.org/spreadsheetml/2006/main">
  <numFmts count="9">
    <numFmt numFmtId="164" formatCode="&quot;$&quot;#,##0"/>
    <numFmt numFmtId="165" formatCode="0.0%"/>
    <numFmt numFmtId="166" formatCode="&quot;$&quot;#,##0.00"/>
    <numFmt numFmtId="167" formatCode="_(* #,##0.000_);_(* \(#,##0.000\);_(* &quot;-&quot;???_);_(@_)"/>
    <numFmt numFmtId="168" formatCode="mm/dd/yy;@"/>
    <numFmt numFmtId="169" formatCode="0.000%"/>
    <numFmt numFmtId="170" formatCode="_(&quot;$&quot;* #,##0.00_);_(&quot;$&quot;* \(#,##0.00\);_(&quot;$&quot;* &quot;-&quot;??_);_(@_)"/>
    <numFmt numFmtId="171" formatCode="_(&quot;$&quot;* #,##0_);_(&quot;$&quot;* \(#,##0\);_(&quot;$&quot;* &quot;-&quot;??_);_(@_)"/>
    <numFmt numFmtId="172" formatCode="&quot;$&quot;#,##0\ ;\(&quot;$&quot;#,##0\)"/>
  </numFmts>
  <fonts count="69">
    <font>
      <name val="Arial"/>
      <sz val="10"/>
    </font>
    <font>
      <name val="Calibri"/>
      <family val="2"/>
      <color theme="1"/>
      <sz val="11"/>
      <scheme val="minor"/>
    </font>
    <font>
      <name val="Calibri"/>
      <family val="2"/>
      <color theme="1"/>
      <sz val="11"/>
      <scheme val="minor"/>
    </font>
    <font>
      <name val="Arial"/>
      <family val="2"/>
      <sz val="10"/>
    </font>
    <font>
      <name val="Arial"/>
      <family val="2"/>
      <color indexed="12"/>
      <sz val="8.5"/>
      <u val="single"/>
    </font>
    <font>
      <name val="Arial"/>
      <family val="2"/>
      <sz val="8"/>
    </font>
    <font>
      <name val="Arial"/>
      <family val="2"/>
      <b val="1"/>
      <color indexed="9"/>
      <sz val="14"/>
    </font>
    <font>
      <name val="Arial"/>
      <family val="2"/>
      <color indexed="10"/>
      <sz val="8"/>
    </font>
    <font>
      <name val="Arial"/>
      <family val="2"/>
      <b val="1"/>
      <color indexed="9"/>
      <sz val="10"/>
    </font>
    <font>
      <name val="Arial"/>
      <family val="2"/>
      <b val="1"/>
      <color indexed="9"/>
      <sz val="12"/>
    </font>
    <font>
      <name val="Arial"/>
      <family val="2"/>
      <b val="1"/>
      <sz val="12"/>
    </font>
    <font>
      <name val="Arial"/>
      <family val="2"/>
      <sz val="12"/>
    </font>
    <font>
      <name val="Arial"/>
      <family val="2"/>
      <sz val="10"/>
    </font>
    <font>
      <name val="Arial"/>
      <family val="2"/>
      <b val="1"/>
      <sz val="10"/>
    </font>
    <font>
      <name val="Arial"/>
      <family val="2"/>
      <b val="1"/>
      <color indexed="10"/>
      <sz val="10"/>
    </font>
    <font>
      <name val="Arial"/>
      <family val="2"/>
      <sz val="10"/>
    </font>
    <font>
      <name val="Arial"/>
      <family val="2"/>
      <color indexed="12"/>
      <sz val="10"/>
      <u val="single"/>
    </font>
    <font>
      <name val="Arial"/>
      <family val="2"/>
      <color indexed="22"/>
      <sz val="8"/>
    </font>
    <font>
      <name val="Arial"/>
      <family val="2"/>
      <b val="1"/>
      <color indexed="22"/>
      <sz val="10"/>
    </font>
    <font>
      <name val="Arial"/>
      <family val="2"/>
      <color indexed="22"/>
      <sz val="10"/>
    </font>
    <font>
      <name val="Arial"/>
      <family val="2"/>
      <b val="1"/>
      <color indexed="10"/>
      <sz val="10"/>
      <u val="single"/>
    </font>
    <font>
      <name val="Arial"/>
      <family val="2"/>
      <b val="1"/>
      <sz val="10"/>
      <u val="single"/>
    </font>
    <font>
      <name val="Arial"/>
      <family val="2"/>
      <b val="1"/>
      <color rgb="FFFF0000"/>
      <sz val="10"/>
    </font>
    <font>
      <name val="Arial"/>
      <family val="2"/>
      <b val="1"/>
      <color indexed="10"/>
      <sz val="12"/>
    </font>
    <font>
      <name val="Arial"/>
      <family val="2"/>
      <sz val="9"/>
    </font>
    <font>
      <name val="Arial"/>
      <family val="2"/>
      <b val="1"/>
      <color indexed="8"/>
      <sz val="10"/>
      <u val="single"/>
    </font>
    <font>
      <name val="Arial"/>
      <family val="2"/>
      <color indexed="8"/>
      <sz val="10"/>
    </font>
    <font>
      <name val="Arial"/>
      <family val="2"/>
      <b val="1"/>
      <color theme="1"/>
      <sz val="8"/>
    </font>
    <font>
      <name val="Arial"/>
      <family val="2"/>
      <color theme="1"/>
      <sz val="10"/>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Tahoma"/>
      <family val="2"/>
      <color indexed="81"/>
      <sz val="9"/>
    </font>
    <font>
      <name val="Tahoma"/>
      <family val="2"/>
      <b val="1"/>
      <color indexed="81"/>
      <sz val="9"/>
    </font>
    <font>
      <name val="Arial"/>
      <family val="2"/>
      <sz val="10"/>
    </font>
    <font>
      <name val="Arial"/>
      <family val="2"/>
      <color rgb="FFFF0000"/>
      <sz val="10"/>
    </font>
    <font>
      <name val="Arial"/>
      <family val="2"/>
      <color theme="0" tint="-0.1499984740745262"/>
      <sz val="10"/>
    </font>
    <font>
      <name val="Arial"/>
      <family val="2"/>
      <b val="1"/>
      <color theme="1"/>
      <sz val="10"/>
    </font>
    <font>
      <name val="Arial"/>
      <family val="2"/>
      <color indexed="9"/>
      <sz val="12"/>
    </font>
    <font>
      <name val="Arial"/>
      <family val="2"/>
      <b val="1"/>
      <color theme="1"/>
      <sz val="12"/>
    </font>
    <font>
      <name val="Arial"/>
      <family val="2"/>
      <color theme="0"/>
      <sz val="8"/>
    </font>
    <font>
      <name val="Arial"/>
      <family val="2"/>
      <b val="1"/>
      <color theme="4" tint="0.3999755851924192"/>
      <sz val="12"/>
    </font>
    <font>
      <name val="Times New Roman"/>
      <family val="1"/>
      <b val="1"/>
      <color theme="0"/>
      <sz val="11"/>
    </font>
    <font>
      <name val="Times New Roman"/>
      <family val="1"/>
      <b val="1"/>
      <i val="1"/>
      <color theme="0"/>
      <sz val="11"/>
    </font>
    <font>
      <name val="Times New Roman"/>
      <family val="1"/>
      <sz val="11"/>
    </font>
    <font>
      <name val="Times New Roman"/>
      <family val="1"/>
      <i val="1"/>
      <sz val="11"/>
    </font>
    <font>
      <name val="Times New Roman"/>
      <family val="1"/>
      <b val="1"/>
      <color theme="1"/>
      <sz val="11"/>
    </font>
    <font>
      <name val="Times New Roman"/>
      <family val="1"/>
      <b val="1"/>
      <i val="1"/>
      <color theme="1"/>
      <sz val="11"/>
    </font>
    <font>
      <name val="Arial"/>
      <family val="2"/>
      <color indexed="12"/>
      <sz val="12"/>
      <u val="single"/>
    </font>
    <font>
      <name val="Arial"/>
      <family val="2"/>
      <color indexed="12"/>
      <sz val="11"/>
      <u val="single"/>
    </font>
    <font>
      <name val="Arial"/>
      <family val="2"/>
      <sz val="8"/>
    </font>
    <font>
      <name val="Arial"/>
      <family val="2"/>
      <sz val="10"/>
    </font>
    <font>
      <name val="Arial"/>
      <family val="2"/>
      <b val="1"/>
      <i val="1"/>
      <color theme="1"/>
      <sz val="10"/>
    </font>
    <font>
      <name val="Arial"/>
      <family val="2"/>
      <i val="1"/>
      <sz val="10"/>
    </font>
    <font>
      <name val="Tahoma"/>
      <family val="2"/>
      <b val="1"/>
      <color rgb="FF000000"/>
      <sz val="9"/>
    </font>
    <font>
      <name val="Tahoma"/>
      <family val="2"/>
      <color rgb="FF000000"/>
      <sz val="9"/>
    </font>
  </fonts>
  <fills count="62">
    <fill>
      <patternFill/>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0" tint="-0.1499984740745262"/>
        <bgColor indexed="64"/>
      </patternFill>
    </fill>
    <fill>
      <patternFill patternType="solid">
        <fgColor theme="0" tint="-0.249977111117893"/>
        <bgColor indexed="64"/>
      </patternFill>
    </fill>
    <fill>
      <patternFill patternType="solid">
        <fgColor theme="0" tint="-0.0499893185216834"/>
        <bgColor indexed="64"/>
      </patternFill>
    </fill>
    <fill>
      <patternFill patternType="solid">
        <fgColor theme="4" tint="0.3999755851924192"/>
        <bgColor indexed="64"/>
      </patternFill>
    </fill>
    <fill>
      <patternFill patternType="solid">
        <fgColor theme="4" tint="0.5999938962981048"/>
        <bgColor indexed="64"/>
      </patternFill>
    </fill>
    <fill>
      <patternFill patternType="solid">
        <fgColor theme="9"/>
        <bgColor indexed="64"/>
      </patternFill>
    </fill>
    <fill>
      <patternFill patternType="solid">
        <fgColor rgb="FF92D050"/>
        <bgColor indexed="64"/>
      </patternFill>
    </fill>
    <fill>
      <patternFill patternType="solid">
        <fgColor theme="4" tint="0.7999816888943144"/>
        <bgColor indexed="64"/>
      </patternFill>
    </fill>
    <fill>
      <patternFill patternType="solid">
        <fgColor theme="0"/>
        <bgColor indexed="64"/>
      </patternFill>
    </fill>
    <fill>
      <patternFill patternType="solid">
        <fgColor theme="3"/>
        <bgColor indexed="64"/>
      </patternFill>
    </fill>
    <fill>
      <patternFill patternType="solid">
        <fgColor theme="3" tint="0.7999816888943144"/>
        <bgColor indexed="64"/>
      </patternFill>
    </fill>
    <fill>
      <patternFill patternType="solid">
        <fgColor theme="3" tint="0.5999938962981048"/>
        <bgColor indexed="64"/>
      </patternFill>
    </fill>
    <fill>
      <patternFill patternType="solid">
        <fgColor theme="3" tint="0.3999755851924192"/>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
        <bgColor indexed="64"/>
      </patternFill>
    </fill>
    <fill>
      <patternFill patternType="solid">
        <fgColor theme="8"/>
        <bgColor indexed="64"/>
      </patternFill>
    </fill>
    <fill>
      <patternFill patternType="solid">
        <fgColor theme="8" tint="0.5999938962981048"/>
        <bgColor indexed="64"/>
      </patternFill>
    </fill>
    <fill>
      <patternFill patternType="solid">
        <fgColor theme="8" tint="0.399975585192419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s>
  <borders count="8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right style="double">
        <color theme="4" tint="0.499984740745262"/>
      </right>
      <top style="double">
        <color theme="4" tint="0.499984740745262"/>
      </top>
      <bottom/>
      <diagonal/>
    </border>
    <border>
      <left/>
      <right style="double">
        <color theme="4" tint="0.499984740745262"/>
      </right>
      <top style="double">
        <color theme="4" tint="0.499984740745262"/>
      </top>
      <bottom style="double">
        <color theme="4" tint="0.499984740745262"/>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medium">
        <color auto="1"/>
      </top>
      <bottom/>
      <diagonal/>
    </border>
    <border>
      <left/>
      <right style="medium">
        <color indexed="64"/>
      </right>
      <top style="medium">
        <color auto="1"/>
      </top>
      <bottom/>
      <diagonal/>
    </border>
    <border>
      <left style="medium">
        <color auto="1"/>
      </left>
      <right style="medium">
        <color indexed="64"/>
      </right>
      <top/>
      <bottom style="medium">
        <color auto="1"/>
      </bottom>
      <diagonal/>
    </border>
    <border>
      <left/>
      <right style="medium">
        <color indexed="64"/>
      </right>
      <top/>
      <bottom/>
      <diagonal/>
    </border>
    <border>
      <left/>
      <right style="medium">
        <color indexed="64"/>
      </right>
      <top/>
      <bottom style="medium">
        <color auto="1"/>
      </bottom>
      <diagonal/>
    </border>
  </borders>
  <cellStyleXfs count="89">
    <xf numFmtId="0" fontId="0" fillId="0" borderId="0"/>
    <xf numFmtId="43" fontId="64" fillId="0" borderId="0"/>
    <xf numFmtId="43" fontId="64" fillId="0" borderId="0"/>
    <xf numFmtId="3" fontId="17" fillId="0" borderId="0"/>
    <xf numFmtId="44" fontId="64" fillId="0" borderId="0"/>
    <xf numFmtId="44" fontId="64" fillId="0" borderId="0"/>
    <xf numFmtId="172" fontId="17" fillId="0" borderId="0"/>
    <xf numFmtId="0" fontId="17" fillId="0" borderId="0"/>
    <xf numFmtId="2" fontId="17" fillId="0" borderId="0"/>
    <xf numFmtId="0" fontId="18" fillId="0" borderId="0"/>
    <xf numFmtId="0" fontId="19" fillId="0" borderId="0"/>
    <xf numFmtId="0" fontId="4" fillId="0" borderId="0" applyAlignment="1" applyProtection="1">
      <alignment vertical="top"/>
      <protection locked="0" hidden="0"/>
    </xf>
    <xf numFmtId="0" fontId="16" fillId="0" borderId="0" applyAlignment="1" applyProtection="1">
      <alignment vertical="top"/>
      <protection locked="0" hidden="0"/>
    </xf>
    <xf numFmtId="0" fontId="64" fillId="0" borderId="0"/>
    <xf numFmtId="9" fontId="64" fillId="0" borderId="0"/>
    <xf numFmtId="9" fontId="64" fillId="0" borderId="0"/>
    <xf numFmtId="9" fontId="64" fillId="0" borderId="0"/>
    <xf numFmtId="9" fontId="64" fillId="0" borderId="0"/>
    <xf numFmtId="0" fontId="17" fillId="0" borderId="1"/>
    <xf numFmtId="0" fontId="29" fillId="0" borderId="0"/>
    <xf numFmtId="0" fontId="32" fillId="0" borderId="17"/>
    <xf numFmtId="0" fontId="32" fillId="0" borderId="0"/>
    <xf numFmtId="0" fontId="33" fillId="9" borderId="0"/>
    <xf numFmtId="0" fontId="34" fillId="10" borderId="0"/>
    <xf numFmtId="0" fontId="35" fillId="11" borderId="0"/>
    <xf numFmtId="0" fontId="36" fillId="12" borderId="18"/>
    <xf numFmtId="0" fontId="37" fillId="13" borderId="19"/>
    <xf numFmtId="0" fontId="38" fillId="13" borderId="18"/>
    <xf numFmtId="0" fontId="39" fillId="0" borderId="20"/>
    <xf numFmtId="0" fontId="40" fillId="14" borderId="21"/>
    <xf numFmtId="0" fontId="41" fillId="0" borderId="0"/>
    <xf numFmtId="0" fontId="42" fillId="0" borderId="0"/>
    <xf numFmtId="0" fontId="44" fillId="16" borderId="0"/>
    <xf numFmtId="0" fontId="2" fillId="17" borderId="0"/>
    <xf numFmtId="0" fontId="2" fillId="18" borderId="0"/>
    <xf numFmtId="0" fontId="44" fillId="19" borderId="0"/>
    <xf numFmtId="0" fontId="44" fillId="20" borderId="0"/>
    <xf numFmtId="0" fontId="2" fillId="21" borderId="0"/>
    <xf numFmtId="0" fontId="2" fillId="22" borderId="0"/>
    <xf numFmtId="0" fontId="44" fillId="23" borderId="0"/>
    <xf numFmtId="0" fontId="44" fillId="24" borderId="0"/>
    <xf numFmtId="0" fontId="2" fillId="25" borderId="0"/>
    <xf numFmtId="0" fontId="2" fillId="26" borderId="0"/>
    <xf numFmtId="0" fontId="44" fillId="27" borderId="0"/>
    <xf numFmtId="0" fontId="44" fillId="28" borderId="0"/>
    <xf numFmtId="0" fontId="2" fillId="29" borderId="0"/>
    <xf numFmtId="0" fontId="2" fillId="30" borderId="0"/>
    <xf numFmtId="0" fontId="44" fillId="31" borderId="0"/>
    <xf numFmtId="0" fontId="44" fillId="32" borderId="0"/>
    <xf numFmtId="0" fontId="2" fillId="33" borderId="0"/>
    <xf numFmtId="0" fontId="2" fillId="34" borderId="0"/>
    <xf numFmtId="0" fontId="44" fillId="35" borderId="0"/>
    <xf numFmtId="0" fontId="44" fillId="36" borderId="0"/>
    <xf numFmtId="0" fontId="2" fillId="37" borderId="0"/>
    <xf numFmtId="0" fontId="2" fillId="38" borderId="0"/>
    <xf numFmtId="0" fontId="44" fillId="39" borderId="0"/>
    <xf numFmtId="0" fontId="64" fillId="0" borderId="0"/>
    <xf numFmtId="43" fontId="64" fillId="0" borderId="0"/>
    <xf numFmtId="44" fontId="64" fillId="0" borderId="0"/>
    <xf numFmtId="0" fontId="64" fillId="0" borderId="0"/>
    <xf numFmtId="9" fontId="64" fillId="0" borderId="0"/>
    <xf numFmtId="43" fontId="64" fillId="0" borderId="0"/>
    <xf numFmtId="44" fontId="64" fillId="0" borderId="0"/>
    <xf numFmtId="9" fontId="64" fillId="0" borderId="0"/>
    <xf numFmtId="0" fontId="2" fillId="0" borderId="0"/>
    <xf numFmtId="0" fontId="30" fillId="0" borderId="15"/>
    <xf numFmtId="0" fontId="31" fillId="0" borderId="16"/>
    <xf numFmtId="0" fontId="2" fillId="15" borderId="22"/>
    <xf numFmtId="9" fontId="2" fillId="0" borderId="0"/>
    <xf numFmtId="0" fontId="43" fillId="0" borderId="23"/>
    <xf numFmtId="0" fontId="2" fillId="17" borderId="0"/>
    <xf numFmtId="0" fontId="2" fillId="18" borderId="0"/>
    <xf numFmtId="0" fontId="2" fillId="21" borderId="0"/>
    <xf numFmtId="0" fontId="2" fillId="22" borderId="0"/>
    <xf numFmtId="0" fontId="2" fillId="25" borderId="0"/>
    <xf numFmtId="0" fontId="2" fillId="26" borderId="0"/>
    <xf numFmtId="0" fontId="2" fillId="29" borderId="0"/>
    <xf numFmtId="0" fontId="2" fillId="30" borderId="0"/>
    <xf numFmtId="0" fontId="2" fillId="33" borderId="0"/>
    <xf numFmtId="0" fontId="2" fillId="34" borderId="0"/>
    <xf numFmtId="0" fontId="2" fillId="37" borderId="0"/>
    <xf numFmtId="0" fontId="2" fillId="38" borderId="0"/>
    <xf numFmtId="0" fontId="2" fillId="0" borderId="0"/>
    <xf numFmtId="0" fontId="2" fillId="15" borderId="22"/>
    <xf numFmtId="9" fontId="2" fillId="0" borderId="0"/>
    <xf numFmtId="9" fontId="64" fillId="0" borderId="0"/>
    <xf numFmtId="0" fontId="31" fillId="0" borderId="16"/>
    <xf numFmtId="0" fontId="43" fillId="0" borderId="23"/>
    <xf numFmtId="44" fontId="64" fillId="0" borderId="0"/>
  </cellStyleXfs>
  <cellXfs count="509">
    <xf numFmtId="0" fontId="0" fillId="0" borderId="0" pivotButton="0" quotePrefix="0" xfId="0"/>
    <xf numFmtId="0" fontId="13" fillId="2" borderId="0" applyAlignment="1" pivotButton="0" quotePrefix="0" xfId="0">
      <alignment horizontal="right"/>
    </xf>
    <xf numFmtId="0" fontId="10" fillId="2" borderId="0" applyAlignment="1" pivotButton="0" quotePrefix="0" xfId="0">
      <alignment horizontal="right"/>
    </xf>
    <xf numFmtId="0" fontId="10" fillId="2" borderId="0" pivotButton="0" quotePrefix="0" xfId="0"/>
    <xf numFmtId="0" fontId="13" fillId="2" borderId="0" pivotButton="0" quotePrefix="0" xfId="0"/>
    <xf numFmtId="0" fontId="0" fillId="2" borderId="0" pivotButton="0" quotePrefix="0" xfId="0"/>
    <xf numFmtId="0" fontId="11" fillId="0" borderId="0" pivotButton="0" quotePrefix="0" xfId="0"/>
    <xf numFmtId="0" fontId="11" fillId="2" borderId="0" applyAlignment="1" pivotButton="0" quotePrefix="0" xfId="0">
      <alignment horizontal="center"/>
    </xf>
    <xf numFmtId="164" fontId="10" fillId="2" borderId="2" applyAlignment="1" pivotButton="0" quotePrefix="0" xfId="0">
      <alignment horizontal="right"/>
    </xf>
    <xf numFmtId="164" fontId="10" fillId="7" borderId="2" applyAlignment="1" pivotButton="0" quotePrefix="0" xfId="0">
      <alignment horizontal="right"/>
    </xf>
    <xf numFmtId="164" fontId="3" fillId="7" borderId="2" applyAlignment="1" pivotButton="0" quotePrefix="0" xfId="0">
      <alignment horizontal="right"/>
    </xf>
    <xf numFmtId="164" fontId="11" fillId="2" borderId="0" applyAlignment="1" pivotButton="0" quotePrefix="0" xfId="0">
      <alignment horizontal="center"/>
    </xf>
    <xf numFmtId="164" fontId="3" fillId="6" borderId="0" applyAlignment="1" pivotButton="0" quotePrefix="0" xfId="0">
      <alignment horizontal="center"/>
    </xf>
    <xf numFmtId="164" fontId="3" fillId="2" borderId="0" applyAlignment="1" pivotButton="0" quotePrefix="0" xfId="0">
      <alignment horizontal="center"/>
    </xf>
    <xf numFmtId="164" fontId="11" fillId="6" borderId="0" applyAlignment="1" pivotButton="0" quotePrefix="0" xfId="0">
      <alignment horizontal="center"/>
    </xf>
    <xf numFmtId="164" fontId="3" fillId="2" borderId="0" applyAlignment="1" pivotButton="0" quotePrefix="0" xfId="0">
      <alignment horizontal="right"/>
    </xf>
    <xf numFmtId="164" fontId="3" fillId="6" borderId="0" applyAlignment="1" pivotButton="0" quotePrefix="0" xfId="0">
      <alignment horizontal="right"/>
    </xf>
    <xf numFmtId="164" fontId="3" fillId="7" borderId="2" applyAlignment="1" applyProtection="1" pivotButton="0" quotePrefix="0" xfId="0">
      <alignment horizontal="right"/>
      <protection locked="0" hidden="0"/>
    </xf>
    <xf numFmtId="164" fontId="3" fillId="7" borderId="5" applyAlignment="1" applyProtection="1" pivotButton="0" quotePrefix="0" xfId="0">
      <alignment horizontal="right"/>
      <protection locked="0" hidden="0"/>
    </xf>
    <xf numFmtId="0" fontId="3" fillId="2" borderId="0" applyProtection="1" pivotButton="0" quotePrefix="0" xfId="0">
      <protection locked="0" hidden="0"/>
    </xf>
    <xf numFmtId="0" fontId="10" fillId="6" borderId="0" applyProtection="1" pivotButton="0" quotePrefix="0" xfId="0">
      <protection locked="0" hidden="0"/>
    </xf>
    <xf numFmtId="0" fontId="10" fillId="2" borderId="0" applyProtection="1" pivotButton="0" quotePrefix="0" xfId="0">
      <protection locked="0" hidden="0"/>
    </xf>
    <xf numFmtId="0" fontId="11" fillId="2" borderId="0" applyProtection="1" pivotButton="0" quotePrefix="0" xfId="0">
      <protection locked="0" hidden="0"/>
    </xf>
    <xf numFmtId="0" fontId="24" fillId="7" borderId="2" applyAlignment="1" applyProtection="1" pivotButton="0" quotePrefix="0" xfId="0">
      <alignment horizontal="center" wrapText="1"/>
      <protection locked="0" hidden="0"/>
    </xf>
    <xf numFmtId="0" fontId="3" fillId="2" borderId="0" applyAlignment="1" applyProtection="1" pivotButton="0" quotePrefix="0" xfId="0">
      <alignment horizontal="right"/>
      <protection locked="0" hidden="0"/>
    </xf>
    <xf numFmtId="0" fontId="0" fillId="2" borderId="0" applyAlignment="1" applyProtection="1" pivotButton="0" quotePrefix="0" xfId="0">
      <alignment horizontal="right"/>
      <protection locked="0" hidden="0"/>
    </xf>
    <xf numFmtId="164" fontId="10" fillId="6" borderId="2" applyAlignment="1" applyProtection="1" pivotButton="0" quotePrefix="0" xfId="0">
      <alignment horizontal="right"/>
      <protection locked="0" hidden="0"/>
    </xf>
    <xf numFmtId="164" fontId="10" fillId="7" borderId="2" applyAlignment="1" applyProtection="1" pivotButton="0" quotePrefix="0" xfId="0">
      <alignment horizontal="right"/>
      <protection locked="0" hidden="0"/>
    </xf>
    <xf numFmtId="164" fontId="10" fillId="7" borderId="5" applyAlignment="1" applyProtection="1" pivotButton="0" quotePrefix="0" xfId="0">
      <alignment horizontal="right"/>
      <protection locked="0" hidden="0"/>
    </xf>
    <xf numFmtId="164" fontId="10" fillId="6" borderId="5" applyAlignment="1" applyProtection="1" pivotButton="0" quotePrefix="0" xfId="0">
      <alignment horizontal="right"/>
      <protection locked="0" hidden="0"/>
    </xf>
    <xf numFmtId="2" fontId="3" fillId="2" borderId="0" applyAlignment="1" applyProtection="1" pivotButton="0" quotePrefix="0" xfId="0">
      <alignment horizontal="right"/>
      <protection locked="0" hidden="0"/>
    </xf>
    <xf numFmtId="0" fontId="3" fillId="2" borderId="0" applyAlignment="1" applyProtection="1" pivotButton="0" quotePrefix="0" xfId="0">
      <alignment horizontal="left"/>
      <protection locked="0" hidden="0"/>
    </xf>
    <xf numFmtId="0" fontId="3" fillId="6" borderId="0" applyProtection="1" pivotButton="0" quotePrefix="0" xfId="0">
      <protection locked="0" hidden="0"/>
    </xf>
    <xf numFmtId="0" fontId="3" fillId="6" borderId="0" applyAlignment="1" applyProtection="1" pivotButton="0" quotePrefix="0" xfId="0">
      <alignment horizontal="right"/>
      <protection locked="0" hidden="0"/>
    </xf>
    <xf numFmtId="164" fontId="11" fillId="6" borderId="0" applyAlignment="1" applyProtection="1" pivotButton="0" quotePrefix="0" xfId="0">
      <alignment horizontal="center"/>
      <protection locked="0" hidden="0"/>
    </xf>
    <xf numFmtId="164" fontId="3" fillId="6" borderId="0" applyAlignment="1" applyProtection="1" pivotButton="0" quotePrefix="0" xfId="0">
      <alignment horizontal="center"/>
      <protection locked="0" hidden="0"/>
    </xf>
    <xf numFmtId="0" fontId="11" fillId="2" borderId="0"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165" fontId="3" fillId="2" borderId="0" applyProtection="1" pivotButton="0" quotePrefix="0" xfId="14">
      <protection locked="0" hidden="0"/>
    </xf>
    <xf numFmtId="0" fontId="10" fillId="2" borderId="0" applyAlignment="1" applyProtection="1" pivotButton="0" quotePrefix="0" xfId="0">
      <alignment horizontal="left"/>
      <protection locked="0" hidden="0"/>
    </xf>
    <xf numFmtId="0" fontId="10" fillId="2" borderId="0" applyAlignment="1" applyProtection="1" pivotButton="0" quotePrefix="0" xfId="0">
      <alignment horizontal="right"/>
      <protection locked="0" hidden="0"/>
    </xf>
    <xf numFmtId="2" fontId="11" fillId="2" borderId="0" applyAlignment="1" applyProtection="1" pivotButton="0" quotePrefix="0" xfId="0">
      <alignment horizontal="right"/>
      <protection locked="0" hidden="0"/>
    </xf>
    <xf numFmtId="0" fontId="13" fillId="6" borderId="0" applyAlignment="1" applyProtection="1" pivotButton="0" quotePrefix="0" xfId="0">
      <alignment horizontal="left"/>
      <protection locked="0" hidden="0"/>
    </xf>
    <xf numFmtId="0" fontId="13" fillId="6" borderId="0" applyAlignment="1" applyProtection="1" pivotButton="0" quotePrefix="0" xfId="0">
      <alignment horizontal="right"/>
      <protection locked="0" hidden="0"/>
    </xf>
    <xf numFmtId="2" fontId="3" fillId="6" borderId="0" applyAlignment="1" applyProtection="1" pivotButton="0" quotePrefix="0" xfId="0">
      <alignment horizontal="right"/>
      <protection locked="0" hidden="0"/>
    </xf>
    <xf numFmtId="164" fontId="13" fillId="6" borderId="0" applyAlignment="1" applyProtection="1" pivotButton="0" quotePrefix="0" xfId="0">
      <alignment horizontal="right"/>
      <protection locked="0" hidden="0"/>
    </xf>
    <xf numFmtId="164" fontId="3" fillId="6" borderId="0" applyAlignment="1" applyProtection="1" pivotButton="0" quotePrefix="0" xfId="0">
      <alignment horizontal="right"/>
      <protection locked="0" hidden="0"/>
    </xf>
    <xf numFmtId="0" fontId="13" fillId="2" borderId="0" applyAlignment="1" applyProtection="1" pivotButton="0" quotePrefix="0" xfId="0">
      <alignment horizontal="left"/>
      <protection locked="0" hidden="0"/>
    </xf>
    <xf numFmtId="0" fontId="10" fillId="6" borderId="0" applyAlignment="1" applyProtection="1" pivotButton="0" quotePrefix="0" xfId="0">
      <alignment horizontal="right"/>
      <protection locked="0" hidden="0"/>
    </xf>
    <xf numFmtId="164" fontId="13" fillId="7" borderId="2" applyAlignment="1" applyProtection="1" pivotButton="0" quotePrefix="0" xfId="0">
      <alignment horizontal="right"/>
      <protection locked="0" hidden="0"/>
    </xf>
    <xf numFmtId="0" fontId="3" fillId="6" borderId="0" applyAlignment="1" applyProtection="1" pivotButton="0" quotePrefix="0" xfId="0">
      <alignment horizontal="left"/>
      <protection locked="0" hidden="0"/>
    </xf>
    <xf numFmtId="166" fontId="3" fillId="6" borderId="0" applyProtection="1" pivotButton="0" quotePrefix="0" xfId="0">
      <protection locked="0" hidden="0"/>
    </xf>
    <xf numFmtId="2" fontId="11" fillId="2" borderId="0" applyProtection="1" pivotButton="0" quotePrefix="0" xfId="0">
      <protection locked="0" hidden="0"/>
    </xf>
    <xf numFmtId="0" fontId="11" fillId="2" borderId="0" applyAlignment="1" applyProtection="1" pivotButton="0" quotePrefix="0" xfId="0">
      <alignment horizontal="left"/>
      <protection locked="0" hidden="0"/>
    </xf>
    <xf numFmtId="0" fontId="23" fillId="2" borderId="0" applyAlignment="1" applyProtection="1" pivotButton="0" quotePrefix="0" xfId="0">
      <alignment horizontal="left"/>
      <protection locked="0" hidden="0"/>
    </xf>
    <xf numFmtId="0" fontId="3" fillId="0" borderId="0" applyProtection="1" pivotButton="0" quotePrefix="0" xfId="0">
      <protection locked="0" hidden="0"/>
    </xf>
    <xf numFmtId="0" fontId="3" fillId="0" borderId="0" applyAlignment="1" applyProtection="1" pivotButton="0" quotePrefix="0" xfId="0">
      <alignment horizontal="right"/>
      <protection locked="0" hidden="0"/>
    </xf>
    <xf numFmtId="164" fontId="3" fillId="0" borderId="0" applyAlignment="1" applyProtection="1" pivotButton="0" quotePrefix="0" xfId="0">
      <alignment horizontal="right"/>
      <protection locked="0" hidden="0"/>
    </xf>
    <xf numFmtId="0" fontId="0" fillId="0" borderId="0" applyProtection="1" pivotButton="0" quotePrefix="0" xfId="0">
      <protection locked="0" hidden="0"/>
    </xf>
    <xf numFmtId="0" fontId="7" fillId="0" borderId="0" applyProtection="1" pivotButton="0" quotePrefix="0" xfId="0">
      <protection locked="0" hidden="0"/>
    </xf>
    <xf numFmtId="0" fontId="0" fillId="0" borderId="0" applyAlignment="1" applyProtection="1" pivotButton="0" quotePrefix="0" xfId="0">
      <alignment wrapText="1"/>
      <protection locked="0" hidden="0"/>
    </xf>
    <xf numFmtId="0" fontId="22" fillId="0" borderId="0" applyProtection="1" pivotButton="0" quotePrefix="0" xfId="0">
      <protection locked="0" hidden="0"/>
    </xf>
    <xf numFmtId="0" fontId="20" fillId="0" borderId="0" applyProtection="1" pivotButton="0" quotePrefix="0" xfId="0">
      <protection locked="0" hidden="0"/>
    </xf>
    <xf numFmtId="0" fontId="25" fillId="0" borderId="0" applyProtection="1" pivotButton="0" quotePrefix="0" xfId="0">
      <protection locked="0" hidden="0"/>
    </xf>
    <xf numFmtId="0" fontId="26" fillId="0" borderId="0" applyProtection="1" pivotButton="0" quotePrefix="0" xfId="0">
      <protection locked="0" hidden="0"/>
    </xf>
    <xf numFmtId="10" fontId="0" fillId="0" borderId="0" applyProtection="1" pivotButton="0" quotePrefix="0" xfId="0">
      <protection locked="0" hidden="0"/>
    </xf>
    <xf numFmtId="9" fontId="26" fillId="0" borderId="9" applyAlignment="1" applyProtection="1" pivotButton="0" quotePrefix="0" xfId="14">
      <alignment horizontal="left"/>
      <protection locked="0" hidden="0"/>
    </xf>
    <xf numFmtId="9" fontId="26" fillId="0" borderId="11" applyAlignment="1" applyProtection="1" pivotButton="0" quotePrefix="0" xfId="14">
      <alignment horizontal="left"/>
      <protection locked="0" hidden="0"/>
    </xf>
    <xf numFmtId="165" fontId="0" fillId="0" borderId="0" applyProtection="1" pivotButton="0" quotePrefix="0" xfId="0">
      <protection locked="0" hidden="0"/>
    </xf>
    <xf numFmtId="9" fontId="26" fillId="0" borderId="12" applyAlignment="1" applyProtection="1" pivotButton="0" quotePrefix="0" xfId="14">
      <alignment horizontal="left"/>
      <protection locked="0" hidden="0"/>
    </xf>
    <xf numFmtId="0" fontId="26" fillId="0" borderId="13" applyProtection="1" pivotButton="0" quotePrefix="0" xfId="0">
      <protection locked="0" hidden="0"/>
    </xf>
    <xf numFmtId="0" fontId="0" fillId="0" borderId="13" applyProtection="1" pivotButton="0" quotePrefix="0" xfId="0">
      <protection locked="0" hidden="0"/>
    </xf>
    <xf numFmtId="2" fontId="3" fillId="0" borderId="0" applyAlignment="1" applyProtection="1" pivotButton="0" quotePrefix="0" xfId="0">
      <alignment horizontal="right"/>
      <protection locked="0" hidden="0"/>
    </xf>
    <xf numFmtId="164" fontId="3" fillId="0" borderId="2" applyAlignment="1" applyProtection="1" pivotButton="0" quotePrefix="0" xfId="0">
      <alignment horizontal="right"/>
      <protection locked="0" hidden="0"/>
    </xf>
    <xf numFmtId="164" fontId="3" fillId="0" borderId="5" applyAlignment="1" applyProtection="1" pivotButton="0" quotePrefix="0" xfId="0">
      <alignment horizontal="right"/>
      <protection locked="0" hidden="0"/>
    </xf>
    <xf numFmtId="164" fontId="3" fillId="0" borderId="2" applyAlignment="1" pivotButton="0" quotePrefix="0" xfId="0">
      <alignment horizontal="right"/>
    </xf>
    <xf numFmtId="0" fontId="24" fillId="0" borderId="2" applyAlignment="1" applyProtection="1" pivotButton="0" quotePrefix="0" xfId="0">
      <alignment horizontal="center" wrapText="1"/>
      <protection locked="0" hidden="0"/>
    </xf>
    <xf numFmtId="0" fontId="3" fillId="0" borderId="0" applyAlignment="1" applyProtection="1" pivotButton="0" quotePrefix="0" xfId="0">
      <alignment horizontal="left"/>
      <protection locked="0" hidden="0"/>
    </xf>
    <xf numFmtId="165" fontId="3" fillId="0" borderId="0" applyProtection="1" pivotButton="0" quotePrefix="0" xfId="14">
      <protection locked="0" hidden="0"/>
    </xf>
    <xf numFmtId="0" fontId="13" fillId="0" borderId="0" applyAlignment="1" applyProtection="1" pivotButton="0" quotePrefix="0" xfId="0">
      <alignment horizontal="left"/>
      <protection locked="0" hidden="0"/>
    </xf>
    <xf numFmtId="0" fontId="13" fillId="0" borderId="0" applyProtection="1" pivotButton="0" quotePrefix="0" xfId="0">
      <protection locked="0" hidden="0"/>
    </xf>
    <xf numFmtId="0" fontId="0" fillId="0" borderId="0" applyAlignment="1" applyProtection="1" pivotButton="0" quotePrefix="0" xfId="0">
      <alignment horizontal="left"/>
      <protection locked="0" hidden="0"/>
    </xf>
    <xf numFmtId="0" fontId="14" fillId="0" borderId="0" applyAlignment="1" applyProtection="1" pivotButton="0" quotePrefix="0" xfId="0">
      <alignment horizontal="left"/>
      <protection locked="0" hidden="0"/>
    </xf>
    <xf numFmtId="166" fontId="3" fillId="0" borderId="0" applyProtection="1" pivotButton="0" quotePrefix="0" xfId="0">
      <protection locked="0" hidden="0"/>
    </xf>
    <xf numFmtId="164" fontId="3" fillId="0" borderId="5" applyAlignment="1" pivotButton="0" quotePrefix="0" xfId="0">
      <alignment horizontal="right"/>
    </xf>
    <xf numFmtId="164" fontId="10" fillId="7" borderId="6" applyAlignment="1" applyProtection="1" pivotButton="0" quotePrefix="0" xfId="0">
      <alignment horizontal="right"/>
      <protection locked="0" hidden="0"/>
    </xf>
    <xf numFmtId="164" fontId="10" fillId="6" borderId="6" applyAlignment="1" applyProtection="1" pivotButton="0" quotePrefix="0" xfId="0">
      <alignment horizontal="right"/>
      <protection locked="0" hidden="0"/>
    </xf>
    <xf numFmtId="164" fontId="10" fillId="2" borderId="6" applyAlignment="1" pivotButton="0" quotePrefix="0" xfId="0">
      <alignment horizontal="right"/>
    </xf>
    <xf numFmtId="164" fontId="10" fillId="2" borderId="7" applyAlignment="1" pivotButton="0" quotePrefix="0" xfId="0">
      <alignment horizontal="right"/>
    </xf>
    <xf numFmtId="2" fontId="3" fillId="6" borderId="0" applyAlignment="1" applyProtection="1" pivotButton="0" quotePrefix="0" xfId="0">
      <alignment horizontal="left"/>
      <protection locked="0" hidden="0"/>
    </xf>
    <xf numFmtId="164" fontId="10" fillId="0" borderId="5" applyAlignment="1" applyProtection="1" pivotButton="0" quotePrefix="0" xfId="0">
      <alignment horizontal="right"/>
      <protection locked="0" hidden="0"/>
    </xf>
    <xf numFmtId="164" fontId="10" fillId="0" borderId="2" applyAlignment="1" applyProtection="1" pivotButton="0" quotePrefix="0" xfId="0">
      <alignment horizontal="right"/>
      <protection locked="0" hidden="0"/>
    </xf>
    <xf numFmtId="164" fontId="10" fillId="0" borderId="2" applyAlignment="1" pivotButton="0" quotePrefix="0" xfId="0">
      <alignment horizontal="right"/>
    </xf>
    <xf numFmtId="164" fontId="10" fillId="0" borderId="6" applyAlignment="1" pivotButton="0" quotePrefix="0" xfId="0">
      <alignment horizontal="right"/>
    </xf>
    <xf numFmtId="164" fontId="10" fillId="0" borderId="7" applyAlignment="1" pivotButton="0" quotePrefix="0" xfId="0">
      <alignment horizontal="right"/>
    </xf>
    <xf numFmtId="0" fontId="3" fillId="2" borderId="0" applyAlignment="1" pivotButton="0" quotePrefix="0" xfId="0">
      <alignment horizontal="center"/>
    </xf>
    <xf numFmtId="0" fontId="10" fillId="2" borderId="0" applyAlignment="1" pivotButton="0" quotePrefix="0" xfId="0">
      <alignment horizontal="left"/>
    </xf>
    <xf numFmtId="0" fontId="11" fillId="2" borderId="0" pivotButton="0" quotePrefix="0" xfId="0"/>
    <xf numFmtId="164" fontId="11" fillId="2" borderId="0" pivotButton="0" quotePrefix="0" xfId="0"/>
    <xf numFmtId="0" fontId="3" fillId="2" borderId="0" applyAlignment="1" pivotButton="0" quotePrefix="0" xfId="0">
      <alignment horizontal="left"/>
    </xf>
    <xf numFmtId="0" fontId="3" fillId="2" borderId="0" applyAlignment="1" pivotButton="0" quotePrefix="0" xfId="0">
      <alignment horizontal="right"/>
    </xf>
    <xf numFmtId="0" fontId="48" fillId="6" borderId="0" applyProtection="1" pivotButton="0" quotePrefix="0" xfId="0">
      <protection locked="0" hidden="0"/>
    </xf>
    <xf numFmtId="0" fontId="22" fillId="6" borderId="0" applyAlignment="1" applyProtection="1" pivotButton="0" quotePrefix="0" xfId="0">
      <alignment horizontal="left"/>
      <protection locked="0" hidden="0"/>
    </xf>
    <xf numFmtId="0" fontId="3" fillId="0" borderId="0" applyProtection="1" pivotButton="0" quotePrefix="0" xfId="13">
      <protection locked="0" hidden="0"/>
    </xf>
    <xf numFmtId="0" fontId="3" fillId="0" borderId="0" pivotButton="0" quotePrefix="0" xfId="59"/>
    <xf numFmtId="43" fontId="13" fillId="40" borderId="0" applyProtection="1" pivotButton="0" quotePrefix="0" xfId="61">
      <protection locked="1" hidden="1"/>
    </xf>
    <xf numFmtId="43" fontId="13" fillId="40" borderId="0" applyProtection="1" pivotButton="0" quotePrefix="0" xfId="59">
      <protection locked="1" hidden="1"/>
    </xf>
    <xf numFmtId="165" fontId="49" fillId="40" borderId="0" applyProtection="1" pivotButton="0" quotePrefix="0" xfId="14">
      <protection locked="1" hidden="1"/>
    </xf>
    <xf numFmtId="0" fontId="3" fillId="40" borderId="0" applyAlignment="1" applyProtection="1" pivotButton="0" quotePrefix="0" xfId="59">
      <alignment horizontal="center"/>
      <protection locked="1" hidden="1"/>
    </xf>
    <xf numFmtId="0" fontId="3" fillId="40" borderId="0" applyProtection="1" pivotButton="0" quotePrefix="0" xfId="59">
      <protection locked="1" hidden="1"/>
    </xf>
    <xf numFmtId="43" fontId="13" fillId="40" borderId="0" applyAlignment="1" pivotButton="0" quotePrefix="0" xfId="59">
      <alignment horizontal="center"/>
    </xf>
    <xf numFmtId="0" fontId="3" fillId="40" borderId="0" pivotButton="0" quotePrefix="0" xfId="59"/>
    <xf numFmtId="0" fontId="13" fillId="40" borderId="0" applyAlignment="1" pivotButton="0" quotePrefix="0" xfId="59">
      <alignment horizontal="right"/>
    </xf>
    <xf numFmtId="43" fontId="0" fillId="42" borderId="13" applyProtection="1" pivotButton="0" quotePrefix="0" xfId="61">
      <protection locked="1" hidden="1"/>
    </xf>
    <xf numFmtId="43" fontId="3" fillId="42" borderId="13" applyProtection="1" pivotButton="0" quotePrefix="0" xfId="59">
      <protection locked="1" hidden="1"/>
    </xf>
    <xf numFmtId="9" fontId="3" fillId="42" borderId="13" applyProtection="1" pivotButton="0" quotePrefix="1" xfId="14">
      <protection locked="1" hidden="1"/>
    </xf>
    <xf numFmtId="0" fontId="3" fillId="42" borderId="13" applyAlignment="1" applyProtection="1" pivotButton="0" quotePrefix="0" xfId="59">
      <alignment horizontal="center"/>
      <protection locked="1" hidden="1"/>
    </xf>
    <xf numFmtId="0" fontId="3" fillId="42" borderId="13" applyProtection="1" pivotButton="0" quotePrefix="0" xfId="59">
      <protection locked="1" hidden="1"/>
    </xf>
    <xf numFmtId="0" fontId="3" fillId="42" borderId="13" applyAlignment="1" pivotButton="0" quotePrefix="0" xfId="59">
      <alignment horizontal="center"/>
    </xf>
    <xf numFmtId="0" fontId="3" fillId="0" borderId="13" applyAlignment="1" applyProtection="1" pivotButton="0" quotePrefix="0" xfId="59">
      <alignment horizontal="center"/>
      <protection locked="1" hidden="1"/>
    </xf>
    <xf numFmtId="0" fontId="3" fillId="0" borderId="13" pivotButton="0" quotePrefix="0" xfId="59"/>
    <xf numFmtId="43" fontId="0" fillId="42" borderId="0" applyProtection="1" pivotButton="0" quotePrefix="0" xfId="61">
      <protection locked="1" hidden="1"/>
    </xf>
    <xf numFmtId="43" fontId="3" fillId="42" borderId="0" applyProtection="1" pivotButton="0" quotePrefix="0" xfId="59">
      <protection locked="1" hidden="1"/>
    </xf>
    <xf numFmtId="9" fontId="3" fillId="42" borderId="0" applyProtection="1" pivotButton="0" quotePrefix="1" xfId="14">
      <protection locked="1" hidden="1"/>
    </xf>
    <xf numFmtId="0" fontId="3" fillId="42" borderId="0" applyAlignment="1" applyProtection="1" pivotButton="0" quotePrefix="0" xfId="59">
      <alignment horizontal="center"/>
      <protection locked="1" hidden="1"/>
    </xf>
    <xf numFmtId="0" fontId="3" fillId="42" borderId="0" applyProtection="1" pivotButton="0" quotePrefix="0" xfId="59">
      <protection locked="1" hidden="1"/>
    </xf>
    <xf numFmtId="0" fontId="3" fillId="42" borderId="0" applyAlignment="1" pivotButton="0" quotePrefix="0" xfId="59">
      <alignment horizontal="center"/>
    </xf>
    <xf numFmtId="0" fontId="3" fillId="0" borderId="0" applyAlignment="1" applyProtection="1" pivotButton="0" quotePrefix="0" xfId="59">
      <alignment horizontal="center"/>
      <protection locked="1" hidden="1"/>
    </xf>
    <xf numFmtId="14" fontId="3" fillId="0" borderId="25" applyProtection="1" pivotButton="0" quotePrefix="0" xfId="59">
      <protection locked="0" hidden="0"/>
    </xf>
    <xf numFmtId="0" fontId="13" fillId="8" borderId="26" pivotButton="0" quotePrefix="0" xfId="59"/>
    <xf numFmtId="0" fontId="3" fillId="42" borderId="24" applyAlignment="1" applyProtection="1" pivotButton="0" quotePrefix="0" xfId="59">
      <alignment horizontal="center"/>
      <protection locked="1" hidden="1"/>
    </xf>
    <xf numFmtId="43" fontId="0" fillId="42" borderId="0" applyAlignment="1" applyProtection="1" pivotButton="0" quotePrefix="0" xfId="61">
      <alignment horizontal="center"/>
      <protection locked="1" hidden="1"/>
    </xf>
    <xf numFmtId="43" fontId="0" fillId="0" borderId="2" applyAlignment="1" applyProtection="1" pivotButton="0" quotePrefix="0" xfId="61">
      <alignment horizontal="center"/>
      <protection locked="0" hidden="0"/>
    </xf>
    <xf numFmtId="0" fontId="3" fillId="40" borderId="0" applyAlignment="1" pivotButton="0" quotePrefix="1" xfId="59">
      <alignment horizontal="center"/>
    </xf>
    <xf numFmtId="0" fontId="13" fillId="8" borderId="25" pivotButton="0" quotePrefix="0" xfId="59"/>
    <xf numFmtId="0" fontId="13" fillId="42" borderId="13" applyAlignment="1" applyProtection="1" pivotButton="0" quotePrefix="0" xfId="59">
      <alignment horizontal="center"/>
      <protection locked="1" hidden="1"/>
    </xf>
    <xf numFmtId="0" fontId="13" fillId="42" borderId="13" applyProtection="1" pivotButton="0" quotePrefix="0" xfId="59">
      <protection locked="1" hidden="1"/>
    </xf>
    <xf numFmtId="0" fontId="13" fillId="42" borderId="27" applyProtection="1" pivotButton="0" quotePrefix="0" xfId="59">
      <protection locked="1" hidden="1"/>
    </xf>
    <xf numFmtId="0" fontId="13" fillId="8" borderId="28" applyAlignment="1" pivotButton="0" quotePrefix="0" xfId="59">
      <alignment horizontal="center"/>
    </xf>
    <xf numFmtId="0" fontId="13" fillId="8" borderId="0" applyAlignment="1" pivotButton="0" quotePrefix="0" xfId="59">
      <alignment horizontal="center"/>
    </xf>
    <xf numFmtId="0" fontId="3" fillId="0" borderId="0" applyAlignment="1" pivotButton="0" quotePrefix="0" xfId="59">
      <alignment horizontal="center"/>
    </xf>
    <xf numFmtId="0" fontId="13" fillId="8" borderId="0" applyAlignment="1" pivotButton="0" quotePrefix="0" xfId="59">
      <alignment horizontal="left"/>
    </xf>
    <xf numFmtId="0" fontId="13" fillId="0" borderId="0" applyAlignment="1" pivotButton="0" quotePrefix="0" xfId="59">
      <alignment vertical="center"/>
    </xf>
    <xf numFmtId="43" fontId="3" fillId="0" borderId="0" pivotButton="0" quotePrefix="0" xfId="59"/>
    <xf numFmtId="167" fontId="3" fillId="0" borderId="0" pivotButton="0" quotePrefix="0" xfId="59"/>
    <xf numFmtId="0" fontId="3" fillId="0" borderId="0" pivotButton="0" quotePrefix="1" xfId="59"/>
    <xf numFmtId="0" fontId="3" fillId="42" borderId="29" applyAlignment="1" applyProtection="1" pivotButton="0" quotePrefix="0" xfId="59">
      <alignment horizontal="center"/>
      <protection locked="1" hidden="1"/>
    </xf>
    <xf numFmtId="0" fontId="3" fillId="0" borderId="0" applyProtection="1" pivotButton="0" quotePrefix="0" xfId="59">
      <protection locked="1" hidden="1"/>
    </xf>
    <xf numFmtId="9" fontId="0" fillId="40" borderId="0" applyAlignment="1" applyProtection="1" pivotButton="0" quotePrefix="0" xfId="14">
      <alignment horizontal="center"/>
      <protection locked="1" hidden="1"/>
    </xf>
    <xf numFmtId="14" fontId="3" fillId="40" borderId="0" applyAlignment="1" applyProtection="1" pivotButton="0" quotePrefix="0" xfId="59">
      <alignment horizontal="center"/>
      <protection locked="1" hidden="1"/>
    </xf>
    <xf numFmtId="0" fontId="13" fillId="40" borderId="13" applyAlignment="1" applyProtection="1" pivotButton="0" quotePrefix="0" xfId="59">
      <alignment horizontal="center"/>
      <protection locked="1" hidden="1"/>
    </xf>
    <xf numFmtId="0" fontId="3" fillId="40" borderId="13" applyAlignment="1" applyProtection="1" pivotButton="0" quotePrefix="0" xfId="59">
      <alignment horizontal="center"/>
      <protection locked="1" hidden="1"/>
    </xf>
    <xf numFmtId="0" fontId="13" fillId="40" borderId="0" applyAlignment="1" applyProtection="1" pivotButton="0" quotePrefix="0" xfId="59">
      <alignment horizontal="left" wrapText="1"/>
      <protection locked="1" hidden="1"/>
    </xf>
    <xf numFmtId="43" fontId="13" fillId="41" borderId="26" applyAlignment="1" pivotButton="0" quotePrefix="0" xfId="59">
      <alignment horizontal="center"/>
    </xf>
    <xf numFmtId="0" fontId="3" fillId="0" borderId="30" pivotButton="0" quotePrefix="0" xfId="59"/>
    <xf numFmtId="0" fontId="3" fillId="0" borderId="31" pivotButton="0" quotePrefix="0" xfId="59"/>
    <xf numFmtId="0" fontId="13" fillId="0" borderId="0" applyAlignment="1" pivotButton="0" quotePrefix="0" xfId="59">
      <alignment horizontal="left"/>
    </xf>
    <xf numFmtId="0" fontId="13" fillId="0" borderId="28" applyAlignment="1" pivotButton="0" quotePrefix="0" xfId="59">
      <alignment horizontal="center"/>
    </xf>
    <xf numFmtId="0" fontId="3" fillId="0" borderId="32" pivotButton="0" quotePrefix="0" xfId="59"/>
    <xf numFmtId="0" fontId="3" fillId="0" borderId="33" pivotButton="0" quotePrefix="0" xfId="59"/>
    <xf numFmtId="0" fontId="13" fillId="0" borderId="0" pivotButton="0" quotePrefix="0" xfId="59"/>
    <xf numFmtId="166" fontId="0" fillId="0" borderId="0" applyProtection="1" pivotButton="0" quotePrefix="0" xfId="0">
      <protection locked="0" hidden="0"/>
    </xf>
    <xf numFmtId="0" fontId="11" fillId="6" borderId="2" applyAlignment="1" applyProtection="1" pivotButton="0" quotePrefix="0" xfId="0">
      <alignment horizontal="center"/>
      <protection locked="0" hidden="0"/>
    </xf>
    <xf numFmtId="14" fontId="48" fillId="0" borderId="2" applyAlignment="1" applyProtection="1" pivotButton="0" quotePrefix="0" xfId="0">
      <alignment horizontal="center"/>
      <protection locked="0" hidden="0"/>
    </xf>
    <xf numFmtId="2" fontId="0" fillId="6" borderId="0" applyAlignment="1" applyProtection="1" pivotButton="0" quotePrefix="0" xfId="0">
      <alignment horizontal="right"/>
      <protection locked="0" hidden="0"/>
    </xf>
    <xf numFmtId="0" fontId="0" fillId="6" borderId="0" applyAlignment="1" applyProtection="1" pivotButton="0" quotePrefix="0" xfId="0">
      <alignment horizontal="right"/>
      <protection locked="0" hidden="0"/>
    </xf>
    <xf numFmtId="9" fontId="0" fillId="6" borderId="0" applyAlignment="1" applyProtection="1" pivotButton="0" quotePrefix="0" xfId="0">
      <alignment horizontal="right"/>
      <protection locked="0" hidden="0"/>
    </xf>
    <xf numFmtId="0" fontId="6" fillId="43" borderId="0" applyAlignment="1" applyProtection="1" pivotButton="0" quotePrefix="0" xfId="0">
      <alignment horizontal="left"/>
      <protection locked="0" hidden="0"/>
    </xf>
    <xf numFmtId="0" fontId="6" fillId="43" borderId="0" applyAlignment="1" applyProtection="1" pivotButton="0" quotePrefix="0" xfId="0">
      <alignment horizontal="center"/>
      <protection locked="0" hidden="0"/>
    </xf>
    <xf numFmtId="168" fontId="6" fillId="43" borderId="0" applyAlignment="1" applyProtection="1" pivotButton="0" quotePrefix="0" xfId="0">
      <alignment horizontal="center"/>
      <protection locked="0" hidden="0"/>
    </xf>
    <xf numFmtId="0" fontId="9" fillId="43" borderId="0" applyProtection="1" pivotButton="0" quotePrefix="0" xfId="0">
      <protection locked="0" hidden="0"/>
    </xf>
    <xf numFmtId="0" fontId="8" fillId="43" borderId="0" applyProtection="1" pivotButton="0" quotePrefix="0" xfId="0">
      <protection locked="0" hidden="0"/>
    </xf>
    <xf numFmtId="14" fontId="8" fillId="43" borderId="0" applyProtection="1" pivotButton="0" quotePrefix="0" xfId="0">
      <protection locked="0" hidden="0"/>
    </xf>
    <xf numFmtId="14" fontId="9" fillId="43" borderId="0" applyProtection="1" pivotButton="0" quotePrefix="0" xfId="0">
      <protection locked="0" hidden="0"/>
    </xf>
    <xf numFmtId="0" fontId="9" fillId="44" borderId="2" applyAlignment="1" applyProtection="1" pivotButton="0" quotePrefix="0" xfId="0">
      <alignment horizontal="center"/>
      <protection locked="0" hidden="0"/>
    </xf>
    <xf numFmtId="0" fontId="9" fillId="44" borderId="5" applyAlignment="1" applyProtection="1" pivotButton="0" quotePrefix="0" xfId="0">
      <alignment horizontal="center"/>
      <protection locked="0" hidden="0"/>
    </xf>
    <xf numFmtId="14" fontId="50" fillId="42" borderId="2" applyProtection="1" pivotButton="0" quotePrefix="0" xfId="0">
      <protection locked="0" hidden="0"/>
    </xf>
    <xf numFmtId="0" fontId="0" fillId="43" borderId="0" applyProtection="1" pivotButton="0" quotePrefix="0" xfId="0">
      <protection locked="0" hidden="0"/>
    </xf>
    <xf numFmtId="0" fontId="3" fillId="0" borderId="2" applyProtection="1" pivotButton="0" quotePrefix="0" xfId="0">
      <protection locked="0" hidden="0"/>
    </xf>
    <xf numFmtId="0" fontId="51" fillId="43" borderId="0" applyProtection="1" pivotButton="0" quotePrefix="0" xfId="0">
      <protection locked="0" hidden="0"/>
    </xf>
    <xf numFmtId="0" fontId="14" fillId="43" borderId="0" applyProtection="1" pivotButton="0" quotePrefix="0" xfId="0">
      <protection locked="0" hidden="0"/>
    </xf>
    <xf numFmtId="0" fontId="50" fillId="43" borderId="0" applyProtection="1" pivotButton="0" quotePrefix="0" xfId="0">
      <protection locked="0" hidden="0"/>
    </xf>
    <xf numFmtId="0" fontId="52" fillId="43" borderId="0" applyProtection="1" pivotButton="0" quotePrefix="0" xfId="0">
      <protection locked="0" hidden="0"/>
    </xf>
    <xf numFmtId="14" fontId="50" fillId="43" borderId="0" applyProtection="1" pivotButton="0" quotePrefix="0" xfId="0">
      <protection locked="0" hidden="0"/>
    </xf>
    <xf numFmtId="0" fontId="3" fillId="2" borderId="0" pivotButton="0" quotePrefix="0" xfId="0"/>
    <xf numFmtId="0" fontId="3" fillId="2" borderId="0" applyAlignment="1" pivotButton="0" quotePrefix="0" xfId="0">
      <alignment wrapText="1"/>
    </xf>
    <xf numFmtId="0" fontId="11" fillId="2" borderId="0" applyAlignment="1" pivotButton="0" quotePrefix="0" xfId="0">
      <alignment vertical="top"/>
    </xf>
    <xf numFmtId="0" fontId="11" fillId="4" borderId="0" applyAlignment="1" applyProtection="1" pivotButton="0" quotePrefix="0" xfId="0">
      <alignment horizontal="left"/>
      <protection locked="0" hidden="0"/>
    </xf>
    <xf numFmtId="0" fontId="11" fillId="3" borderId="0" applyAlignment="1" pivotButton="0" quotePrefix="0" xfId="0">
      <alignment horizontal="left"/>
    </xf>
    <xf numFmtId="0" fontId="11" fillId="3" borderId="0" pivotButton="0" quotePrefix="0" xfId="0"/>
    <xf numFmtId="0" fontId="3" fillId="2" borderId="0" applyAlignment="1" pivotButton="0" quotePrefix="0" xfId="0">
      <alignment textRotation="90" wrapText="1"/>
    </xf>
    <xf numFmtId="0" fontId="3" fillId="2" borderId="0" applyAlignment="1" pivotButton="0" quotePrefix="0" xfId="0">
      <alignment horizontal="center" vertical="center"/>
    </xf>
    <xf numFmtId="0" fontId="3" fillId="2" borderId="0" applyAlignment="1" pivotButton="0" quotePrefix="0" xfId="0">
      <alignment horizontal="center" vertical="center" wrapText="1"/>
    </xf>
    <xf numFmtId="0" fontId="3" fillId="3" borderId="0" applyAlignment="1" pivotButton="0" quotePrefix="0" xfId="0">
      <alignment horizontal="left"/>
    </xf>
    <xf numFmtId="0" fontId="3" fillId="3" borderId="0" pivotButton="0" quotePrefix="0" xfId="0"/>
    <xf numFmtId="0" fontId="3" fillId="0" borderId="2" applyAlignment="1" applyProtection="1" pivotButton="0" quotePrefix="0" xfId="0">
      <alignment horizontal="center" vertical="center" wrapText="1"/>
      <protection locked="0" hidden="0"/>
    </xf>
    <xf numFmtId="0" fontId="3" fillId="4" borderId="0" applyAlignment="1" applyProtection="1" pivotButton="0" quotePrefix="0" xfId="0">
      <alignment horizontal="right"/>
      <protection locked="0" hidden="0"/>
    </xf>
    <xf numFmtId="0" fontId="3" fillId="2" borderId="0" applyAlignment="1" pivotButton="0" quotePrefix="0" xfId="0">
      <alignment horizontal="center" vertical="center" textRotation="15"/>
    </xf>
    <xf numFmtId="0" fontId="3" fillId="4" borderId="2" applyAlignment="1" applyProtection="1" pivotButton="0" quotePrefix="0" xfId="0">
      <alignment horizontal="center" vertical="center" wrapText="1"/>
      <protection locked="0" hidden="0"/>
    </xf>
    <xf numFmtId="0" fontId="3" fillId="3" borderId="0" applyAlignment="1" pivotButton="0" quotePrefix="0" xfId="0">
      <alignment horizontal="right"/>
    </xf>
    <xf numFmtId="0" fontId="3" fillId="4" borderId="3" applyAlignment="1" applyProtection="1" pivotButton="0" quotePrefix="0" xfId="0">
      <alignment horizontal="center" vertical="center" wrapText="1"/>
      <protection locked="0" hidden="0"/>
    </xf>
    <xf numFmtId="0" fontId="3" fillId="0" borderId="3" applyAlignment="1" applyProtection="1" pivotButton="0" quotePrefix="0" xfId="0">
      <alignment horizontal="center" vertical="center" wrapText="1"/>
      <protection locked="0" hidden="0"/>
    </xf>
    <xf numFmtId="0" fontId="3" fillId="3" borderId="0" applyAlignment="1" pivotButton="0" quotePrefix="0" xfId="0">
      <alignment horizontal="center" vertical="center"/>
    </xf>
    <xf numFmtId="0" fontId="11" fillId="41" borderId="2" applyAlignment="1" applyProtection="1" pivotButton="0" quotePrefix="0" xfId="0">
      <alignment horizontal="center"/>
      <protection locked="0" hidden="0"/>
    </xf>
    <xf numFmtId="0" fontId="11" fillId="41" borderId="0" applyAlignment="1" applyProtection="1" pivotButton="0" quotePrefix="0" xfId="0">
      <alignment horizontal="center"/>
      <protection locked="0" hidden="0"/>
    </xf>
    <xf numFmtId="164" fontId="3" fillId="41" borderId="0" applyAlignment="1" applyProtection="1" pivotButton="0" quotePrefix="0" xfId="0">
      <alignment horizontal="right"/>
      <protection locked="0" hidden="0"/>
    </xf>
    <xf numFmtId="164" fontId="3" fillId="41" borderId="2" applyAlignment="1" pivotButton="0" quotePrefix="0" xfId="0">
      <alignment horizontal="right"/>
    </xf>
    <xf numFmtId="0" fontId="11" fillId="41" borderId="0" applyAlignment="1" pivotButton="0" quotePrefix="0" xfId="0">
      <alignment horizontal="center"/>
    </xf>
    <xf numFmtId="169" fontId="50" fillId="42" borderId="2" applyProtection="1" pivotButton="0" quotePrefix="0" xfId="0">
      <protection locked="0" hidden="0"/>
    </xf>
    <xf numFmtId="0" fontId="0" fillId="41" borderId="0" pivotButton="0" quotePrefix="0" xfId="0"/>
    <xf numFmtId="0" fontId="11" fillId="2" borderId="0" applyAlignment="1" pivotButton="0" quotePrefix="0" xfId="0">
      <alignment horizontal="right"/>
    </xf>
    <xf numFmtId="0" fontId="3" fillId="2" borderId="0" applyAlignment="1" pivotButton="0" quotePrefix="0" xfId="59">
      <alignment horizontal="right"/>
    </xf>
    <xf numFmtId="0" fontId="11" fillId="2" borderId="0" pivotButton="0" quotePrefix="0" xfId="59"/>
    <xf numFmtId="3" fontId="47" fillId="45" borderId="0" pivotButton="0" quotePrefix="0" xfId="85"/>
    <xf numFmtId="3" fontId="3" fillId="2" borderId="0" pivotButton="0" quotePrefix="0" xfId="59"/>
    <xf numFmtId="0" fontId="3" fillId="2" borderId="0" pivotButton="0" quotePrefix="0" xfId="59"/>
    <xf numFmtId="164" fontId="11" fillId="2" borderId="0" pivotButton="0" quotePrefix="0" xfId="59"/>
    <xf numFmtId="3" fontId="47" fillId="46" borderId="0" pivotButton="0" quotePrefix="0" xfId="85"/>
    <xf numFmtId="3" fontId="47" fillId="8" borderId="0" pivotButton="0" quotePrefix="0" xfId="85"/>
    <xf numFmtId="3" fontId="3" fillId="2" borderId="0" pivotButton="0" quotePrefix="0" xfId="60"/>
    <xf numFmtId="0" fontId="11" fillId="2" borderId="0" applyAlignment="1" pivotButton="0" quotePrefix="0" xfId="59">
      <alignment horizontal="center"/>
    </xf>
    <xf numFmtId="0" fontId="3" fillId="41" borderId="0" pivotButton="0" quotePrefix="0" xfId="59"/>
    <xf numFmtId="0" fontId="11" fillId="41" borderId="0" pivotButton="0" quotePrefix="0" xfId="59"/>
    <xf numFmtId="3" fontId="3" fillId="41" borderId="0" pivotButton="0" quotePrefix="0" xfId="60"/>
    <xf numFmtId="0" fontId="0" fillId="6" borderId="0" applyAlignment="1" pivotButton="0" quotePrefix="0" xfId="0">
      <alignment wrapText="1"/>
    </xf>
    <xf numFmtId="0" fontId="11" fillId="6" borderId="0" pivotButton="0" quotePrefix="0" xfId="0"/>
    <xf numFmtId="164" fontId="11" fillId="6" borderId="0" pivotButton="0" quotePrefix="0" xfId="0"/>
    <xf numFmtId="169" fontId="3" fillId="0" borderId="0" applyAlignment="1" applyProtection="1" pivotButton="0" quotePrefix="0" xfId="0">
      <alignment horizontal="right"/>
      <protection locked="0" hidden="0"/>
    </xf>
    <xf numFmtId="10" fontId="54" fillId="43" borderId="0" applyProtection="1" pivotButton="0" quotePrefix="0" xfId="0">
      <protection locked="0" hidden="0"/>
    </xf>
    <xf numFmtId="0" fontId="0" fillId="0" borderId="2" applyProtection="1" pivotButton="0" quotePrefix="0" xfId="0">
      <protection locked="0" hidden="0"/>
    </xf>
    <xf numFmtId="0" fontId="26" fillId="0" borderId="24" applyProtection="1" pivotButton="0" quotePrefix="0" xfId="0">
      <protection locked="0" hidden="0"/>
    </xf>
    <xf numFmtId="0" fontId="0" fillId="0" borderId="24" applyProtection="1" pivotButton="0" quotePrefix="0" xfId="0">
      <protection locked="0" hidden="0"/>
    </xf>
    <xf numFmtId="0" fontId="0" fillId="0" borderId="10" applyProtection="1" pivotButton="0" quotePrefix="0" xfId="0">
      <protection locked="0" hidden="0"/>
    </xf>
    <xf numFmtId="0" fontId="0" fillId="0" borderId="4" applyProtection="1" pivotButton="0" quotePrefix="0" xfId="0">
      <protection locked="0" hidden="0"/>
    </xf>
    <xf numFmtId="0" fontId="0" fillId="0" borderId="14" applyProtection="1" pivotButton="0" quotePrefix="0" xfId="0">
      <protection locked="0" hidden="0"/>
    </xf>
    <xf numFmtId="0" fontId="0" fillId="0" borderId="9" applyProtection="1" pivotButton="0" quotePrefix="0" xfId="0">
      <protection locked="0" hidden="0"/>
    </xf>
    <xf numFmtId="0" fontId="7" fillId="0" borderId="24" applyProtection="1" pivotButton="0" quotePrefix="0" xfId="0">
      <protection locked="0" hidden="0"/>
    </xf>
    <xf numFmtId="0" fontId="7" fillId="0" borderId="10" applyProtection="1" pivotButton="0" quotePrefix="0" xfId="0">
      <protection locked="0" hidden="0"/>
    </xf>
    <xf numFmtId="0" fontId="7" fillId="0" borderId="4" applyProtection="1" pivotButton="0" quotePrefix="0" xfId="0">
      <protection locked="0" hidden="0"/>
    </xf>
    <xf numFmtId="0" fontId="0" fillId="0" borderId="11" applyProtection="1" pivotButton="0" quotePrefix="0" xfId="0">
      <protection locked="0" hidden="0"/>
    </xf>
    <xf numFmtId="0" fontId="0" fillId="0" borderId="12" applyProtection="1" pivotButton="0" quotePrefix="0" xfId="0">
      <protection locked="0" hidden="0"/>
    </xf>
    <xf numFmtId="0" fontId="7" fillId="0" borderId="13" applyProtection="1" pivotButton="0" quotePrefix="0" xfId="0">
      <protection locked="0" hidden="0"/>
    </xf>
    <xf numFmtId="0" fontId="7" fillId="0" borderId="14" applyProtection="1" pivotButton="0" quotePrefix="0" xfId="0">
      <protection locked="0" hidden="0"/>
    </xf>
    <xf numFmtId="9" fontId="26" fillId="0" borderId="0" applyAlignment="1" applyProtection="1" pivotButton="0" quotePrefix="0" xfId="14">
      <alignment horizontal="left"/>
      <protection locked="0" hidden="0"/>
    </xf>
    <xf numFmtId="10" fontId="0" fillId="47" borderId="2" pivotButton="0" quotePrefix="0" xfId="14"/>
    <xf numFmtId="0" fontId="53" fillId="0" borderId="4" pivotButton="0" quotePrefix="0" xfId="0"/>
    <xf numFmtId="0" fontId="3" fillId="0" borderId="13" applyProtection="1" pivotButton="0" quotePrefix="0" xfId="0">
      <protection locked="0" hidden="0"/>
    </xf>
    <xf numFmtId="164" fontId="10" fillId="7" borderId="3" applyAlignment="1" applyProtection="1" pivotButton="0" quotePrefix="0" xfId="0">
      <alignment horizontal="right"/>
      <protection locked="0" hidden="0"/>
    </xf>
    <xf numFmtId="164" fontId="10" fillId="7" borderId="3" applyAlignment="1" pivotButton="0" quotePrefix="0" xfId="0">
      <alignment horizontal="right"/>
    </xf>
    <xf numFmtId="164" fontId="10" fillId="0" borderId="3" applyAlignment="1" pivotButton="0" quotePrefix="0" xfId="0">
      <alignment horizontal="right"/>
    </xf>
    <xf numFmtId="0" fontId="10" fillId="41" borderId="0" applyAlignment="1" applyProtection="1" pivotButton="0" quotePrefix="0" xfId="0">
      <alignment horizontal="left"/>
      <protection locked="0" hidden="0"/>
    </xf>
    <xf numFmtId="0" fontId="3" fillId="41" borderId="0" applyAlignment="1" applyProtection="1" pivotButton="0" quotePrefix="0" xfId="0">
      <alignment horizontal="right"/>
      <protection locked="0" hidden="0"/>
    </xf>
    <xf numFmtId="0" fontId="3" fillId="0" borderId="0" pivotButton="0" quotePrefix="0" xfId="0"/>
    <xf numFmtId="0" fontId="3" fillId="0" borderId="2" applyAlignment="1" applyProtection="1" pivotButton="0" quotePrefix="0" xfId="0">
      <alignment horizontal="center"/>
      <protection locked="0" hidden="0"/>
    </xf>
    <xf numFmtId="0" fontId="55" fillId="49" borderId="37" applyAlignment="1" pivotButton="0" quotePrefix="0" xfId="86">
      <alignment horizontal="center" vertical="top" wrapText="1"/>
    </xf>
    <xf numFmtId="0" fontId="55" fillId="49" borderId="38" applyAlignment="1" pivotButton="0" quotePrefix="0" xfId="86">
      <alignment horizontal="center" vertical="top" wrapText="1"/>
    </xf>
    <xf numFmtId="0" fontId="57" fillId="48" borderId="40" applyAlignment="1" pivotButton="0" quotePrefix="0" xfId="59">
      <alignment horizontal="center" vertical="top"/>
    </xf>
    <xf numFmtId="164" fontId="57" fillId="48" borderId="40" applyAlignment="1" pivotButton="0" quotePrefix="0" xfId="59">
      <alignment horizontal="center" vertical="top"/>
    </xf>
    <xf numFmtId="164" fontId="58" fillId="48" borderId="40" applyAlignment="1" pivotButton="0" quotePrefix="0" xfId="59">
      <alignment horizontal="center" vertical="top"/>
    </xf>
    <xf numFmtId="0" fontId="57" fillId="48" borderId="43" applyAlignment="1" pivotButton="0" quotePrefix="0" xfId="59">
      <alignment horizontal="center" vertical="top"/>
    </xf>
    <xf numFmtId="0" fontId="57" fillId="48" borderId="40" applyAlignment="1" pivotButton="0" quotePrefix="0" xfId="59">
      <alignment horizontal="center" vertical="top" wrapText="1"/>
    </xf>
    <xf numFmtId="164" fontId="57" fillId="48" borderId="44" applyAlignment="1" pivotButton="0" quotePrefix="0" xfId="59">
      <alignment horizontal="center" vertical="top"/>
    </xf>
    <xf numFmtId="164" fontId="57" fillId="48" borderId="45" applyAlignment="1" pivotButton="0" quotePrefix="0" xfId="59">
      <alignment horizontal="center" vertical="top"/>
    </xf>
    <xf numFmtId="0" fontId="57" fillId="48" borderId="46" applyAlignment="1" pivotButton="0" quotePrefix="0" xfId="59">
      <alignment horizontal="center" vertical="top"/>
    </xf>
    <xf numFmtId="0" fontId="57" fillId="48" borderId="47" applyAlignment="1" pivotButton="0" quotePrefix="0" xfId="59">
      <alignment horizontal="center" vertical="top" wrapText="1"/>
    </xf>
    <xf numFmtId="0" fontId="57" fillId="48" borderId="47" applyAlignment="1" pivotButton="0" quotePrefix="0" xfId="59">
      <alignment horizontal="center" vertical="top"/>
    </xf>
    <xf numFmtId="164" fontId="57" fillId="48" borderId="47" applyAlignment="1" pivotButton="0" quotePrefix="0" xfId="59">
      <alignment horizontal="center" vertical="top"/>
    </xf>
    <xf numFmtId="164" fontId="58" fillId="48" borderId="47" applyAlignment="1" pivotButton="0" quotePrefix="0" xfId="59">
      <alignment horizontal="center" vertical="top"/>
    </xf>
    <xf numFmtId="164" fontId="57" fillId="48" borderId="48" applyAlignment="1" pivotButton="0" quotePrefix="0" xfId="59">
      <alignment horizontal="center" vertical="top"/>
    </xf>
    <xf numFmtId="0" fontId="57" fillId="48" borderId="49" applyAlignment="1" pivotButton="0" quotePrefix="0" xfId="59">
      <alignment horizontal="center" vertical="top"/>
    </xf>
    <xf numFmtId="0" fontId="57" fillId="48" borderId="50" applyAlignment="1" pivotButton="0" quotePrefix="0" xfId="59">
      <alignment horizontal="center" vertical="top" wrapText="1"/>
    </xf>
    <xf numFmtId="0" fontId="57" fillId="48" borderId="50" applyAlignment="1" pivotButton="0" quotePrefix="0" xfId="59">
      <alignment horizontal="center" vertical="top"/>
    </xf>
    <xf numFmtId="164" fontId="57" fillId="48" borderId="50" applyAlignment="1" pivotButton="0" quotePrefix="0" xfId="59">
      <alignment horizontal="center" vertical="top"/>
    </xf>
    <xf numFmtId="164" fontId="58" fillId="48" borderId="50" applyAlignment="1" pivotButton="0" quotePrefix="0" xfId="59">
      <alignment horizontal="center" vertical="top"/>
    </xf>
    <xf numFmtId="164" fontId="57" fillId="48" borderId="51" applyAlignment="1" pivotButton="0" quotePrefix="0" xfId="59">
      <alignment horizontal="center" vertical="top"/>
    </xf>
    <xf numFmtId="0" fontId="59" fillId="51" borderId="41" applyAlignment="1" pivotButton="0" quotePrefix="0" xfId="87">
      <alignment horizontal="center" vertical="top"/>
    </xf>
    <xf numFmtId="0" fontId="59" fillId="51" borderId="23" applyAlignment="1" pivotButton="0" quotePrefix="0" xfId="87">
      <alignment horizontal="center" vertical="top" wrapText="1"/>
    </xf>
    <xf numFmtId="0" fontId="59" fillId="51" borderId="23" applyAlignment="1" pivotButton="0" quotePrefix="0" xfId="87">
      <alignment horizontal="center" vertical="top"/>
    </xf>
    <xf numFmtId="164" fontId="59" fillId="51" borderId="23" applyAlignment="1" pivotButton="0" quotePrefix="0" xfId="87">
      <alignment horizontal="center" vertical="top"/>
    </xf>
    <xf numFmtId="164" fontId="60" fillId="51" borderId="23" applyAlignment="1" pivotButton="0" quotePrefix="0" xfId="87">
      <alignment horizontal="center" vertical="top"/>
    </xf>
    <xf numFmtId="164" fontId="59" fillId="51" borderId="23" applyAlignment="1" pivotButton="0" quotePrefix="0" xfId="87">
      <alignment horizontal="right" vertical="top"/>
    </xf>
    <xf numFmtId="164" fontId="59" fillId="51" borderId="42" applyAlignment="1" pivotButton="0" quotePrefix="0" xfId="87">
      <alignment horizontal="center" vertical="top"/>
    </xf>
    <xf numFmtId="0" fontId="55" fillId="52" borderId="41" applyAlignment="1" pivotButton="0" quotePrefix="0" xfId="87">
      <alignment horizontal="center" vertical="top"/>
    </xf>
    <xf numFmtId="0" fontId="55" fillId="52" borderId="23" applyAlignment="1" pivotButton="0" quotePrefix="0" xfId="87">
      <alignment horizontal="center" vertical="top" wrapText="1"/>
    </xf>
    <xf numFmtId="0" fontId="55" fillId="52" borderId="23" applyAlignment="1" pivotButton="0" quotePrefix="0" xfId="87">
      <alignment horizontal="center" vertical="top"/>
    </xf>
    <xf numFmtId="164" fontId="55" fillId="52" borderId="23" applyAlignment="1" pivotButton="0" quotePrefix="0" xfId="87">
      <alignment horizontal="center" vertical="top"/>
    </xf>
    <xf numFmtId="164" fontId="56" fillId="52" borderId="23" applyAlignment="1" pivotButton="0" quotePrefix="0" xfId="87">
      <alignment horizontal="center" vertical="top"/>
    </xf>
    <xf numFmtId="164" fontId="55" fillId="52" borderId="23" applyAlignment="1" pivotButton="0" quotePrefix="0" xfId="87">
      <alignment horizontal="right" vertical="top"/>
    </xf>
    <xf numFmtId="164" fontId="55" fillId="52" borderId="42" applyAlignment="1" pivotButton="0" quotePrefix="0" xfId="87">
      <alignment horizontal="center" vertical="top"/>
    </xf>
    <xf numFmtId="0" fontId="57" fillId="48" borderId="52" applyAlignment="1" pivotButton="0" quotePrefix="0" xfId="59">
      <alignment horizontal="center" vertical="top"/>
    </xf>
    <xf numFmtId="0" fontId="57" fillId="48" borderId="44" applyAlignment="1" pivotButton="0" quotePrefix="0" xfId="59">
      <alignment horizontal="center" vertical="top" wrapText="1"/>
    </xf>
    <xf numFmtId="0" fontId="57" fillId="48" borderId="44" applyAlignment="1" pivotButton="0" quotePrefix="0" xfId="59">
      <alignment horizontal="center" vertical="top"/>
    </xf>
    <xf numFmtId="164" fontId="57" fillId="48" borderId="53" applyAlignment="1" pivotButton="0" quotePrefix="0" xfId="59">
      <alignment horizontal="center" vertical="top"/>
    </xf>
    <xf numFmtId="164" fontId="58" fillId="48" borderId="53" applyAlignment="1" pivotButton="0" quotePrefix="0" xfId="59">
      <alignment horizontal="center" vertical="top"/>
    </xf>
    <xf numFmtId="0" fontId="57" fillId="48" borderId="53" applyAlignment="1" pivotButton="0" quotePrefix="0" xfId="59">
      <alignment horizontal="center" vertical="top"/>
    </xf>
    <xf numFmtId="164" fontId="57" fillId="48" borderId="54" applyAlignment="1" pivotButton="0" quotePrefix="0" xfId="59">
      <alignment horizontal="center" vertical="top"/>
    </xf>
    <xf numFmtId="0" fontId="55" fillId="53" borderId="41" applyAlignment="1" pivotButton="0" quotePrefix="0" xfId="87">
      <alignment horizontal="center" vertical="top"/>
    </xf>
    <xf numFmtId="0" fontId="55" fillId="53" borderId="23" applyAlignment="1" pivotButton="0" quotePrefix="0" xfId="87">
      <alignment horizontal="center" vertical="top" wrapText="1"/>
    </xf>
    <xf numFmtId="0" fontId="55" fillId="53" borderId="23" applyAlignment="1" pivotButton="0" quotePrefix="0" xfId="87">
      <alignment horizontal="center" vertical="top"/>
    </xf>
    <xf numFmtId="164" fontId="55" fillId="53" borderId="23" applyAlignment="1" pivotButton="0" quotePrefix="0" xfId="87">
      <alignment horizontal="center" vertical="top"/>
    </xf>
    <xf numFmtId="164" fontId="56" fillId="53" borderId="23" applyAlignment="1" pivotButton="0" quotePrefix="0" xfId="87">
      <alignment horizontal="center" vertical="top"/>
    </xf>
    <xf numFmtId="164" fontId="55" fillId="53" borderId="23" applyAlignment="1" pivotButton="0" quotePrefix="0" xfId="87">
      <alignment horizontal="right" vertical="top"/>
    </xf>
    <xf numFmtId="164" fontId="55" fillId="53" borderId="42" applyAlignment="1" pivotButton="0" quotePrefix="0" xfId="87">
      <alignment horizontal="center" vertical="top"/>
    </xf>
    <xf numFmtId="0" fontId="55" fillId="54" borderId="41" applyAlignment="1" pivotButton="0" quotePrefix="0" xfId="87">
      <alignment horizontal="center" vertical="top"/>
    </xf>
    <xf numFmtId="0" fontId="55" fillId="54" borderId="23" applyAlignment="1" pivotButton="0" quotePrefix="0" xfId="87">
      <alignment horizontal="center" vertical="top" wrapText="1"/>
    </xf>
    <xf numFmtId="0" fontId="55" fillId="54" borderId="23" applyAlignment="1" pivotButton="0" quotePrefix="0" xfId="87">
      <alignment horizontal="center" vertical="top"/>
    </xf>
    <xf numFmtId="166" fontId="55" fillId="54" borderId="23" applyAlignment="1" pivotButton="0" quotePrefix="0" xfId="87">
      <alignment horizontal="center" vertical="top"/>
    </xf>
    <xf numFmtId="164" fontId="55" fillId="54" borderId="23" applyAlignment="1" pivotButton="0" quotePrefix="0" xfId="87">
      <alignment horizontal="center" vertical="top"/>
    </xf>
    <xf numFmtId="164" fontId="55" fillId="54" borderId="23" applyAlignment="1" pivotButton="0" quotePrefix="0" xfId="87">
      <alignment horizontal="right" vertical="top"/>
    </xf>
    <xf numFmtId="164" fontId="55" fillId="54" borderId="42" applyAlignment="1" pivotButton="0" quotePrefix="0" xfId="87">
      <alignment horizontal="center" vertical="top"/>
    </xf>
    <xf numFmtId="164" fontId="58" fillId="48" borderId="55" applyAlignment="1" pivotButton="0" quotePrefix="0" xfId="59">
      <alignment horizontal="center" vertical="top"/>
    </xf>
    <xf numFmtId="164" fontId="58" fillId="48" borderId="56" applyAlignment="1" pivotButton="0" quotePrefix="0" xfId="59">
      <alignment horizontal="center" vertical="top"/>
    </xf>
    <xf numFmtId="164" fontId="55" fillId="52" borderId="57" applyAlignment="1" pivotButton="0" quotePrefix="0" xfId="87">
      <alignment horizontal="center" vertical="top"/>
    </xf>
    <xf numFmtId="164" fontId="57" fillId="48" borderId="58" applyAlignment="1" pivotButton="0" quotePrefix="0" xfId="59">
      <alignment horizontal="center" vertical="top"/>
    </xf>
    <xf numFmtId="0" fontId="59" fillId="50" borderId="59" applyAlignment="1" pivotButton="0" quotePrefix="0" xfId="87">
      <alignment horizontal="center" vertical="top"/>
    </xf>
    <xf numFmtId="0" fontId="59" fillId="50" borderId="60" applyAlignment="1" pivotButton="0" quotePrefix="0" xfId="87">
      <alignment horizontal="center" vertical="top" wrapText="1"/>
    </xf>
    <xf numFmtId="0" fontId="59" fillId="50" borderId="60" applyAlignment="1" pivotButton="0" quotePrefix="0" xfId="87">
      <alignment horizontal="center" vertical="top"/>
    </xf>
    <xf numFmtId="164" fontId="59" fillId="50" borderId="60" applyAlignment="1" pivotButton="0" quotePrefix="0" xfId="87">
      <alignment horizontal="center" vertical="top"/>
    </xf>
    <xf numFmtId="164" fontId="60" fillId="50" borderId="60" applyAlignment="1" pivotButton="0" quotePrefix="0" xfId="87">
      <alignment horizontal="center" vertical="top"/>
    </xf>
    <xf numFmtId="164" fontId="59" fillId="50" borderId="60" applyAlignment="1" pivotButton="0" quotePrefix="0" xfId="87">
      <alignment horizontal="right" vertical="top"/>
    </xf>
    <xf numFmtId="164" fontId="59" fillId="50" borderId="61" applyAlignment="1" pivotButton="0" quotePrefix="0" xfId="87">
      <alignment horizontal="center" vertical="top"/>
    </xf>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0" fontId="55" fillId="49" borderId="62" applyAlignment="1" pivotButton="0" quotePrefix="0" xfId="86">
      <alignment horizontal="center" vertical="top" wrapText="1"/>
    </xf>
    <xf numFmtId="164" fontId="58" fillId="0" borderId="47" applyAlignment="1" pivotButton="0" quotePrefix="0" xfId="59">
      <alignment horizontal="center" vertical="top"/>
    </xf>
    <xf numFmtId="0" fontId="55" fillId="56" borderId="37" applyAlignment="1" pivotButton="0" quotePrefix="0" xfId="86">
      <alignment horizontal="center" vertical="top" wrapText="1"/>
    </xf>
    <xf numFmtId="0" fontId="55" fillId="56" borderId="38" applyAlignment="1" pivotButton="0" quotePrefix="0" xfId="86">
      <alignment horizontal="center" vertical="top" wrapText="1"/>
    </xf>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0" fontId="55" fillId="56" borderId="62" applyAlignment="1" pivotButton="0" quotePrefix="0" xfId="86">
      <alignment horizontal="center" vertical="top" wrapText="1"/>
    </xf>
    <xf numFmtId="0" fontId="59" fillId="55" borderId="59" applyAlignment="1" pivotButton="0" quotePrefix="0" xfId="87">
      <alignment horizontal="center" vertical="top"/>
    </xf>
    <xf numFmtId="0" fontId="59" fillId="55" borderId="60" applyAlignment="1" pivotButton="0" quotePrefix="0" xfId="87">
      <alignment horizontal="center" vertical="top" wrapText="1"/>
    </xf>
    <xf numFmtId="0" fontId="59" fillId="55" borderId="60" applyAlignment="1" pivotButton="0" quotePrefix="0" xfId="87">
      <alignment horizontal="center" vertical="top"/>
    </xf>
    <xf numFmtId="164" fontId="59" fillId="55" borderId="60" applyAlignment="1" pivotButton="0" quotePrefix="0" xfId="87">
      <alignment horizontal="center" vertical="top"/>
    </xf>
    <xf numFmtId="164" fontId="60" fillId="55" borderId="60" applyAlignment="1" pivotButton="0" quotePrefix="0" xfId="87">
      <alignment horizontal="center" vertical="top"/>
    </xf>
    <xf numFmtId="164" fontId="59" fillId="55" borderId="60" applyAlignment="1" pivotButton="0" quotePrefix="0" xfId="87">
      <alignment horizontal="right" vertical="top"/>
    </xf>
    <xf numFmtId="164" fontId="59" fillId="55" borderId="61" applyAlignment="1" pivotButton="0" quotePrefix="0" xfId="87">
      <alignment horizontal="center" vertical="top"/>
    </xf>
    <xf numFmtId="0" fontId="59" fillId="57" borderId="41" applyAlignment="1" pivotButton="0" quotePrefix="0" xfId="87">
      <alignment horizontal="center" vertical="top"/>
    </xf>
    <xf numFmtId="0" fontId="59" fillId="57" borderId="23" applyAlignment="1" pivotButton="0" quotePrefix="0" xfId="87">
      <alignment horizontal="center" vertical="top" wrapText="1"/>
    </xf>
    <xf numFmtId="0" fontId="59" fillId="57" borderId="23" applyAlignment="1" pivotButton="0" quotePrefix="0" xfId="87">
      <alignment horizontal="center" vertical="top"/>
    </xf>
    <xf numFmtId="164" fontId="59" fillId="57" borderId="23" applyAlignment="1" pivotButton="0" quotePrefix="0" xfId="87">
      <alignment horizontal="center" vertical="top"/>
    </xf>
    <xf numFmtId="164" fontId="60" fillId="57" borderId="23" applyAlignment="1" pivotButton="0" quotePrefix="0" xfId="87">
      <alignment horizontal="center" vertical="top"/>
    </xf>
    <xf numFmtId="164" fontId="59" fillId="57" borderId="23" applyAlignment="1" pivotButton="0" quotePrefix="0" xfId="87">
      <alignment horizontal="right" vertical="top"/>
    </xf>
    <xf numFmtId="164" fontId="59" fillId="57" borderId="42" applyAlignment="1" pivotButton="0" quotePrefix="0" xfId="87">
      <alignment horizontal="center" vertical="top"/>
    </xf>
    <xf numFmtId="0" fontId="55" fillId="58" borderId="41" applyAlignment="1" pivotButton="0" quotePrefix="0" xfId="87">
      <alignment horizontal="center" vertical="top"/>
    </xf>
    <xf numFmtId="0" fontId="55" fillId="58" borderId="23" applyAlignment="1" pivotButton="0" quotePrefix="0" xfId="87">
      <alignment horizontal="center" vertical="top" wrapText="1"/>
    </xf>
    <xf numFmtId="0" fontId="55" fillId="58" borderId="23" applyAlignment="1" pivotButton="0" quotePrefix="0" xfId="87">
      <alignment horizontal="center" vertical="top"/>
    </xf>
    <xf numFmtId="164" fontId="55" fillId="58" borderId="23" applyAlignment="1" pivotButton="0" quotePrefix="0" xfId="87">
      <alignment horizontal="center" vertical="top"/>
    </xf>
    <xf numFmtId="164" fontId="56" fillId="58" borderId="23" applyAlignment="1" pivotButton="0" quotePrefix="0" xfId="87">
      <alignment horizontal="center" vertical="top"/>
    </xf>
    <xf numFmtId="164" fontId="55" fillId="58" borderId="57" applyAlignment="1" pivotButton="0" quotePrefix="0" xfId="87">
      <alignment horizontal="center" vertical="top"/>
    </xf>
    <xf numFmtId="164" fontId="55" fillId="58" borderId="23" applyAlignment="1" pivotButton="0" quotePrefix="0" xfId="87">
      <alignment horizontal="right" vertical="top"/>
    </xf>
    <xf numFmtId="164" fontId="55" fillId="58" borderId="42" applyAlignment="1" pivotButton="0" quotePrefix="0" xfId="87">
      <alignment horizontal="center" vertical="top"/>
    </xf>
    <xf numFmtId="0" fontId="55" fillId="59" borderId="41" applyAlignment="1" pivotButton="0" quotePrefix="0" xfId="87">
      <alignment horizontal="center" vertical="top"/>
    </xf>
    <xf numFmtId="0" fontId="55" fillId="59" borderId="23" applyAlignment="1" pivotButton="0" quotePrefix="0" xfId="87">
      <alignment horizontal="center" vertical="top" wrapText="1"/>
    </xf>
    <xf numFmtId="0" fontId="55" fillId="59" borderId="23" applyAlignment="1" pivotButton="0" quotePrefix="0" xfId="87">
      <alignment horizontal="center" vertical="top"/>
    </xf>
    <xf numFmtId="164" fontId="55" fillId="59" borderId="23" applyAlignment="1" pivotButton="0" quotePrefix="0" xfId="87">
      <alignment horizontal="center" vertical="top"/>
    </xf>
    <xf numFmtId="164" fontId="56" fillId="59" borderId="23" applyAlignment="1" pivotButton="0" quotePrefix="0" xfId="87">
      <alignment horizontal="center" vertical="top"/>
    </xf>
    <xf numFmtId="164" fontId="55" fillId="59" borderId="23" applyAlignment="1" pivotButton="0" quotePrefix="0" xfId="87">
      <alignment horizontal="right" vertical="top"/>
    </xf>
    <xf numFmtId="164" fontId="55" fillId="59" borderId="42" applyAlignment="1" pivotButton="0" quotePrefix="0" xfId="87">
      <alignment horizontal="center" vertical="top"/>
    </xf>
    <xf numFmtId="0" fontId="55" fillId="60" borderId="41" applyAlignment="1" pivotButton="0" quotePrefix="0" xfId="87">
      <alignment horizontal="center" vertical="top"/>
    </xf>
    <xf numFmtId="0" fontId="55" fillId="60" borderId="23" applyAlignment="1" pivotButton="0" quotePrefix="0" xfId="87">
      <alignment horizontal="center" vertical="top" wrapText="1"/>
    </xf>
    <xf numFmtId="0" fontId="55" fillId="60" borderId="23" applyAlignment="1" pivotButton="0" quotePrefix="0" xfId="87">
      <alignment horizontal="center" vertical="top"/>
    </xf>
    <xf numFmtId="166" fontId="55" fillId="60" borderId="23" applyAlignment="1" pivotButton="0" quotePrefix="0" xfId="87">
      <alignment horizontal="center" vertical="top"/>
    </xf>
    <xf numFmtId="164" fontId="55" fillId="60" borderId="23" applyAlignment="1" pivotButton="0" quotePrefix="0" xfId="87">
      <alignment horizontal="center" vertical="top"/>
    </xf>
    <xf numFmtId="164" fontId="55" fillId="60" borderId="23" applyAlignment="1" pivotButton="0" quotePrefix="0" xfId="87">
      <alignment horizontal="right" vertical="top"/>
    </xf>
    <xf numFmtId="164" fontId="55" fillId="60" borderId="42" applyAlignment="1" pivotButton="0" quotePrefix="0" xfId="87">
      <alignment horizontal="center" vertical="top"/>
    </xf>
    <xf numFmtId="0" fontId="10" fillId="6" borderId="0" pivotButton="0" quotePrefix="0" xfId="0"/>
    <xf numFmtId="2" fontId="22" fillId="0" borderId="0" applyAlignment="1" applyProtection="1" pivotButton="0" quotePrefix="0" xfId="0">
      <alignment horizontal="left"/>
      <protection locked="0" hidden="0"/>
    </xf>
    <xf numFmtId="3" fontId="47" fillId="41" borderId="0" pivotButton="0" quotePrefix="0" xfId="85"/>
    <xf numFmtId="0" fontId="3" fillId="41" borderId="0" applyAlignment="1" pivotButton="0" quotePrefix="0" xfId="59">
      <alignment horizontal="right"/>
    </xf>
    <xf numFmtId="3" fontId="3" fillId="41" borderId="0" pivotButton="0" quotePrefix="0" xfId="59"/>
    <xf numFmtId="0" fontId="13" fillId="41" borderId="0" pivotButton="0" quotePrefix="0" xfId="0"/>
    <xf numFmtId="49" fontId="3" fillId="41" borderId="0" applyAlignment="1" pivotButton="0" quotePrefix="0" xfId="0">
      <alignment horizontal="center"/>
    </xf>
    <xf numFmtId="0" fontId="0" fillId="61" borderId="0" pivotButton="0" quotePrefix="0" xfId="0"/>
    <xf numFmtId="0" fontId="43" fillId="0" borderId="25" pivotButton="0" quotePrefix="0" xfId="0"/>
    <xf numFmtId="170" fontId="0" fillId="8" borderId="25" pivotButton="0" quotePrefix="0" xfId="88"/>
    <xf numFmtId="164" fontId="11" fillId="48" borderId="25" pivotButton="0" quotePrefix="0" xfId="0"/>
    <xf numFmtId="0" fontId="11" fillId="8" borderId="26" pivotButton="0" quotePrefix="0" xfId="0"/>
    <xf numFmtId="0" fontId="43" fillId="0" borderId="71" applyAlignment="1" pivotButton="0" quotePrefix="0" xfId="0">
      <alignment horizontal="center"/>
    </xf>
    <xf numFmtId="0" fontId="43" fillId="0" borderId="24" applyAlignment="1" pivotButton="0" quotePrefix="0" xfId="0">
      <alignment horizontal="center"/>
    </xf>
    <xf numFmtId="0" fontId="43" fillId="0" borderId="72" applyAlignment="1" pivotButton="0" quotePrefix="0" xfId="0">
      <alignment horizontal="center"/>
    </xf>
    <xf numFmtId="0" fontId="24" fillId="8" borderId="73" pivotButton="0" quotePrefix="0" xfId="0"/>
    <xf numFmtId="171" fontId="0" fillId="8" borderId="74" pivotButton="0" quotePrefix="0" xfId="88"/>
    <xf numFmtId="171" fontId="0" fillId="8" borderId="75" pivotButton="0" quotePrefix="0" xfId="88"/>
    <xf numFmtId="0" fontId="5" fillId="2" borderId="0" applyAlignment="1" pivotButton="0" quotePrefix="0" xfId="0">
      <alignment horizontal="left"/>
    </xf>
    <xf numFmtId="49" fontId="5" fillId="41" borderId="0" applyAlignment="1" pivotButton="0" quotePrefix="0" xfId="0">
      <alignment horizontal="left"/>
    </xf>
    <xf numFmtId="0" fontId="5" fillId="0" borderId="0" pivotButton="0" quotePrefix="0" xfId="0"/>
    <xf numFmtId="166" fontId="5" fillId="0" borderId="0" pivotButton="0" quotePrefix="0" xfId="0"/>
    <xf numFmtId="0" fontId="5" fillId="0" borderId="0" applyAlignment="1" pivotButton="0" quotePrefix="0" xfId="0">
      <alignment horizontal="right"/>
    </xf>
    <xf numFmtId="14" fontId="48" fillId="0" borderId="0" applyAlignment="1" pivotButton="0" quotePrefix="0" xfId="0">
      <alignment horizontal="center"/>
    </xf>
    <xf numFmtId="164" fontId="3" fillId="41" borderId="2" applyAlignment="1" applyProtection="1" pivotButton="0" quotePrefix="0" xfId="0">
      <alignment horizontal="right"/>
      <protection locked="0" hidden="0"/>
    </xf>
    <xf numFmtId="164" fontId="3" fillId="41" borderId="5" applyAlignment="1" applyProtection="1" pivotButton="0" quotePrefix="0" xfId="0">
      <alignment horizontal="right"/>
      <protection locked="0" hidden="0"/>
    </xf>
    <xf numFmtId="164" fontId="3" fillId="0" borderId="0" pivotButton="0" quotePrefix="0" xfId="0"/>
    <xf numFmtId="164" fontId="4" fillId="0" borderId="0" pivotButton="0" quotePrefix="0" xfId="11"/>
    <xf numFmtId="0" fontId="14" fillId="0" borderId="0" applyProtection="1" pivotButton="0" quotePrefix="0" xfId="0">
      <protection locked="0" hidden="0"/>
    </xf>
    <xf numFmtId="166" fontId="3" fillId="0" borderId="0" pivotButton="0" quotePrefix="0" xfId="0"/>
    <xf numFmtId="0" fontId="8" fillId="43" borderId="0" applyAlignment="1" applyProtection="1" pivotButton="0" quotePrefix="0" xfId="0">
      <alignment horizontal="right"/>
      <protection locked="0" hidden="0"/>
    </xf>
    <xf numFmtId="165" fontId="3" fillId="0" borderId="0" applyAlignment="1" applyProtection="1" pivotButton="0" quotePrefix="0" xfId="0">
      <alignment horizontal="right"/>
      <protection locked="0" hidden="0"/>
    </xf>
    <xf numFmtId="0" fontId="24" fillId="0" borderId="0" applyAlignment="1" applyProtection="1" pivotButton="0" quotePrefix="0" xfId="0">
      <alignment horizontal="center"/>
      <protection locked="0" hidden="0"/>
    </xf>
    <xf numFmtId="0" fontId="11" fillId="2" borderId="0" applyAlignment="1" pivotButton="0" quotePrefix="0" xfId="0">
      <alignment wrapText="1"/>
    </xf>
    <xf numFmtId="0" fontId="11" fillId="2" borderId="0" applyAlignment="1" pivotButton="0" quotePrefix="0" xfId="0">
      <alignment horizontal="left"/>
    </xf>
    <xf numFmtId="0" fontId="3" fillId="4" borderId="2" applyAlignment="1" applyProtection="1" pivotButton="0" quotePrefix="0" xfId="0">
      <alignment horizontal="center" vertical="center"/>
      <protection locked="0" hidden="0"/>
    </xf>
    <xf numFmtId="0" fontId="3" fillId="4" borderId="3" applyAlignment="1" applyProtection="1" pivotButton="0" quotePrefix="0" xfId="0">
      <alignment horizontal="center" vertical="center"/>
      <protection locked="0" hidden="0"/>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14" fillId="0" borderId="0" applyProtection="1" pivotButton="0" quotePrefix="0" xfId="0">
      <protection locked="0" hidden="0"/>
    </xf>
    <xf numFmtId="165" fontId="3" fillId="0" borderId="0" applyAlignment="1" applyProtection="1" pivotButton="0" quotePrefix="0" xfId="0">
      <alignment horizontal="right"/>
      <protection locked="0" hidden="0"/>
    </xf>
    <xf numFmtId="165" fontId="3" fillId="0" borderId="4" applyAlignment="1" applyProtection="1" pivotButton="0" quotePrefix="0" xfId="0">
      <alignment horizontal="right"/>
      <protection locked="0" hidden="0"/>
    </xf>
    <xf numFmtId="165" fontId="3" fillId="0" borderId="0" applyAlignment="1" applyProtection="1" pivotButton="0" quotePrefix="0" xfId="0">
      <alignment horizontal="left" indent="1"/>
      <protection locked="0" hidden="0"/>
    </xf>
    <xf numFmtId="165" fontId="3" fillId="0" borderId="4" applyAlignment="1" applyProtection="1" pivotButton="0" quotePrefix="0" xfId="0">
      <alignment horizontal="left" indent="1"/>
      <protection locked="0" hidden="0"/>
    </xf>
    <xf numFmtId="0" fontId="62" fillId="6" borderId="0" applyAlignment="1" pivotButton="0" quotePrefix="0" xfId="11">
      <alignment horizontal="left"/>
    </xf>
    <xf numFmtId="0" fontId="62" fillId="6" borderId="4" applyAlignment="1" pivotButton="0" quotePrefix="0" xfId="11">
      <alignment horizontal="left"/>
    </xf>
    <xf numFmtId="0" fontId="16" fillId="0" borderId="0" applyAlignment="1" pivotButton="0" quotePrefix="0" xfId="11">
      <alignment horizontal="center" vertical="center" wrapText="1"/>
    </xf>
    <xf numFmtId="0" fontId="24" fillId="0" borderId="0" applyAlignment="1" applyProtection="1" pivotButton="0" quotePrefix="0" xfId="0">
      <alignment horizontal="center"/>
      <protection locked="0" hidden="0"/>
    </xf>
    <xf numFmtId="0" fontId="8" fillId="43" borderId="0" applyAlignment="1" applyProtection="1" pivotButton="0" quotePrefix="0" xfId="0">
      <alignment horizontal="right"/>
      <protection locked="0" hidden="0"/>
    </xf>
    <xf numFmtId="0" fontId="0" fillId="0" borderId="0" applyAlignment="1" pivotButton="0" quotePrefix="0" xfId="0">
      <alignment horizontal="right"/>
    </xf>
    <xf numFmtId="0" fontId="13" fillId="0" borderId="3" applyAlignment="1" pivotButton="0" quotePrefix="0" xfId="0">
      <alignment horizontal="center" vertical="top" wrapText="1"/>
    </xf>
    <xf numFmtId="0" fontId="13" fillId="0" borderId="34" applyAlignment="1" pivotButton="0" quotePrefix="0" xfId="0">
      <alignment horizontal="center" vertical="top" wrapText="1"/>
    </xf>
    <xf numFmtId="0" fontId="3" fillId="0" borderId="8" applyAlignment="1" pivotButton="0" quotePrefix="0" xfId="0">
      <alignment vertical="top" wrapText="1"/>
    </xf>
    <xf numFmtId="168" fontId="27" fillId="8" borderId="9" applyAlignment="1" applyProtection="1" pivotButton="0" quotePrefix="0" xfId="0">
      <alignment horizontal="left"/>
      <protection locked="0" hidden="0"/>
    </xf>
    <xf numFmtId="0" fontId="28" fillId="8" borderId="10" applyAlignment="1" applyProtection="1" pivotButton="0" quotePrefix="0" xfId="0">
      <alignment horizontal="left"/>
      <protection locked="0" hidden="0"/>
    </xf>
    <xf numFmtId="0" fontId="10" fillId="44" borderId="5" applyAlignment="1" applyProtection="1" pivotButton="0" quotePrefix="0" xfId="0">
      <alignment horizontal="center"/>
      <protection locked="0" hidden="0"/>
    </xf>
    <xf numFmtId="0" fontId="0" fillId="44" borderId="7" applyAlignment="1" applyProtection="1" pivotButton="0" quotePrefix="0" xfId="0">
      <alignment horizontal="center"/>
      <protection locked="0" hidden="0"/>
    </xf>
    <xf numFmtId="0" fontId="27" fillId="8" borderId="12" applyAlignment="1" applyProtection="1" pivotButton="0" quotePrefix="0" xfId="0">
      <alignment horizontal="left"/>
      <protection locked="0" hidden="0"/>
    </xf>
    <xf numFmtId="0" fontId="0" fillId="8" borderId="14" applyAlignment="1" pivotButton="0" quotePrefix="0" xfId="0">
      <alignment horizontal="left"/>
    </xf>
    <xf numFmtId="0" fontId="43" fillId="0" borderId="68" applyAlignment="1" pivotButton="0" quotePrefix="0" xfId="0">
      <alignment horizontal="center"/>
    </xf>
    <xf numFmtId="0" fontId="43" fillId="0" borderId="69" applyAlignment="1" pivotButton="0" quotePrefix="0" xfId="0">
      <alignment horizontal="center"/>
    </xf>
    <xf numFmtId="0" fontId="43" fillId="0" borderId="70" applyAlignment="1" pivotButton="0" quotePrefix="0" xfId="0">
      <alignment horizontal="center"/>
    </xf>
    <xf numFmtId="0" fontId="13" fillId="5" borderId="0" applyAlignment="1" pivotButton="0" quotePrefix="0" xfId="0">
      <alignment horizontal="center" vertical="center" textRotation="90" wrapText="1"/>
    </xf>
    <xf numFmtId="0" fontId="3" fillId="0" borderId="0" applyAlignment="1" pivotButton="0" quotePrefix="0" xfId="0">
      <alignment textRotation="90" wrapText="1"/>
    </xf>
    <xf numFmtId="0" fontId="3" fillId="4" borderId="2" applyAlignment="1" applyProtection="1" pivotButton="0" quotePrefix="0" xfId="0">
      <alignment horizontal="center" vertical="center"/>
      <protection locked="0" hidden="0"/>
    </xf>
    <xf numFmtId="0" fontId="11" fillId="2" borderId="0" applyAlignment="1" pivotButton="0" quotePrefix="0" xfId="0">
      <alignment horizontal="left" wrapText="1"/>
    </xf>
    <xf numFmtId="0" fontId="11" fillId="2" borderId="0" applyAlignment="1" pivotButton="0" quotePrefix="0" xfId="0">
      <alignment horizontal="left"/>
    </xf>
    <xf numFmtId="0" fontId="13" fillId="5" borderId="5" applyAlignment="1" pivotButton="0" quotePrefix="0" xfId="0">
      <alignment horizontal="center" vertical="center"/>
    </xf>
    <xf numFmtId="0" fontId="13" fillId="5" borderId="6" applyAlignment="1" pivotButton="0" quotePrefix="0" xfId="0">
      <alignment horizontal="center" vertical="center"/>
    </xf>
    <xf numFmtId="0" fontId="13" fillId="5" borderId="7" applyAlignment="1" pivotButton="0" quotePrefix="0" xfId="0">
      <alignment horizontal="center" vertical="center"/>
    </xf>
    <xf numFmtId="0" fontId="3" fillId="4" borderId="5" applyAlignment="1" applyProtection="1" pivotButton="0" quotePrefix="0" xfId="0">
      <alignment horizontal="center" vertical="center"/>
      <protection locked="0" hidden="0"/>
    </xf>
    <xf numFmtId="0" fontId="3" fillId="4" borderId="7" applyAlignment="1" applyProtection="1" pivotButton="0" quotePrefix="0" xfId="0">
      <alignment horizontal="center" vertical="center"/>
      <protection locked="0" hidden="0"/>
    </xf>
    <xf numFmtId="0" fontId="0" fillId="2" borderId="0" applyAlignment="1" pivotButton="0" quotePrefix="0" xfId="0">
      <alignment horizontal="left" wrapText="1"/>
    </xf>
    <xf numFmtId="0" fontId="3" fillId="2" borderId="0" applyAlignment="1" pivotButton="0" quotePrefix="0" xfId="0">
      <alignment horizontal="left" wrapText="1"/>
    </xf>
    <xf numFmtId="0" fontId="3" fillId="2" borderId="0" applyAlignment="1" pivotButton="0" quotePrefix="0" xfId="0">
      <alignment horizontal="center" wrapText="1"/>
    </xf>
    <xf numFmtId="0" fontId="3" fillId="4" borderId="3" applyAlignment="1" applyProtection="1" pivotButton="0" quotePrefix="0" xfId="0">
      <alignment horizontal="center" vertical="center"/>
      <protection locked="0" hidden="0"/>
    </xf>
    <xf numFmtId="0" fontId="11" fillId="2" borderId="0" applyAlignment="1" pivotButton="0" quotePrefix="0" xfId="0">
      <alignment wrapText="1"/>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56" borderId="39" applyAlignment="1" pivotButton="0" quotePrefix="0" xfId="86">
      <alignment horizontal="center" vertical="top" wrapText="1"/>
    </xf>
    <xf numFmtId="0" fontId="61" fillId="0" borderId="63" applyAlignment="1" pivotButton="0" quotePrefix="0" xfId="11">
      <alignment horizontal="center"/>
    </xf>
    <xf numFmtId="0" fontId="61" fillId="0" borderId="64" applyAlignment="1" pivotButton="0" quotePrefix="0" xfId="11">
      <alignment horizontal="center"/>
    </xf>
    <xf numFmtId="0" fontId="61" fillId="0" borderId="65" applyAlignment="1" pivotButton="0" quotePrefix="0" xfId="11">
      <alignment horizontal="center"/>
    </xf>
    <xf numFmtId="0" fontId="61" fillId="0" borderId="33" applyAlignment="1" pivotButton="0" quotePrefix="0" xfId="11">
      <alignment horizontal="center"/>
    </xf>
    <xf numFmtId="0" fontId="61" fillId="0" borderId="32" applyAlignment="1" pivotButton="0" quotePrefix="0" xfId="11">
      <alignment horizontal="center"/>
    </xf>
    <xf numFmtId="0" fontId="61" fillId="0" borderId="66" applyAlignment="1" pivotButton="0" quotePrefix="0" xfId="11">
      <alignment horizontal="center"/>
    </xf>
    <xf numFmtId="0" fontId="61" fillId="0" borderId="31" applyAlignment="1" pivotButton="0" quotePrefix="0" xfId="11">
      <alignment horizontal="center"/>
    </xf>
    <xf numFmtId="0" fontId="61" fillId="0" borderId="30" applyAlignment="1" pivotButton="0" quotePrefix="0" xfId="11">
      <alignment horizontal="center"/>
    </xf>
    <xf numFmtId="0" fontId="61" fillId="0" borderId="67" applyAlignment="1" pivotButton="0" quotePrefix="0" xfId="11">
      <alignment horizontal="center"/>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55" fillId="49" borderId="39" applyAlignment="1" pivotButton="0" quotePrefix="0" xfId="86">
      <alignment horizontal="center" vertical="top" wrapText="1"/>
    </xf>
    <xf numFmtId="168" fontId="6" fillId="43" borderId="0" applyAlignment="1" applyProtection="1" pivotButton="0" quotePrefix="0" xfId="0">
      <alignment horizontal="center"/>
      <protection locked="0" hidden="0"/>
    </xf>
    <xf numFmtId="168" fontId="27" fillId="8" borderId="3" applyAlignment="1" applyProtection="1" pivotButton="0" quotePrefix="0" xfId="0">
      <alignment horizontal="left"/>
      <protection locked="0" hidden="0"/>
    </xf>
    <xf numFmtId="0" fontId="27" fillId="8" borderId="8" applyAlignment="1" applyProtection="1" pivotButton="0" quotePrefix="0" xfId="0">
      <alignment horizontal="left"/>
      <protection locked="0" hidden="0"/>
    </xf>
    <xf numFmtId="169" fontId="50" fillId="42" borderId="2" applyProtection="1" pivotButton="0" quotePrefix="0" xfId="0">
      <protection locked="0" hidden="0"/>
    </xf>
    <xf numFmtId="0" fontId="10" fillId="44" borderId="2" applyAlignment="1" applyProtection="1" pivotButton="0" quotePrefix="0" xfId="0">
      <alignment horizontal="center"/>
      <protection locked="0" hidden="0"/>
    </xf>
    <xf numFmtId="0" fontId="0" fillId="0" borderId="7" applyProtection="1" pivotButton="0" quotePrefix="0" xfId="0">
      <protection locked="0" hidden="0"/>
    </xf>
    <xf numFmtId="0" fontId="13" fillId="0" borderId="2" applyAlignment="1" pivotButton="0" quotePrefix="0" xfId="0">
      <alignment horizontal="center" vertical="top" wrapText="1"/>
    </xf>
    <xf numFmtId="0" fontId="0" fillId="0" borderId="34" pivotButton="0" quotePrefix="0" xfId="0"/>
    <xf numFmtId="0" fontId="0" fillId="0" borderId="8" pivotButton="0" quotePrefix="0" xfId="0"/>
    <xf numFmtId="166" fontId="5" fillId="0" borderId="0" pivotButton="0" quotePrefix="0" xfId="0"/>
    <xf numFmtId="165" fontId="3" fillId="0" borderId="0" applyAlignment="1" applyProtection="1" pivotButton="0" quotePrefix="0" xfId="0">
      <alignment horizontal="right"/>
      <protection locked="0" hidden="0"/>
    </xf>
    <xf numFmtId="165" fontId="3" fillId="0" borderId="0" applyProtection="1" pivotButton="0" quotePrefix="0" xfId="14">
      <protection locked="0" hidden="0"/>
    </xf>
    <xf numFmtId="165" fontId="3" fillId="2" borderId="0" applyProtection="1" pivotButton="0" quotePrefix="0" xfId="14">
      <protection locked="0" hidden="0"/>
    </xf>
    <xf numFmtId="165" fontId="3" fillId="0" borderId="4"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0" fontId="0" fillId="0" borderId="4" pivotButton="0" quotePrefix="0" xfId="0"/>
    <xf numFmtId="166" fontId="3" fillId="0" borderId="0" applyProtection="1" pivotButton="0" quotePrefix="0" xfId="0">
      <protection locked="0" hidden="0"/>
    </xf>
    <xf numFmtId="166" fontId="3" fillId="6" borderId="0" applyProtection="1" pivotButton="0" quotePrefix="0" xfId="0">
      <protection locked="0" hidden="0"/>
    </xf>
    <xf numFmtId="166" fontId="3" fillId="0" borderId="0" pivotButton="0" quotePrefix="0" xfId="0"/>
    <xf numFmtId="169" fontId="3" fillId="0" borderId="0" applyAlignment="1" applyProtection="1" pivotButton="0" quotePrefix="0" xfId="0">
      <alignment horizontal="right"/>
      <protection locked="0" hidden="0"/>
    </xf>
    <xf numFmtId="165" fontId="3" fillId="0" borderId="4" applyAlignment="1" applyProtection="1" pivotButton="0" quotePrefix="0" xfId="0">
      <alignment horizontal="left" indent="1"/>
      <protection locked="0" hidden="0"/>
    </xf>
    <xf numFmtId="166" fontId="0" fillId="0" borderId="0" applyProtection="1" pivotButton="0" quotePrefix="0" xfId="0">
      <protection locked="0" hidden="0"/>
    </xf>
    <xf numFmtId="165" fontId="0" fillId="0" borderId="0" applyProtection="1" pivotButton="0" quotePrefix="0" xfId="0">
      <protection locked="0" hidden="0"/>
    </xf>
    <xf numFmtId="165" fontId="49" fillId="40" borderId="0" applyProtection="1" pivotButton="0" quotePrefix="0" xfId="14">
      <protection locked="1" hidden="1"/>
    </xf>
    <xf numFmtId="167" fontId="3" fillId="0" borderId="0" pivotButton="0" quotePrefix="0" xfId="59"/>
    <xf numFmtId="0" fontId="13" fillId="5" borderId="2" applyAlignment="1" pivotButton="0" quotePrefix="0" xfId="0">
      <alignment horizontal="center" vertical="center"/>
    </xf>
    <xf numFmtId="0" fontId="0" fillId="0" borderId="6" pivotButton="0" quotePrefix="0" xfId="0"/>
    <xf numFmtId="0" fontId="0" fillId="0" borderId="7" pivotButton="0" quotePrefix="0" xfId="0"/>
    <xf numFmtId="170" fontId="0" fillId="8" borderId="25" pivotButton="0" quotePrefix="0" xfId="88"/>
    <xf numFmtId="0" fontId="43" fillId="0" borderId="76" applyAlignment="1" pivotButton="0" quotePrefix="0" xfId="0">
      <alignment horizontal="center"/>
    </xf>
    <xf numFmtId="0" fontId="0" fillId="0" borderId="69" pivotButton="0" quotePrefix="0" xfId="0"/>
    <xf numFmtId="0" fontId="0" fillId="0" borderId="70" pivotButton="0" quotePrefix="0" xfId="0"/>
    <xf numFmtId="0" fontId="61" fillId="0" borderId="81" applyAlignment="1" pivotButton="0" quotePrefix="0" xfId="11">
      <alignment horizontal="center"/>
    </xf>
    <xf numFmtId="0" fontId="0" fillId="0" borderId="32" pivotButton="0" quotePrefix="0" xfId="0"/>
    <xf numFmtId="0" fontId="0" fillId="0" borderId="82" pivotButton="0" quotePrefix="0" xfId="0"/>
    <xf numFmtId="0" fontId="61" fillId="0" borderId="83" applyAlignment="1" pivotButton="0" quotePrefix="0" xfId="11">
      <alignment horizontal="center"/>
    </xf>
    <xf numFmtId="0" fontId="0" fillId="0" borderId="30" pivotButton="0" quotePrefix="0" xfId="0"/>
    <xf numFmtId="0" fontId="0" fillId="0" borderId="85" pivotButton="0" quotePrefix="0" xfId="0"/>
    <xf numFmtId="0" fontId="0" fillId="0" borderId="36" pivotButton="0" quotePrefix="0" xfId="0"/>
    <xf numFmtId="0" fontId="0" fillId="0" borderId="79" pivotButton="0" quotePrefix="0" xfId="0"/>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166" fontId="55" fillId="54" borderId="23" applyAlignment="1" pivotButton="0" quotePrefix="0" xfId="87">
      <alignment horizontal="center" vertical="top"/>
    </xf>
    <xf numFmtId="0" fontId="61" fillId="0" borderId="80" applyAlignment="1" pivotButton="0" quotePrefix="0" xfId="11">
      <alignment horizontal="center"/>
    </xf>
    <xf numFmtId="0" fontId="0" fillId="0" borderId="64" pivotButton="0" quotePrefix="0" xfId="0"/>
    <xf numFmtId="0" fontId="0" fillId="0" borderId="65" pivotButton="0" quotePrefix="0" xfId="0"/>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166" fontId="55" fillId="60" borderId="23" applyAlignment="1" pivotButton="0" quotePrefix="0" xfId="87">
      <alignment horizontal="center" vertical="top"/>
    </xf>
  </cellXfs>
  <cellStyles count="89">
    <cellStyle name="Normal" xfId="0" builtinId="0"/>
    <cellStyle name="Comma 2" xfId="1"/>
    <cellStyle name="Comma 2 2" xfId="2"/>
    <cellStyle name="Comma0" xfId="3"/>
    <cellStyle name="Currency 2" xfId="4"/>
    <cellStyle name="Currency 2 2" xfId="5"/>
    <cellStyle name="Currency0" xfId="6"/>
    <cellStyle name="Date" xfId="7"/>
    <cellStyle name="Fixed" xfId="8"/>
    <cellStyle name="Heading 1 2" xfId="9"/>
    <cellStyle name="Heading 2 2" xfId="10"/>
    <cellStyle name="Hyperlink" xfId="11" builtinId="8"/>
    <cellStyle name="Hyperlink 2" xfId="12"/>
    <cellStyle name="Normal 2" xfId="13"/>
    <cellStyle name="Percent" xfId="14" builtinId="5"/>
    <cellStyle name="Percent 2" xfId="15"/>
    <cellStyle name="Percent 2 2" xfId="16"/>
    <cellStyle name="Percent 3" xfId="17"/>
    <cellStyle name="Total 2" xfId="18"/>
    <cellStyle name="Title" xfId="19" builtinId="15"/>
    <cellStyle name="Heading 3" xfId="20" builtinId="18"/>
    <cellStyle name="Heading 4" xfId="21" builtinId="19"/>
    <cellStyle name="Good" xfId="22" builtinId="26"/>
    <cellStyle name="Bad" xfId="23" builtinId="27"/>
    <cellStyle name="Neutral" xfId="24" builtinId="28"/>
    <cellStyle name="Input" xfId="25" builtinId="20"/>
    <cellStyle name="Output" xfId="26" builtinId="21"/>
    <cellStyle name="Calculation" xfId="27" builtinId="22"/>
    <cellStyle name="Linked Cell" xfId="28" builtinId="24"/>
    <cellStyle name="Check Cell" xfId="29" builtinId="23"/>
    <cellStyle name="Warning Text" xfId="30" builtinId="11"/>
    <cellStyle name="Explanatory Text" xfId="31" builtinId="53"/>
    <cellStyle name="Accent1" xfId="32" builtinId="29"/>
    <cellStyle name="20% - Accent1" xfId="33" builtinId="30"/>
    <cellStyle name="40% - Accent1" xfId="34" builtinId="31"/>
    <cellStyle name="60% - Accent1" xfId="35" builtinId="32"/>
    <cellStyle name="Accent2" xfId="36" builtinId="33"/>
    <cellStyle name="20% - Accent2" xfId="37" builtinId="34"/>
    <cellStyle name="40% - Accent2" xfId="38" builtinId="35"/>
    <cellStyle name="60% - Accent2" xfId="39" builtinId="36"/>
    <cellStyle name="Accent3" xfId="40" builtinId="37"/>
    <cellStyle name="20% - Accent3" xfId="41" builtinId="38"/>
    <cellStyle name="40% - Accent3" xfId="42" builtinId="39"/>
    <cellStyle name="60% - Accent3" xfId="43" builtinId="40"/>
    <cellStyle name="Accent4" xfId="44" builtinId="41"/>
    <cellStyle name="20% - Accent4" xfId="45" builtinId="42"/>
    <cellStyle name="40% - Accent4" xfId="46" builtinId="43"/>
    <cellStyle name="60% - Accent4" xfId="47" builtinId="44"/>
    <cellStyle name="Accent5" xfId="48" builtinId="45"/>
    <cellStyle name="20% - Accent5" xfId="49" builtinId="46"/>
    <cellStyle name="40% - Accent5" xfId="50" builtinId="47"/>
    <cellStyle name="60% - Accent5" xfId="51" builtinId="48"/>
    <cellStyle name="Accent6" xfId="52" builtinId="49"/>
    <cellStyle name="20% - Accent6" xfId="53" builtinId="50"/>
    <cellStyle name="40% - Accent6" xfId="54" builtinId="51"/>
    <cellStyle name="60% - Accent6" xfId="55" builtinId="52"/>
    <cellStyle name="Normal 4" xfId="56"/>
    <cellStyle name="Comma 3" xfId="57"/>
    <cellStyle name="Currency 3" xfId="58"/>
    <cellStyle name="Normal 2 2" xfId="59"/>
    <cellStyle name="Percent 2 2 2" xfId="60"/>
    <cellStyle name="Comma 2 3" xfId="61"/>
    <cellStyle name="Currency 2 3" xfId="62"/>
    <cellStyle name="Percent 2 3" xfId="63"/>
    <cellStyle name="Normal 3" xfId="64"/>
    <cellStyle name="Heading 1 2 2" xfId="65"/>
    <cellStyle name="Heading 2 2 2" xfId="66"/>
    <cellStyle name="Note 2" xfId="67"/>
    <cellStyle name="Percent 3 2" xfId="68"/>
    <cellStyle name="Total 2 2" xfId="69"/>
    <cellStyle name="20% - Accent1 2" xfId="70"/>
    <cellStyle name="40% - Accent1 2" xfId="71"/>
    <cellStyle name="20% - Accent2 2" xfId="72"/>
    <cellStyle name="40% - Accent2 2" xfId="73"/>
    <cellStyle name="20% - Accent3 2" xfId="74"/>
    <cellStyle name="40% - Accent3 2" xfId="75"/>
    <cellStyle name="20% - Accent4 2" xfId="76"/>
    <cellStyle name="40% - Accent4 2" xfId="77"/>
    <cellStyle name="20% - Accent5 2" xfId="78"/>
    <cellStyle name="40% - Accent5 2" xfId="79"/>
    <cellStyle name="20% - Accent6 2" xfId="80"/>
    <cellStyle name="40% - Accent6 2" xfId="81"/>
    <cellStyle name="Normal 3 2" xfId="82"/>
    <cellStyle name="Note 2 2" xfId="83"/>
    <cellStyle name="Percent 3 3" xfId="84"/>
    <cellStyle name="Percent 4" xfId="85"/>
    <cellStyle name="Heading 2" xfId="86" builtinId="17"/>
    <cellStyle name="Total" xfId="87" builtinId="25"/>
    <cellStyle name="Currency" xfId="88" builtinId="4"/>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Sara Jane Oftelie</author>
    <author>Rich, Andrea K [S P]</author>
  </authors>
  <commentList>
    <comment ref="H93" authorId="0" shapeId="0">
      <text>
        <t xml:space="preserve">Please DO NOT type in this space - it will autofill from the TUITION sheet after you make your selections.
</t>
      </text>
    </comment>
    <comment ref="J93" authorId="0" shapeId="0">
      <text>
        <t xml:space="preserve">Please DO NOT type in this space - it will autofill from the TUITION sheet after you make your selections.
</t>
      </text>
    </comment>
    <comment ref="L93" authorId="0" shapeId="0">
      <text>
        <t xml:space="preserve">Please DO NOT type in this space - it will autofill from the TUITION sheet after you make your selections.
</t>
      </text>
    </comment>
    <comment ref="N93" authorId="0" shapeId="0">
      <text>
        <t xml:space="preserve">Please DO NOT type in this space - it will autofill from the TUITION sheet after you make your selections.
</t>
      </text>
    </comment>
    <comment ref="P93" authorId="0" shapeId="0">
      <text>
        <t xml:space="preserve">Please DO NOT type in this space - it will autofill from the TUITION sheet after you make your selections.
</t>
      </text>
    </comment>
    <comment ref="H94" authorId="0" shapeId="0">
      <text>
        <t>Please DO NOT type in this space - it will autofill from the TUITION sheet after you make your selections.</t>
      </text>
    </comment>
    <comment ref="J94" authorId="0" shapeId="0">
      <text>
        <t>Please DO NOT type in this space - it will autofill from the TUITION sheet after you make your selections.</t>
      </text>
    </comment>
    <comment ref="L94" authorId="0" shapeId="0">
      <text>
        <t xml:space="preserve">Please DO NOT type in this space - it will autofill from the TUITION sheet after you make your selections.
</t>
      </text>
    </comment>
    <comment ref="N94" authorId="0" shapeId="0">
      <text>
        <t xml:space="preserve">Please DO NOT type in this space - it will autofill from the TUITION sheet after you make your selections.
</t>
      </text>
    </comment>
    <comment ref="P94" authorId="0" shapeId="0">
      <text>
        <t xml:space="preserve">Please DO NOT type in this space - it will autofill from the TUITION sheet after you make your selections.
</t>
      </text>
    </comment>
    <comment ref="H95" authorId="0" shapeId="0">
      <text>
        <t>Please DO NOT type in this space - it will autofill from the TUITION sheet after you make your selections.</t>
      </text>
    </comment>
    <comment ref="J95" authorId="0" shapeId="0">
      <text>
        <t>Please DO NOT type in this space - it will autofill from the TUITION sheet after you make your selections.</t>
      </text>
    </comment>
    <comment ref="L95" authorId="0" shapeId="0">
      <text>
        <t xml:space="preserve">Please DO NOT type in this space - it will autofill from the TUITION sheet after you make your selections.
</t>
      </text>
    </comment>
    <comment ref="N95" authorId="0" shapeId="0">
      <text>
        <t xml:space="preserve">Please DO NOT type in this space - it will autofill from the TUITION sheet after you make your selections.
</t>
      </text>
    </comment>
    <comment ref="P95" authorId="0" shapeId="0">
      <text>
        <t xml:space="preserve">Please DO NOT type in this space - it will autofill from the TUITION sheet after you make your selections.
</t>
      </text>
    </comment>
    <comment ref="H96" authorId="1" shapeId="0">
      <text>
        <t xml:space="preserve">Please DO NOT type in this space - it will autofill from the TUITION sheet after you make your selections.
</t>
      </text>
    </comment>
    <comment ref="J96" authorId="1" shapeId="0">
      <text>
        <t xml:space="preserve">Please DO NOT type in this space - it will autofill from the TUITION sheet after you make your selections.
</t>
      </text>
    </comment>
    <comment ref="L96" authorId="1" shapeId="0">
      <text>
        <t xml:space="preserve">Please DO NOT type in this space - it will autofill from the TUITION sheet after you make your selections
</t>
      </text>
    </comment>
    <comment ref="N96" authorId="1" shapeId="0">
      <text>
        <t xml:space="preserve">Please DO NOT type in this space - it will autofill from the TUITION sheet after you make your selections.
</t>
      </text>
    </comment>
    <comment ref="P96" authorId="1" shapeId="0">
      <text>
        <t xml:space="preserve">Please DO NOT type in this space - it will autofill from the TUITION sheet after you make your selections.
</t>
      </text>
    </comment>
  </commentList>
</comments>
</file>

<file path=xl/externalLinks/_rels/externalLink1.xml.rels><Relationships xmlns="http://schemas.openxmlformats.org/package/2006/relationships"><Relationship Type="http://schemas.microsoft.com/office/2006/relationships/xlExternalLinkPath/xlPathMissing" Target="06-NIH_complete_budget-0904.xls" TargetMode="External" Id="rId1"/></Relationships>
</file>

<file path=xl/externalLinks/_rels/externalLink2.xml.rels><Relationships xmlns="http://schemas.openxmlformats.org/package/2006/relationships"><Relationship Type="http://schemas.openxmlformats.org/officeDocument/2006/relationships/externalLinkPath" Target="http://www.ospa.iastate.edu/Documents%20and%20Settings/bmneese/Local%20Settings/Temporary%20Internet%20Files/Content.Outlook/QHP08TJ8/BOB-2011-06-29.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Budget for Modular Grant"/>
      <sheetName val="Travel"/>
      <sheetName val="Summary"/>
    </sheetNames>
    <sheetDataSet>
      <sheetData sheetId="0"/>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www.controller.iastate.edu/spa/PSC.pdf" TargetMode="External" Id="rId1"/><Relationship Type="http://schemas.openxmlformats.org/officeDocument/2006/relationships/hyperlink" Target="https://www.grad-college.iastate.edu/handbook/chapter.php?id=3" TargetMode="External" Id="rId2"/><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5.xml.rels><Relationships xmlns="http://schemas.openxmlformats.org/package/2006/relationships"><Relationship Type="http://schemas.openxmlformats.org/officeDocument/2006/relationships/hyperlink" Target="http://www.controller.iastate.edu/travelinformation/homepage.htm" TargetMode="External" Id="rId1"/><Relationship Type="http://schemas.openxmlformats.org/officeDocument/2006/relationships/hyperlink" Target="https://aoprals.state.gov/web920/per_diem.asp" TargetMode="External" Id="rId2"/></Relationships>
</file>

<file path=xl/worksheets/sheet1.xml><?xml version="1.0" encoding="utf-8"?>
<worksheet xmlns="http://schemas.openxmlformats.org/spreadsheetml/2006/main">
  <sheetPr codeName="Sheet1">
    <tabColor indexed="34"/>
    <outlinePr summaryBelow="1" summaryRight="1"/>
    <pageSetUpPr fitToPage="1"/>
  </sheetPr>
  <dimension ref="A1:W147"/>
  <sheetViews>
    <sheetView tabSelected="1" zoomScale="70" zoomScaleNormal="70" workbookViewId="0">
      <pane ySplit="12" topLeftCell="A13" activePane="bottomLeft" state="frozen"/>
      <selection pane="bottomLeft" activeCell="M102" sqref="M102"/>
    </sheetView>
  </sheetViews>
  <sheetFormatPr baseColWidth="8" defaultColWidth="8.85546875" defaultRowHeight="12.6" outlineLevelRow="1"/>
  <cols>
    <col width="6.85546875" customWidth="1" style="58" min="1" max="1"/>
    <col width="5.140625" customWidth="1" style="58" min="2" max="2"/>
    <col width="28.42578125" customWidth="1" style="58" min="3" max="3"/>
    <col width="11.140625" customWidth="1" style="58" min="4" max="4"/>
    <col width="12.5703125" customWidth="1" style="58" min="5" max="5"/>
    <col width="13" customWidth="1" style="58" min="6" max="6"/>
    <col width="14.42578125" customWidth="1" style="58" min="7" max="7"/>
    <col width="14.85546875" customWidth="1" style="58" min="8" max="9"/>
    <col width="15" customWidth="1" style="58" min="10" max="13"/>
    <col hidden="1" outlineLevel="1" width="15" customWidth="1" style="58" min="14" max="15"/>
    <col hidden="1" outlineLevel="1" width="14.85546875" customWidth="1" style="58" min="16" max="17"/>
    <col collapsed="1" width="15.42578125" customWidth="1" style="58" min="18" max="18"/>
    <col width="15.42578125" customWidth="1" style="58" min="19" max="20"/>
    <col width="11.42578125" bestFit="1" customWidth="1" style="386" min="21" max="21"/>
    <col width="10.140625" bestFit="1" customWidth="1" style="252" min="22" max="22"/>
    <col width="8.85546875" customWidth="1" style="252" min="23" max="23"/>
  </cols>
  <sheetData>
    <row r="1" ht="18" customHeight="1">
      <c r="A1" s="167" t="inlineStr">
        <is>
          <t>Project Budget Worksheet - Iowa State University of Science and Technology</t>
        </is>
      </c>
      <c r="B1" s="168" t="n"/>
      <c r="C1" s="168" t="n"/>
      <c r="D1" s="168" t="n"/>
      <c r="E1" s="168" t="n"/>
      <c r="F1" s="168" t="n"/>
      <c r="G1" s="168" t="n"/>
      <c r="H1" s="460" t="n"/>
      <c r="I1" s="460" t="n"/>
      <c r="J1" s="460" t="n"/>
      <c r="K1" s="460" t="n"/>
      <c r="L1" s="460" t="n"/>
      <c r="M1" s="460" t="n"/>
      <c r="N1" s="460" t="n"/>
      <c r="O1" s="460" t="n"/>
      <c r="P1" s="170" t="n"/>
      <c r="Q1" s="170" t="n"/>
      <c r="R1" s="170" t="n"/>
      <c r="S1" s="461" t="inlineStr">
        <is>
          <t>Eff.7/1/25</t>
        </is>
      </c>
      <c r="T1" s="232" t="n"/>
    </row>
    <row r="2" ht="18" customHeight="1">
      <c r="A2" s="168" t="n"/>
      <c r="B2" s="168" t="n"/>
      <c r="C2" s="168" t="n"/>
      <c r="D2" s="168" t="n"/>
      <c r="E2" s="168" t="n"/>
      <c r="F2" s="168" t="n"/>
      <c r="G2" s="168" t="n"/>
      <c r="H2" s="168" t="n"/>
      <c r="I2" s="180" t="inlineStr">
        <is>
          <t>Start Date must be entered for each budget</t>
        </is>
      </c>
      <c r="J2" s="168" t="n"/>
      <c r="K2" s="168" t="n"/>
      <c r="L2" s="168" t="n"/>
      <c r="M2" s="168" t="n"/>
      <c r="N2" s="168" t="n"/>
      <c r="O2" s="168" t="n"/>
      <c r="P2" s="170" t="n"/>
      <c r="Q2" s="170" t="n"/>
      <c r="R2" s="170" t="n"/>
      <c r="S2" s="462" t="inlineStr">
        <is>
          <t>Updated 8/21/2025</t>
        </is>
      </c>
      <c r="T2" s="234" t="n"/>
      <c r="U2" s="77" t="n"/>
    </row>
    <row r="3" ht="15.6" customHeight="1">
      <c r="A3" s="171" t="inlineStr">
        <is>
          <t>Program Sponsor</t>
        </is>
      </c>
      <c r="B3" s="171" t="n"/>
      <c r="C3" s="171" t="n"/>
      <c r="D3" s="171" t="n"/>
      <c r="E3" s="416" t="inlineStr">
        <is>
          <t xml:space="preserve">Enter Start Date: </t>
        </is>
      </c>
      <c r="F3" s="58" t="n"/>
      <c r="G3" s="176" t="n">
        <v>46204</v>
      </c>
      <c r="H3" s="170" t="n"/>
      <c r="I3" s="181" t="inlineStr">
        <is>
          <t>This budget is completely adjustable.  You will need to double check your work and make adjustments in certain cells, such as:</t>
        </is>
      </c>
      <c r="J3" s="171" t="n"/>
      <c r="K3" s="170" t="n"/>
      <c r="L3" s="170" t="n"/>
      <c r="M3" s="170" t="n"/>
      <c r="N3" s="170" t="n"/>
      <c r="O3" s="170" t="n"/>
      <c r="P3" s="170" t="n"/>
      <c r="Q3" s="170" t="n"/>
      <c r="R3" s="170" t="n"/>
      <c r="S3" s="170" t="n"/>
      <c r="T3" s="170" t="n"/>
    </row>
    <row r="4" ht="15.75" customHeight="1">
      <c r="A4" s="171" t="inlineStr">
        <is>
          <t>Title</t>
        </is>
      </c>
      <c r="B4" s="171" t="n"/>
      <c r="C4" s="171" t="n"/>
      <c r="D4" s="171" t="n"/>
      <c r="E4" s="177" t="n"/>
      <c r="F4" s="416" t="inlineStr">
        <is>
          <t xml:space="preserve">Enter other rate as percentage (if needed): </t>
        </is>
      </c>
      <c r="G4" s="463" t="n">
        <v>0.4285</v>
      </c>
      <c r="H4" s="228" t="n">
        <v>0.4285</v>
      </c>
      <c r="I4" s="181" t="inlineStr">
        <is>
          <t>Subcontracts - Verify that only the first $50K of each subcontract is charged IDC (burdenable).  You might need to adjust the MTDC for each year of each subcontract.</t>
        </is>
      </c>
      <c r="J4" s="181" t="n"/>
      <c r="K4" s="182" t="n"/>
      <c r="L4" s="182" t="n"/>
      <c r="M4" s="182" t="n"/>
      <c r="N4" s="182" t="n"/>
      <c r="O4" s="182" t="n"/>
      <c r="P4" s="182" t="n"/>
      <c r="Q4" s="182" t="n"/>
      <c r="R4" s="182" t="n"/>
      <c r="S4" s="170" t="n"/>
      <c r="T4" s="170" t="n"/>
      <c r="U4" s="386" t="inlineStr">
        <is>
          <t>Negotiated Rate</t>
        </is>
      </c>
      <c r="V4" s="252" t="inlineStr">
        <is>
          <t>Yes</t>
        </is>
      </c>
    </row>
    <row r="5" ht="15.6" customHeight="1">
      <c r="A5" s="171" t="inlineStr">
        <is>
          <t>PI</t>
        </is>
      </c>
      <c r="B5" s="171" t="n"/>
      <c r="C5" s="171" t="n"/>
      <c r="D5" s="171" t="n"/>
      <c r="E5" s="177" t="n"/>
      <c r="F5" s="416" t="inlineStr">
        <is>
          <t xml:space="preserve">Select calculation type: </t>
        </is>
      </c>
      <c r="G5" s="178" t="inlineStr">
        <is>
          <t>Total Project Costs (USDA TFF)</t>
        </is>
      </c>
      <c r="H5" s="179" t="n"/>
      <c r="I5" s="181" t="inlineStr">
        <is>
          <t>Subcontracts may be categorized by Direct and Indirect depending on your budget and whether these amounts affect an overall limit or the application of IDC.</t>
        </is>
      </c>
      <c r="J5" s="181" t="n"/>
      <c r="K5" s="182" t="n"/>
      <c r="L5" s="182" t="n"/>
      <c r="M5" s="182" t="n"/>
      <c r="N5" s="182" t="n"/>
      <c r="O5" s="182" t="n"/>
      <c r="P5" s="182" t="n"/>
      <c r="Q5" s="182" t="n"/>
      <c r="R5" s="182" t="n"/>
      <c r="S5" s="170" t="n"/>
      <c r="T5" s="170" t="n"/>
      <c r="U5" s="386" t="inlineStr">
        <is>
          <t>Other TDC</t>
        </is>
      </c>
      <c r="V5" s="252" t="inlineStr">
        <is>
          <t>No</t>
        </is>
      </c>
    </row>
    <row r="6" ht="15.6" customHeight="1">
      <c r="A6" s="171" t="inlineStr">
        <is>
          <t>Period of Performance</t>
        </is>
      </c>
      <c r="B6" s="171" t="n"/>
      <c r="C6" s="171" t="n"/>
      <c r="D6" s="171" t="n"/>
      <c r="E6" s="171" t="n"/>
      <c r="F6" s="416" t="inlineStr">
        <is>
          <t>Unrecovered IDC Allowed</t>
        </is>
      </c>
      <c r="G6" s="253" t="inlineStr">
        <is>
          <t>No</t>
        </is>
      </c>
      <c r="H6" s="170" t="n"/>
      <c r="I6" s="181" t="inlineStr">
        <is>
          <t>Indirect costs- Budget defaults to caculate on 55% MTDC.  To use a rate other than organized research, please enter rate in 'Enter Other Rate' cell and  select the correct rate type the in dropdown.</t>
        </is>
      </c>
      <c r="J6" s="181" t="n"/>
      <c r="K6" s="182" t="n"/>
      <c r="L6" s="182" t="n"/>
      <c r="M6" s="182" t="n"/>
      <c r="N6" s="182" t="n"/>
      <c r="O6" s="182" t="n"/>
      <c r="P6" s="182" t="n"/>
      <c r="Q6" s="182" t="n"/>
      <c r="R6" s="182" t="n"/>
      <c r="S6" s="170" t="n"/>
      <c r="T6" s="170" t="n"/>
      <c r="U6" s="386" t="inlineStr">
        <is>
          <t>Total Project Costs (USDA TFF)</t>
        </is>
      </c>
    </row>
    <row r="7" ht="15.6" customHeight="1">
      <c r="A7" s="171" t="inlineStr">
        <is>
          <t>Deadline</t>
        </is>
      </c>
      <c r="B7" s="171" t="n"/>
      <c r="C7" s="171" t="n"/>
      <c r="D7" s="172" t="n"/>
      <c r="E7" s="172" t="n"/>
      <c r="F7" s="172" t="n"/>
      <c r="G7" s="172" t="n"/>
      <c r="H7" s="170" t="n"/>
      <c r="I7" s="181" t="inlineStr">
        <is>
          <t>For Total Project Costs (also used as the USDA NIFA Total Federal Funds calculation), enter the Total Direct Cost conversion rate.</t>
        </is>
      </c>
      <c r="J7" s="183" t="n"/>
      <c r="K7" s="182" t="n"/>
      <c r="L7" s="182" t="n"/>
      <c r="M7" s="182" t="n"/>
      <c r="N7" s="182" t="n"/>
      <c r="O7" s="182" t="n"/>
      <c r="P7" s="182" t="n"/>
      <c r="Q7" s="182" t="n"/>
      <c r="R7" s="182" t="n"/>
      <c r="S7" s="173" t="n"/>
      <c r="T7" s="173" t="n"/>
      <c r="U7" s="386" t="inlineStr">
        <is>
          <t>Other MTDC</t>
        </is>
      </c>
    </row>
    <row r="8" ht="8.1" customHeight="1">
      <c r="A8" s="19" t="n"/>
      <c r="B8" s="19" t="n"/>
      <c r="C8" s="19" t="n"/>
      <c r="D8" s="19" t="n"/>
      <c r="E8" s="19" t="n"/>
      <c r="F8" s="19" t="n"/>
      <c r="G8" s="19" t="n"/>
      <c r="H8" s="19" t="n"/>
      <c r="I8" s="19" t="n"/>
      <c r="J8" s="19" t="n"/>
      <c r="K8" s="19" t="n"/>
      <c r="L8" s="19" t="n"/>
      <c r="M8" s="19" t="n"/>
      <c r="N8" s="19" t="n"/>
      <c r="O8" s="19" t="n"/>
      <c r="P8" s="19" t="n"/>
      <c r="Q8" s="19" t="n"/>
      <c r="R8" s="19" t="n"/>
      <c r="S8" s="19" t="n"/>
      <c r="T8" s="19" t="n"/>
    </row>
    <row r="9" ht="15.75" customHeight="1">
      <c r="A9" s="19" t="n"/>
      <c r="B9" s="19" t="n"/>
      <c r="C9" s="19" t="n"/>
      <c r="D9" s="19" t="n"/>
      <c r="E9" s="19" t="n"/>
      <c r="F9" s="20" t="n"/>
      <c r="G9" s="21" t="n"/>
      <c r="H9" s="464" t="inlineStr">
        <is>
          <t>Year 1</t>
        </is>
      </c>
      <c r="I9" s="465" t="n"/>
      <c r="J9" s="464" t="inlineStr">
        <is>
          <t>Year 2</t>
        </is>
      </c>
      <c r="K9" s="465" t="n"/>
      <c r="L9" s="464" t="inlineStr">
        <is>
          <t>Year 3</t>
        </is>
      </c>
      <c r="M9" s="465" t="n"/>
      <c r="N9" s="464" t="inlineStr">
        <is>
          <t>Year 4</t>
        </is>
      </c>
      <c r="O9" s="465" t="n"/>
      <c r="P9" s="464" t="inlineStr">
        <is>
          <t>Year 5</t>
        </is>
      </c>
      <c r="Q9" s="465" t="n"/>
      <c r="R9" s="466" t="inlineStr">
        <is>
          <t>Total Sponsor Funds</t>
        </is>
      </c>
      <c r="S9" s="466" t="inlineStr">
        <is>
          <t>Total Cost-Shared Matching Funds</t>
        </is>
      </c>
      <c r="T9" s="466" t="inlineStr">
        <is>
          <t>Total Project Funds</t>
        </is>
      </c>
    </row>
    <row r="10" ht="15.75" customHeight="1">
      <c r="A10" s="19" t="n"/>
      <c r="B10" s="19" t="n"/>
      <c r="C10" s="19" t="n"/>
      <c r="D10" s="19" t="n"/>
      <c r="E10" s="19" t="n"/>
      <c r="F10" s="20" t="n"/>
      <c r="G10" s="21" t="n"/>
      <c r="H10" s="174" t="inlineStr">
        <is>
          <t>Start Date</t>
        </is>
      </c>
      <c r="I10" s="175" t="inlineStr">
        <is>
          <t>End Date</t>
        </is>
      </c>
      <c r="J10" s="174" t="inlineStr">
        <is>
          <t>Start Date</t>
        </is>
      </c>
      <c r="K10" s="174" t="inlineStr">
        <is>
          <t>End Date</t>
        </is>
      </c>
      <c r="L10" s="174" t="inlineStr">
        <is>
          <t>Start Date</t>
        </is>
      </c>
      <c r="M10" s="174" t="inlineStr">
        <is>
          <t>End Date</t>
        </is>
      </c>
      <c r="N10" s="174" t="inlineStr">
        <is>
          <t xml:space="preserve">Start Date </t>
        </is>
      </c>
      <c r="O10" s="174" t="inlineStr">
        <is>
          <t>End Date</t>
        </is>
      </c>
      <c r="P10" s="174" t="inlineStr">
        <is>
          <t>Start Date</t>
        </is>
      </c>
      <c r="Q10" s="174" t="inlineStr">
        <is>
          <t>End Date</t>
        </is>
      </c>
      <c r="R10" s="467" t="n"/>
      <c r="S10" s="467" t="n"/>
      <c r="T10" s="467" t="n"/>
    </row>
    <row r="11" ht="15.75" customHeight="1">
      <c r="A11" s="19" t="n"/>
      <c r="B11" s="19" t="n"/>
      <c r="C11" s="19" t="n"/>
      <c r="D11" s="19" t="n"/>
      <c r="E11" s="19" t="n"/>
      <c r="F11" s="20" t="n"/>
      <c r="G11" s="21" t="n"/>
      <c r="H11" s="163" t="n">
        <v>46204</v>
      </c>
      <c r="I11" s="163" t="n">
        <v>46568</v>
      </c>
      <c r="J11" s="163" t="n">
        <v>46569</v>
      </c>
      <c r="K11" s="163" t="n">
        <v>46934</v>
      </c>
      <c r="L11" s="163" t="n">
        <v>46935</v>
      </c>
      <c r="M11" s="163" t="n">
        <v>47299</v>
      </c>
      <c r="N11" s="389" t="n">
        <v>47300</v>
      </c>
      <c r="O11" s="163" t="n">
        <v>47664</v>
      </c>
      <c r="P11" s="163" t="n">
        <v>47665</v>
      </c>
      <c r="Q11" s="163" t="n">
        <v>48029</v>
      </c>
      <c r="R11" s="467" t="n"/>
      <c r="S11" s="467" t="n"/>
      <c r="T11" s="467" t="n"/>
    </row>
    <row r="12" ht="24" customHeight="1">
      <c r="A12" s="19" t="n"/>
      <c r="B12" s="19" t="n"/>
      <c r="C12" s="19" t="n"/>
      <c r="D12" s="19" t="n"/>
      <c r="E12" s="19" t="n"/>
      <c r="F12" s="22" t="n"/>
      <c r="G12" s="22" t="n"/>
      <c r="H12" s="76" t="inlineStr">
        <is>
          <t>Sponsor Funds Requested</t>
        </is>
      </c>
      <c r="I12" s="23" t="inlineStr">
        <is>
          <t>Cost-Shared  Matching Funds</t>
        </is>
      </c>
      <c r="J12" s="76" t="inlineStr">
        <is>
          <t>Sponsor Funds Requested</t>
        </is>
      </c>
      <c r="K12" s="23" t="inlineStr">
        <is>
          <t>Cost-Shared  Matching Funds</t>
        </is>
      </c>
      <c r="L12" s="76" t="inlineStr">
        <is>
          <t>Sponsor Funds Requested</t>
        </is>
      </c>
      <c r="M12" s="23" t="inlineStr">
        <is>
          <t>Cost-Shared  Matching Funds</t>
        </is>
      </c>
      <c r="N12" s="76" t="inlineStr">
        <is>
          <t>Sponsor Funds Requested</t>
        </is>
      </c>
      <c r="O12" s="23" t="inlineStr">
        <is>
          <t>Cost-Shared  Matching Funds</t>
        </is>
      </c>
      <c r="P12" s="76" t="inlineStr">
        <is>
          <t>Sponsor Funds Requested</t>
        </is>
      </c>
      <c r="Q12" s="23" t="inlineStr">
        <is>
          <t>Cost-Shared  Matching Funds</t>
        </is>
      </c>
      <c r="R12" s="468" t="n"/>
      <c r="S12" s="468" t="n"/>
      <c r="T12" s="468" t="n"/>
    </row>
    <row r="13" ht="15.6" customHeight="1">
      <c r="A13" s="19" t="n"/>
      <c r="B13" s="19" t="n"/>
      <c r="C13" s="19" t="n"/>
      <c r="D13" s="24" t="inlineStr">
        <is>
          <t>Salary</t>
        </is>
      </c>
      <c r="E13" s="25" t="inlineStr">
        <is>
          <t>Calendar</t>
        </is>
      </c>
      <c r="F13" s="25" t="inlineStr">
        <is>
          <t>Academic</t>
        </is>
      </c>
      <c r="G13" s="24" t="inlineStr">
        <is>
          <t>Summer</t>
        </is>
      </c>
      <c r="H13" s="162" t="n"/>
      <c r="I13" s="203" t="n"/>
      <c r="J13" s="204" t="n"/>
      <c r="K13" s="204" t="n"/>
      <c r="L13" s="204" t="n"/>
      <c r="M13" s="204" t="n"/>
      <c r="N13" s="204" t="n"/>
      <c r="O13" s="204" t="n"/>
      <c r="P13" s="204" t="n"/>
      <c r="Q13" s="204" t="n"/>
      <c r="R13" s="7" t="n"/>
      <c r="S13" s="207" t="n"/>
      <c r="T13" s="7" t="n"/>
    </row>
    <row r="14" ht="15.6" customHeight="1">
      <c r="A14" s="40" t="inlineStr">
        <is>
          <t>A</t>
        </is>
      </c>
      <c r="B14" s="21" t="n"/>
      <c r="C14" s="39" t="inlineStr">
        <is>
          <t>Key Personnel</t>
        </is>
      </c>
      <c r="D14" s="24" t="inlineStr">
        <is>
          <t>Monthly</t>
        </is>
      </c>
      <c r="E14" s="24" t="inlineStr">
        <is>
          <t>Months</t>
        </is>
      </c>
      <c r="F14" s="24" t="inlineStr">
        <is>
          <t>Months</t>
        </is>
      </c>
      <c r="G14" s="24" t="inlineStr">
        <is>
          <t>Months</t>
        </is>
      </c>
      <c r="H14" s="26" t="n">
        <v>17155.16416666667</v>
      </c>
      <c r="I14" s="27" t="n">
        <v>0</v>
      </c>
      <c r="J14" s="26" t="n">
        <v>17670</v>
      </c>
      <c r="K14" s="27" t="n">
        <v>0</v>
      </c>
      <c r="L14" s="26" t="n">
        <v>18200</v>
      </c>
      <c r="M14" s="27" t="n">
        <v>0</v>
      </c>
      <c r="N14" s="26" t="n">
        <v>0</v>
      </c>
      <c r="O14" s="28" t="n">
        <v>0</v>
      </c>
      <c r="P14" s="29" t="n">
        <v>0</v>
      </c>
      <c r="Q14" s="28" t="n">
        <v>0</v>
      </c>
      <c r="R14" s="8" t="n">
        <v>53025.16416666667</v>
      </c>
      <c r="S14" s="9" t="n">
        <v>0</v>
      </c>
      <c r="T14" s="8" t="n">
        <v>53025.16416666667</v>
      </c>
    </row>
    <row r="15">
      <c r="A15" s="31" t="n"/>
      <c r="B15" s="19" t="n">
        <v>1</v>
      </c>
      <c r="C15" s="77" t="inlineStr">
        <is>
          <t>Brian K Gelder</t>
        </is>
      </c>
      <c r="D15" s="57" t="n">
        <v>12010.91416666667</v>
      </c>
      <c r="E15" s="72" t="n">
        <v>1</v>
      </c>
      <c r="F15" s="72" t="n">
        <v>0</v>
      </c>
      <c r="G15" s="72" t="n">
        <v>0</v>
      </c>
      <c r="H15" s="73" t="n">
        <v>12010.91416666667</v>
      </c>
      <c r="I15" s="17" t="n">
        <v>0</v>
      </c>
      <c r="J15" s="73" t="n">
        <v>12371</v>
      </c>
      <c r="K15" s="17" t="n">
        <v>0</v>
      </c>
      <c r="L15" s="73" t="n">
        <v>12742</v>
      </c>
      <c r="M15" s="17" t="n">
        <v>0</v>
      </c>
      <c r="N15" s="73" t="n">
        <v>0</v>
      </c>
      <c r="O15" s="17" t="n">
        <v>0</v>
      </c>
      <c r="P15" s="74" t="n">
        <v>0</v>
      </c>
      <c r="Q15" s="17" t="n">
        <v>0</v>
      </c>
      <c r="R15" s="75" t="n">
        <v>37123.91416666667</v>
      </c>
      <c r="S15" s="10" t="n">
        <v>0</v>
      </c>
      <c r="T15" s="75" t="n">
        <v>37123.91416666667</v>
      </c>
      <c r="U15" s="469" t="n"/>
      <c r="V15" s="392" t="n">
        <v>52158.91416666667</v>
      </c>
    </row>
    <row r="16">
      <c r="A16" s="31" t="n"/>
      <c r="B16" s="19" t="n">
        <v>2</v>
      </c>
      <c r="C16" s="77" t="inlineStr">
        <is>
          <t>Ali Jannesari</t>
        </is>
      </c>
      <c r="D16" s="57" t="n">
        <v>13718</v>
      </c>
      <c r="E16" s="72" t="n">
        <v>0.375</v>
      </c>
      <c r="F16" s="72" t="n">
        <v>0</v>
      </c>
      <c r="G16" s="72" t="n">
        <v>0</v>
      </c>
      <c r="H16" s="73" t="n">
        <v>5144.25</v>
      </c>
      <c r="I16" s="17" t="n">
        <v>0</v>
      </c>
      <c r="J16" s="73" t="n">
        <v>5299</v>
      </c>
      <c r="K16" s="17" t="n">
        <v>0</v>
      </c>
      <c r="L16" s="73" t="n">
        <v>5458</v>
      </c>
      <c r="M16" s="17" t="n">
        <v>0</v>
      </c>
      <c r="N16" s="73" t="n">
        <v>0</v>
      </c>
      <c r="O16" s="17" t="n">
        <v>0</v>
      </c>
      <c r="P16" s="74" t="n">
        <v>0</v>
      </c>
      <c r="Q16" s="17" t="n">
        <v>0</v>
      </c>
      <c r="R16" s="75" t="n">
        <v>15901.25</v>
      </c>
      <c r="S16" s="10" t="n">
        <v>0</v>
      </c>
      <c r="T16" s="75" t="n">
        <v>15901.25</v>
      </c>
      <c r="V16" s="392" t="n">
        <v>20958.25</v>
      </c>
    </row>
    <row r="17" hidden="1" outlineLevel="1">
      <c r="A17" s="31" t="n"/>
      <c r="B17" s="19" t="n">
        <v>3</v>
      </c>
      <c r="C17" s="77" t="n"/>
      <c r="D17" s="57" t="n">
        <v>0</v>
      </c>
      <c r="E17" s="72" t="n">
        <v>0</v>
      </c>
      <c r="F17" s="72" t="n">
        <v>0</v>
      </c>
      <c r="G17" s="72" t="n">
        <v>0</v>
      </c>
      <c r="H17" s="73" t="n">
        <v>0</v>
      </c>
      <c r="I17" s="17" t="n">
        <v>0</v>
      </c>
      <c r="J17" s="73" t="n">
        <v>0</v>
      </c>
      <c r="K17" s="17" t="n">
        <v>0</v>
      </c>
      <c r="L17" s="73" t="n">
        <v>0</v>
      </c>
      <c r="M17" s="17" t="n">
        <v>0</v>
      </c>
      <c r="N17" s="73" t="n">
        <v>0</v>
      </c>
      <c r="O17" s="17" t="n">
        <v>0</v>
      </c>
      <c r="P17" s="74" t="n">
        <v>0</v>
      </c>
      <c r="Q17" s="17" t="n">
        <v>0</v>
      </c>
      <c r="R17" s="75" t="n">
        <v>0</v>
      </c>
      <c r="S17" s="10" t="n">
        <v>0</v>
      </c>
      <c r="T17" s="75" t="n">
        <v>0</v>
      </c>
    </row>
    <row r="18" hidden="1" outlineLevel="1">
      <c r="A18" s="31" t="n"/>
      <c r="B18" s="19" t="n">
        <v>4</v>
      </c>
      <c r="C18" s="77" t="n"/>
      <c r="D18" s="57" t="n">
        <v>0</v>
      </c>
      <c r="E18" s="72" t="n">
        <v>0</v>
      </c>
      <c r="F18" s="72" t="n">
        <v>0</v>
      </c>
      <c r="G18" s="72" t="n">
        <v>0</v>
      </c>
      <c r="H18" s="73" t="n">
        <v>0</v>
      </c>
      <c r="I18" s="17" t="n">
        <v>0</v>
      </c>
      <c r="J18" s="73" t="n">
        <v>0</v>
      </c>
      <c r="K18" s="17" t="n">
        <v>0</v>
      </c>
      <c r="L18" s="73" t="n">
        <v>0</v>
      </c>
      <c r="M18" s="17" t="n">
        <v>0</v>
      </c>
      <c r="N18" s="73" t="n">
        <v>0</v>
      </c>
      <c r="O18" s="17" t="n">
        <v>0</v>
      </c>
      <c r="P18" s="74" t="n">
        <v>0</v>
      </c>
      <c r="Q18" s="17" t="n">
        <v>0</v>
      </c>
      <c r="R18" s="75" t="n">
        <v>0</v>
      </c>
      <c r="S18" s="10" t="n">
        <v>0</v>
      </c>
      <c r="T18" s="75" t="n">
        <v>0</v>
      </c>
      <c r="U18" s="388" t="n"/>
    </row>
    <row r="19" hidden="1" outlineLevel="1">
      <c r="A19" s="31" t="n"/>
      <c r="B19" s="19" t="n">
        <v>5</v>
      </c>
      <c r="C19" s="77" t="n"/>
      <c r="D19" s="57" t="n">
        <v>0</v>
      </c>
      <c r="E19" s="72" t="n">
        <v>0</v>
      </c>
      <c r="F19" s="72" t="n">
        <v>0</v>
      </c>
      <c r="G19" s="72" t="n">
        <v>0</v>
      </c>
      <c r="H19" s="73" t="n">
        <v>0</v>
      </c>
      <c r="I19" s="17" t="n">
        <v>0</v>
      </c>
      <c r="J19" s="73" t="n">
        <v>0</v>
      </c>
      <c r="K19" s="17" t="n">
        <v>0</v>
      </c>
      <c r="L19" s="73" t="n">
        <v>0</v>
      </c>
      <c r="M19" s="17" t="n">
        <v>0</v>
      </c>
      <c r="N19" s="73" t="n">
        <v>0</v>
      </c>
      <c r="O19" s="17" t="n">
        <v>0</v>
      </c>
      <c r="P19" s="74" t="n">
        <v>0</v>
      </c>
      <c r="Q19" s="17" t="n">
        <v>0</v>
      </c>
      <c r="R19" s="75" t="n">
        <v>0</v>
      </c>
      <c r="S19" s="10" t="n">
        <v>0</v>
      </c>
      <c r="T19" s="75" t="n">
        <v>0</v>
      </c>
    </row>
    <row r="20" hidden="1" outlineLevel="1">
      <c r="A20" s="31" t="n"/>
      <c r="B20" s="19" t="n">
        <v>6</v>
      </c>
      <c r="C20" s="77" t="n"/>
      <c r="D20" s="57" t="n">
        <v>0</v>
      </c>
      <c r="E20" s="72" t="n">
        <v>0</v>
      </c>
      <c r="F20" s="72" t="n">
        <v>0</v>
      </c>
      <c r="G20" s="72" t="n">
        <v>0</v>
      </c>
      <c r="H20" s="73" t="n">
        <v>0</v>
      </c>
      <c r="I20" s="17" t="n">
        <v>0</v>
      </c>
      <c r="J20" s="73" t="n">
        <v>0</v>
      </c>
      <c r="K20" s="17" t="n">
        <v>0</v>
      </c>
      <c r="L20" s="73" t="n">
        <v>0</v>
      </c>
      <c r="M20" s="17" t="n">
        <v>0</v>
      </c>
      <c r="N20" s="73" t="n">
        <v>0</v>
      </c>
      <c r="O20" s="17" t="n">
        <v>0</v>
      </c>
      <c r="P20" s="74" t="n">
        <v>0</v>
      </c>
      <c r="Q20" s="17" t="n">
        <v>0</v>
      </c>
      <c r="R20" s="75" t="n">
        <v>0</v>
      </c>
      <c r="S20" s="10" t="n">
        <v>0</v>
      </c>
      <c r="T20" s="75" t="n">
        <v>0</v>
      </c>
    </row>
    <row r="21" hidden="1" outlineLevel="1">
      <c r="A21" s="31" t="n"/>
      <c r="B21" s="19" t="n">
        <v>7</v>
      </c>
      <c r="C21" s="77" t="n"/>
      <c r="D21" s="57" t="n">
        <v>0</v>
      </c>
      <c r="E21" s="72" t="n">
        <v>0</v>
      </c>
      <c r="F21" s="72" t="n">
        <v>0</v>
      </c>
      <c r="G21" s="72" t="n">
        <v>0</v>
      </c>
      <c r="H21" s="73" t="n">
        <v>0</v>
      </c>
      <c r="I21" s="17" t="n">
        <v>0</v>
      </c>
      <c r="J21" s="73" t="n">
        <v>0</v>
      </c>
      <c r="K21" s="17" t="n">
        <v>0</v>
      </c>
      <c r="L21" s="73" t="n">
        <v>0</v>
      </c>
      <c r="M21" s="17" t="n">
        <v>0</v>
      </c>
      <c r="N21" s="73" t="n">
        <v>0</v>
      </c>
      <c r="O21" s="17" t="n">
        <v>0</v>
      </c>
      <c r="P21" s="74" t="n">
        <v>0</v>
      </c>
      <c r="Q21" s="17" t="n">
        <v>0</v>
      </c>
      <c r="R21" s="75" t="n">
        <v>0</v>
      </c>
      <c r="S21" s="10" t="n">
        <v>0</v>
      </c>
      <c r="T21" s="75" t="n">
        <v>0</v>
      </c>
    </row>
    <row r="22" hidden="1" outlineLevel="1">
      <c r="A22" s="31" t="n"/>
      <c r="B22" s="19" t="n">
        <v>8</v>
      </c>
      <c r="C22" s="77" t="n"/>
      <c r="D22" s="57" t="n">
        <v>0</v>
      </c>
      <c r="E22" s="72" t="n">
        <v>0</v>
      </c>
      <c r="F22" s="72" t="n">
        <v>0</v>
      </c>
      <c r="G22" s="72" t="n">
        <v>0</v>
      </c>
      <c r="H22" s="73" t="n">
        <v>0</v>
      </c>
      <c r="I22" s="17" t="n">
        <v>0</v>
      </c>
      <c r="J22" s="73" t="n">
        <v>0</v>
      </c>
      <c r="K22" s="17" t="n">
        <v>0</v>
      </c>
      <c r="L22" s="73" t="n">
        <v>0</v>
      </c>
      <c r="M22" s="17" t="n">
        <v>0</v>
      </c>
      <c r="N22" s="73" t="n">
        <v>0</v>
      </c>
      <c r="O22" s="17" t="n">
        <v>0</v>
      </c>
      <c r="P22" s="74" t="n">
        <v>0</v>
      </c>
      <c r="Q22" s="17" t="n">
        <v>0</v>
      </c>
      <c r="R22" s="75" t="n">
        <v>0</v>
      </c>
      <c r="S22" s="10" t="n">
        <v>0</v>
      </c>
      <c r="T22" s="75" t="n">
        <v>0</v>
      </c>
    </row>
    <row r="23" hidden="1" outlineLevel="1">
      <c r="A23" s="31" t="n"/>
      <c r="B23" s="19" t="n">
        <v>9</v>
      </c>
      <c r="C23" s="77" t="n"/>
      <c r="D23" s="57" t="n">
        <v>0</v>
      </c>
      <c r="E23" s="72" t="n">
        <v>0</v>
      </c>
      <c r="F23" s="72" t="n">
        <v>0</v>
      </c>
      <c r="G23" s="72" t="n">
        <v>0</v>
      </c>
      <c r="H23" s="73" t="n">
        <v>0</v>
      </c>
      <c r="I23" s="17" t="n">
        <v>0</v>
      </c>
      <c r="J23" s="73" t="n">
        <v>0</v>
      </c>
      <c r="K23" s="17" t="n">
        <v>0</v>
      </c>
      <c r="L23" s="73" t="n">
        <v>0</v>
      </c>
      <c r="M23" s="17" t="n">
        <v>0</v>
      </c>
      <c r="N23" s="73" t="n">
        <v>0</v>
      </c>
      <c r="O23" s="17" t="n">
        <v>0</v>
      </c>
      <c r="P23" s="74" t="n">
        <v>0</v>
      </c>
      <c r="Q23" s="17" t="n">
        <v>0</v>
      </c>
      <c r="R23" s="75" t="n">
        <v>0</v>
      </c>
      <c r="S23" s="10" t="n">
        <v>0</v>
      </c>
      <c r="T23" s="75" t="n">
        <v>0</v>
      </c>
    </row>
    <row r="24" collapsed="1" ht="15.6" customHeight="1">
      <c r="A24" s="32" t="n"/>
      <c r="B24" s="32" t="n"/>
      <c r="C24" s="32" t="n"/>
      <c r="D24" s="33" t="n"/>
      <c r="E24" s="33" t="inlineStr">
        <is>
          <t>Calendar</t>
        </is>
      </c>
      <c r="F24" s="50" t="n"/>
      <c r="G24" s="33" t="inlineStr">
        <is>
          <t>Number of</t>
        </is>
      </c>
      <c r="H24" s="34" t="n"/>
      <c r="I24" s="34" t="n"/>
      <c r="J24" s="34" t="n"/>
      <c r="K24" s="34" t="n"/>
      <c r="L24" s="34" t="n"/>
      <c r="M24" s="34" t="n"/>
      <c r="N24" s="34" t="n"/>
      <c r="O24" s="34" t="n"/>
      <c r="P24" s="34" t="n"/>
      <c r="Q24" s="34" t="n"/>
      <c r="R24" s="14" t="n"/>
      <c r="S24" s="14" t="n"/>
      <c r="T24" s="14" t="n"/>
      <c r="U24" s="469" t="n"/>
    </row>
    <row r="25" ht="15.6" customHeight="1">
      <c r="A25" s="40" t="inlineStr">
        <is>
          <t>B</t>
        </is>
      </c>
      <c r="B25" s="21" t="n"/>
      <c r="C25" s="39" t="inlineStr">
        <is>
          <t>Other Personnel</t>
        </is>
      </c>
      <c r="D25" s="24" t="inlineStr">
        <is>
          <t>Monthly</t>
        </is>
      </c>
      <c r="E25" s="24" t="inlineStr">
        <is>
          <t>Months</t>
        </is>
      </c>
      <c r="F25" s="31" t="n"/>
      <c r="G25" s="24" t="inlineStr">
        <is>
          <t>persons</t>
        </is>
      </c>
      <c r="H25" s="26" t="n">
        <v>61063</v>
      </c>
      <c r="I25" s="27" t="n">
        <v>0</v>
      </c>
      <c r="J25" s="26" t="n">
        <v>62896</v>
      </c>
      <c r="K25" s="27" t="n">
        <v>0</v>
      </c>
      <c r="L25" s="26" t="n">
        <v>64783</v>
      </c>
      <c r="M25" s="27" t="n">
        <v>0</v>
      </c>
      <c r="N25" s="26" t="n">
        <v>0</v>
      </c>
      <c r="O25" s="27" t="n">
        <v>0</v>
      </c>
      <c r="P25" s="29" t="n">
        <v>0</v>
      </c>
      <c r="Q25" s="27" t="n">
        <v>0</v>
      </c>
      <c r="R25" s="8" t="n">
        <v>188742</v>
      </c>
      <c r="S25" s="9" t="n">
        <v>0</v>
      </c>
      <c r="T25" s="8" t="n">
        <v>188742</v>
      </c>
      <c r="U25" s="469" t="n"/>
    </row>
    <row r="26" hidden="1" outlineLevel="1">
      <c r="A26" s="31" t="n"/>
      <c r="B26" s="19" t="n">
        <v>1</v>
      </c>
      <c r="C26" s="77" t="inlineStr">
        <is>
          <t>Post Doc</t>
        </is>
      </c>
      <c r="D26" s="57" t="n">
        <v>0</v>
      </c>
      <c r="E26" s="72" t="n">
        <v>0</v>
      </c>
      <c r="F26" s="77" t="n"/>
      <c r="G26" s="72" t="n">
        <v>0</v>
      </c>
      <c r="H26" s="73" t="n">
        <v>0</v>
      </c>
      <c r="I26" s="17" t="n">
        <v>0</v>
      </c>
      <c r="J26" s="73" t="n">
        <v>0</v>
      </c>
      <c r="K26" s="17" t="n">
        <v>0</v>
      </c>
      <c r="L26" s="73" t="n">
        <v>0</v>
      </c>
      <c r="M26" s="17" t="n">
        <v>0</v>
      </c>
      <c r="N26" s="73" t="n">
        <v>0</v>
      </c>
      <c r="O26" s="17" t="n">
        <v>0</v>
      </c>
      <c r="P26" s="74" t="n">
        <v>0</v>
      </c>
      <c r="Q26" s="17" t="n">
        <v>0</v>
      </c>
      <c r="R26" s="75" t="n">
        <v>0</v>
      </c>
      <c r="S26" s="10" t="n">
        <v>0</v>
      </c>
      <c r="T26" s="75" t="n">
        <v>0</v>
      </c>
    </row>
    <row r="27" hidden="1" outlineLevel="1">
      <c r="A27" s="31" t="n"/>
      <c r="B27" s="19" t="n">
        <v>2</v>
      </c>
      <c r="C27" s="77" t="inlineStr">
        <is>
          <t>Post Doc</t>
        </is>
      </c>
      <c r="D27" s="57" t="n">
        <v>0</v>
      </c>
      <c r="E27" s="72" t="n">
        <v>0</v>
      </c>
      <c r="F27" s="77" t="n"/>
      <c r="G27" s="72" t="n">
        <v>0</v>
      </c>
      <c r="H27" s="73" t="n">
        <v>0</v>
      </c>
      <c r="I27" s="17" t="n">
        <v>0</v>
      </c>
      <c r="J27" s="73" t="n">
        <v>0</v>
      </c>
      <c r="K27" s="17" t="n">
        <v>0</v>
      </c>
      <c r="L27" s="73" t="n">
        <v>0</v>
      </c>
      <c r="M27" s="17" t="n">
        <v>0</v>
      </c>
      <c r="N27" s="73" t="n">
        <v>0</v>
      </c>
      <c r="O27" s="17" t="n">
        <v>0</v>
      </c>
      <c r="P27" s="74" t="n">
        <v>0</v>
      </c>
      <c r="Q27" s="17" t="n">
        <v>0</v>
      </c>
      <c r="R27" s="75" t="n">
        <v>0</v>
      </c>
      <c r="S27" s="10" t="n">
        <v>0</v>
      </c>
      <c r="T27" s="75" t="n">
        <v>0</v>
      </c>
    </row>
    <row r="28" collapsed="1">
      <c r="A28" s="31" t="n"/>
      <c r="B28" s="19" t="n">
        <v>3</v>
      </c>
      <c r="C28" s="77" t="inlineStr">
        <is>
          <t>Research Asst-Halftime</t>
        </is>
      </c>
      <c r="D28" s="57" t="n">
        <v>2500</v>
      </c>
      <c r="E28" s="72" t="n">
        <v>12</v>
      </c>
      <c r="F28" s="77" t="n"/>
      <c r="G28" s="72" t="n">
        <v>1</v>
      </c>
      <c r="H28" s="73" t="n">
        <v>30000</v>
      </c>
      <c r="I28" s="17" t="n">
        <v>0</v>
      </c>
      <c r="J28" s="73" t="n">
        <v>30900</v>
      </c>
      <c r="K28" s="17" t="n">
        <v>0</v>
      </c>
      <c r="L28" s="73" t="n">
        <v>31827</v>
      </c>
      <c r="M28" s="17" t="n">
        <v>0</v>
      </c>
      <c r="N28" s="73" t="n">
        <v>0</v>
      </c>
      <c r="O28" s="17" t="n">
        <v>0</v>
      </c>
      <c r="P28" s="74" t="n">
        <v>0</v>
      </c>
      <c r="Q28" s="17" t="n">
        <v>0</v>
      </c>
      <c r="R28" s="75" t="n">
        <v>92727</v>
      </c>
      <c r="S28" s="10" t="n">
        <v>0</v>
      </c>
      <c r="T28" s="75" t="n">
        <v>92727</v>
      </c>
      <c r="V28" s="392" t="n">
        <v>106822</v>
      </c>
    </row>
    <row r="29">
      <c r="A29" s="31" t="n"/>
      <c r="B29" s="19" t="n">
        <v>4</v>
      </c>
      <c r="C29" s="77" t="inlineStr">
        <is>
          <t>Research Asst-Halftime</t>
        </is>
      </c>
      <c r="D29" s="57" t="n">
        <v>2500</v>
      </c>
      <c r="E29" s="72" t="n">
        <v>4.5</v>
      </c>
      <c r="F29" s="77" t="n"/>
      <c r="G29" s="72" t="n">
        <v>1</v>
      </c>
      <c r="H29" s="73" t="n">
        <v>11250</v>
      </c>
      <c r="I29" s="17" t="n">
        <v>0</v>
      </c>
      <c r="J29" s="73" t="n">
        <v>11588</v>
      </c>
      <c r="K29" s="17" t="n">
        <v>0</v>
      </c>
      <c r="L29" s="73" t="n">
        <v>11936</v>
      </c>
      <c r="M29" s="17" t="n">
        <v>0</v>
      </c>
      <c r="N29" s="73" t="n">
        <v>0</v>
      </c>
      <c r="O29" s="17" t="n">
        <v>0</v>
      </c>
      <c r="P29" s="74" t="n">
        <v>0</v>
      </c>
      <c r="Q29" s="17" t="n">
        <v>0</v>
      </c>
      <c r="R29" s="75" t="n">
        <v>34774</v>
      </c>
      <c r="S29" s="10" t="n">
        <v>0</v>
      </c>
      <c r="T29" s="75" t="n">
        <v>34774</v>
      </c>
    </row>
    <row r="30">
      <c r="A30" s="31" t="n"/>
      <c r="B30" s="19" t="n">
        <v>5</v>
      </c>
      <c r="C30" s="77" t="inlineStr">
        <is>
          <t>Hourly Undergraduate student</t>
        </is>
      </c>
      <c r="D30" s="57" t="n">
        <v>720</v>
      </c>
      <c r="E30" s="72" t="n">
        <v>8</v>
      </c>
      <c r="F30" s="77" t="n"/>
      <c r="G30" s="72" t="n">
        <v>2</v>
      </c>
      <c r="H30" s="73" t="n">
        <v>11520</v>
      </c>
      <c r="I30" s="17" t="n">
        <v>0</v>
      </c>
      <c r="J30" s="73" t="n">
        <v>11866</v>
      </c>
      <c r="K30" s="17" t="n">
        <v>0</v>
      </c>
      <c r="L30" s="73" t="n">
        <v>12222</v>
      </c>
      <c r="M30" s="17" t="n">
        <v>0</v>
      </c>
      <c r="N30" s="73" t="n">
        <v>0</v>
      </c>
      <c r="O30" s="17" t="n">
        <v>0</v>
      </c>
      <c r="P30" s="74" t="n">
        <v>0</v>
      </c>
      <c r="Q30" s="17" t="n">
        <v>0</v>
      </c>
      <c r="R30" s="75" t="n">
        <v>35608</v>
      </c>
      <c r="S30" s="10" t="n">
        <v>0</v>
      </c>
      <c r="T30" s="75" t="n">
        <v>35608</v>
      </c>
      <c r="V30" s="392" t="n">
        <v>36249</v>
      </c>
    </row>
    <row r="31" hidden="1" outlineLevel="1">
      <c r="A31" s="31" t="n"/>
      <c r="B31" s="19" t="n">
        <v>6</v>
      </c>
      <c r="C31" s="77" t="inlineStr">
        <is>
          <t>Hourly Undergraduate student</t>
        </is>
      </c>
      <c r="D31" s="57" t="n">
        <v>0</v>
      </c>
      <c r="E31" s="72" t="n">
        <v>0</v>
      </c>
      <c r="F31" s="77" t="n"/>
      <c r="G31" s="72" t="n">
        <v>0</v>
      </c>
      <c r="H31" s="73" t="n">
        <v>0</v>
      </c>
      <c r="I31" s="17" t="n">
        <v>0</v>
      </c>
      <c r="J31" s="73" t="n">
        <v>0</v>
      </c>
      <c r="K31" s="17" t="n">
        <v>0</v>
      </c>
      <c r="L31" s="73" t="n">
        <v>0</v>
      </c>
      <c r="M31" s="17" t="n">
        <v>0</v>
      </c>
      <c r="N31" s="73" t="n">
        <v>0</v>
      </c>
      <c r="O31" s="17" t="n">
        <v>0</v>
      </c>
      <c r="P31" s="74" t="n">
        <v>0</v>
      </c>
      <c r="Q31" s="17" t="n">
        <v>0</v>
      </c>
      <c r="R31" s="75" t="n">
        <v>0</v>
      </c>
      <c r="S31" s="10" t="n">
        <v>0</v>
      </c>
      <c r="T31" s="75" t="n">
        <v>0</v>
      </c>
    </row>
    <row r="32" collapsed="1">
      <c r="A32" s="31" t="n"/>
      <c r="B32" s="19" t="n">
        <v>7</v>
      </c>
      <c r="C32" s="77" t="inlineStr">
        <is>
          <t>Daryl Herzmann</t>
        </is>
      </c>
      <c r="D32" s="57" t="n">
        <v>8293.25</v>
      </c>
      <c r="E32" s="72" t="n">
        <v>1</v>
      </c>
      <c r="F32" s="77" t="n"/>
      <c r="G32" s="72" t="n">
        <v>1</v>
      </c>
      <c r="H32" s="73" t="n">
        <v>8293</v>
      </c>
      <c r="I32" s="17" t="n">
        <v>0</v>
      </c>
      <c r="J32" s="73" t="n">
        <v>8542</v>
      </c>
      <c r="K32" s="17" t="n">
        <v>0</v>
      </c>
      <c r="L32" s="73" t="n">
        <v>8798</v>
      </c>
      <c r="M32" s="17" t="n">
        <v>0</v>
      </c>
      <c r="N32" s="73" t="n">
        <v>0</v>
      </c>
      <c r="O32" s="17" t="n">
        <v>0</v>
      </c>
      <c r="P32" s="74" t="n">
        <v>0</v>
      </c>
      <c r="Q32" s="17" t="n">
        <v>0</v>
      </c>
      <c r="R32" s="75" t="n">
        <v>25633</v>
      </c>
      <c r="S32" s="10" t="n">
        <v>0</v>
      </c>
      <c r="T32" s="75" t="n">
        <v>25633</v>
      </c>
      <c r="V32" s="392" t="n">
        <v>36015</v>
      </c>
    </row>
    <row r="33" hidden="1" outlineLevel="1">
      <c r="A33" s="31" t="n"/>
      <c r="B33" s="19" t="n">
        <v>8</v>
      </c>
      <c r="C33" s="77" t="inlineStr">
        <is>
          <t>P&amp;S</t>
        </is>
      </c>
      <c r="D33" s="57" t="n">
        <v>0</v>
      </c>
      <c r="E33" s="72" t="n">
        <v>0</v>
      </c>
      <c r="F33" s="77" t="n"/>
      <c r="G33" s="72" t="n">
        <v>0</v>
      </c>
      <c r="H33" s="73" t="n">
        <v>0</v>
      </c>
      <c r="I33" s="17" t="n">
        <v>0</v>
      </c>
      <c r="J33" s="73" t="n">
        <v>0</v>
      </c>
      <c r="K33" s="17" t="n">
        <v>0</v>
      </c>
      <c r="L33" s="73" t="n">
        <v>0</v>
      </c>
      <c r="M33" s="17" t="n">
        <v>0</v>
      </c>
      <c r="N33" s="73" t="n">
        <v>0</v>
      </c>
      <c r="O33" s="17" t="n">
        <v>0</v>
      </c>
      <c r="P33" s="74" t="n">
        <v>0</v>
      </c>
      <c r="Q33" s="17" t="n">
        <v>0</v>
      </c>
      <c r="R33" s="75" t="n">
        <v>0</v>
      </c>
      <c r="S33" s="10" t="n">
        <v>0</v>
      </c>
      <c r="T33" s="75" t="n">
        <v>0</v>
      </c>
    </row>
    <row r="34" hidden="1" outlineLevel="1">
      <c r="A34" s="31" t="n"/>
      <c r="B34" s="19" t="n">
        <v>9</v>
      </c>
      <c r="C34" s="77" t="inlineStr">
        <is>
          <t>Secretarial/Clerical</t>
        </is>
      </c>
      <c r="D34" s="57" t="n">
        <v>0</v>
      </c>
      <c r="E34" s="72" t="n">
        <v>0</v>
      </c>
      <c r="F34" s="77" t="n"/>
      <c r="G34" s="72" t="n">
        <v>0</v>
      </c>
      <c r="H34" s="73" t="n">
        <v>0</v>
      </c>
      <c r="I34" s="17" t="n">
        <v>0</v>
      </c>
      <c r="J34" s="73" t="n">
        <v>0</v>
      </c>
      <c r="K34" s="17" t="n">
        <v>0</v>
      </c>
      <c r="L34" s="73" t="n">
        <v>0</v>
      </c>
      <c r="M34" s="17" t="n">
        <v>0</v>
      </c>
      <c r="N34" s="73" t="n">
        <v>0</v>
      </c>
      <c r="O34" s="17" t="n">
        <v>0</v>
      </c>
      <c r="P34" s="74" t="n">
        <v>0</v>
      </c>
      <c r="Q34" s="17" t="n">
        <v>0</v>
      </c>
      <c r="R34" s="75" t="n">
        <v>0</v>
      </c>
      <c r="S34" s="10" t="n">
        <v>0</v>
      </c>
      <c r="T34" s="75" t="n">
        <v>0</v>
      </c>
    </row>
    <row r="35" hidden="1" outlineLevel="1">
      <c r="A35" s="31" t="n"/>
      <c r="B35" s="19" t="n">
        <v>10</v>
      </c>
      <c r="C35" s="77" t="inlineStr">
        <is>
          <t>Secretarial/Clerical</t>
        </is>
      </c>
      <c r="D35" s="57" t="n">
        <v>0</v>
      </c>
      <c r="E35" s="72" t="n">
        <v>0</v>
      </c>
      <c r="F35" s="77" t="n"/>
      <c r="G35" s="72" t="n">
        <v>0</v>
      </c>
      <c r="H35" s="73" t="n">
        <v>0</v>
      </c>
      <c r="I35" s="17" t="n">
        <v>0</v>
      </c>
      <c r="J35" s="73" t="n">
        <v>0</v>
      </c>
      <c r="K35" s="17" t="n">
        <v>0</v>
      </c>
      <c r="L35" s="73" t="n">
        <v>0</v>
      </c>
      <c r="M35" s="17" t="n">
        <v>0</v>
      </c>
      <c r="N35" s="73" t="n">
        <v>0</v>
      </c>
      <c r="O35" s="17" t="n">
        <v>0</v>
      </c>
      <c r="P35" s="74" t="n">
        <v>0</v>
      </c>
      <c r="Q35" s="17" t="n">
        <v>0</v>
      </c>
      <c r="R35" s="75" t="n">
        <v>0</v>
      </c>
      <c r="S35" s="10" t="n">
        <v>0</v>
      </c>
      <c r="T35" s="75" t="n">
        <v>0</v>
      </c>
    </row>
    <row r="36" hidden="1" outlineLevel="1">
      <c r="A36" s="31" t="n"/>
      <c r="B36" s="19" t="n">
        <v>11</v>
      </c>
      <c r="C36" s="77" t="inlineStr">
        <is>
          <t>Non-Student Hourly</t>
        </is>
      </c>
      <c r="D36" s="57" t="n">
        <v>0</v>
      </c>
      <c r="E36" s="72" t="n">
        <v>0</v>
      </c>
      <c r="F36" s="77" t="n"/>
      <c r="G36" s="72" t="n">
        <v>0</v>
      </c>
      <c r="H36" s="73" t="n">
        <v>0</v>
      </c>
      <c r="I36" s="17" t="n">
        <v>0</v>
      </c>
      <c r="J36" s="73" t="n">
        <v>0</v>
      </c>
      <c r="K36" s="17" t="n">
        <v>0</v>
      </c>
      <c r="L36" s="73" t="n">
        <v>0</v>
      </c>
      <c r="M36" s="17" t="n">
        <v>0</v>
      </c>
      <c r="N36" s="73" t="n">
        <v>0</v>
      </c>
      <c r="O36" s="17" t="n">
        <v>0</v>
      </c>
      <c r="P36" s="74" t="n">
        <v>0</v>
      </c>
      <c r="Q36" s="17" t="n">
        <v>0</v>
      </c>
      <c r="R36" s="75" t="n">
        <v>0</v>
      </c>
      <c r="S36" s="10" t="n">
        <v>0</v>
      </c>
      <c r="T36" s="75" t="n">
        <v>0</v>
      </c>
    </row>
    <row r="37" hidden="1" outlineLevel="1">
      <c r="A37" s="31" t="n"/>
      <c r="B37" s="19" t="n">
        <v>12</v>
      </c>
      <c r="C37" s="77" t="inlineStr">
        <is>
          <t>Non-Student Hourly</t>
        </is>
      </c>
      <c r="D37" s="57" t="n">
        <v>0</v>
      </c>
      <c r="E37" s="72" t="n">
        <v>0</v>
      </c>
      <c r="F37" s="77" t="n"/>
      <c r="G37" s="72" t="n">
        <v>0</v>
      </c>
      <c r="H37" s="73" t="n">
        <v>0</v>
      </c>
      <c r="I37" s="17" t="n">
        <v>0</v>
      </c>
      <c r="J37" s="73" t="n">
        <v>0</v>
      </c>
      <c r="K37" s="17" t="n">
        <v>0</v>
      </c>
      <c r="L37" s="73" t="n">
        <v>0</v>
      </c>
      <c r="M37" s="17" t="n">
        <v>0</v>
      </c>
      <c r="N37" s="73" t="n">
        <v>0</v>
      </c>
      <c r="O37" s="17" t="n">
        <v>0</v>
      </c>
      <c r="P37" s="74" t="n">
        <v>0</v>
      </c>
      <c r="Q37" s="17" t="n">
        <v>0</v>
      </c>
      <c r="R37" s="75" t="n">
        <v>0</v>
      </c>
      <c r="S37" s="10" t="n">
        <v>0</v>
      </c>
      <c r="T37" s="75" t="n">
        <v>0</v>
      </c>
    </row>
    <row r="38" collapsed="1">
      <c r="A38" s="19" t="n"/>
      <c r="B38" s="19" t="n"/>
      <c r="C38" s="31" t="n"/>
      <c r="D38" s="24" t="n"/>
      <c r="E38" s="24" t="n"/>
      <c r="F38" s="24" t="n"/>
      <c r="G38" s="24" t="n"/>
      <c r="H38" s="35" t="n"/>
      <c r="I38" s="35" t="n"/>
      <c r="J38" s="35" t="n"/>
      <c r="K38" s="35" t="n"/>
      <c r="L38" s="35" t="n"/>
      <c r="M38" s="35" t="n"/>
      <c r="N38" s="35" t="n"/>
      <c r="O38" s="35" t="n"/>
      <c r="P38" s="35" t="n"/>
      <c r="Q38" s="35" t="n"/>
      <c r="R38" s="12" t="n"/>
      <c r="S38" s="12" t="n"/>
      <c r="T38" s="13" t="n"/>
    </row>
    <row r="39" ht="15.6" customFormat="1" customHeight="1" s="6">
      <c r="A39" s="22" t="n"/>
      <c r="B39" s="22" t="n"/>
      <c r="C39" s="21" t="inlineStr">
        <is>
          <t>Subtotal: Salaries and Wages</t>
        </is>
      </c>
      <c r="D39" s="36" t="n"/>
      <c r="E39" s="36" t="n"/>
      <c r="F39" s="36" t="n"/>
      <c r="G39" s="36" t="n"/>
      <c r="H39" s="29" t="n">
        <v>78218.16416666667</v>
      </c>
      <c r="I39" s="85" t="n">
        <v>0</v>
      </c>
      <c r="J39" s="86" t="n">
        <v>80566</v>
      </c>
      <c r="K39" s="85" t="n">
        <v>0</v>
      </c>
      <c r="L39" s="86" t="n">
        <v>82983</v>
      </c>
      <c r="M39" s="85" t="n">
        <v>0</v>
      </c>
      <c r="N39" s="86" t="n">
        <v>0</v>
      </c>
      <c r="O39" s="85" t="n">
        <v>0</v>
      </c>
      <c r="P39" s="86" t="n">
        <v>0</v>
      </c>
      <c r="Q39" s="85" t="n">
        <v>0</v>
      </c>
      <c r="R39" s="87" t="n">
        <v>241767.1641666667</v>
      </c>
      <c r="S39" s="9" t="n">
        <v>0</v>
      </c>
      <c r="T39" s="88" t="n">
        <v>241767.1641666667</v>
      </c>
      <c r="U39" s="469" t="n"/>
    </row>
    <row r="40" ht="15.6" customHeight="1">
      <c r="A40" s="19" t="n"/>
      <c r="B40" s="19" t="n"/>
      <c r="C40" s="19" t="n"/>
      <c r="D40" s="24" t="n"/>
      <c r="E40" s="24" t="n"/>
      <c r="F40" s="24" t="n"/>
      <c r="G40" s="24" t="n"/>
      <c r="H40" s="34" t="n"/>
      <c r="I40" s="34" t="n"/>
      <c r="J40" s="34" t="n"/>
      <c r="K40" s="34" t="n"/>
      <c r="L40" s="34" t="n"/>
      <c r="M40" s="34" t="n"/>
      <c r="N40" s="34" t="n"/>
      <c r="O40" s="34" t="n"/>
      <c r="P40" s="34" t="n"/>
      <c r="Q40" s="34" t="n"/>
      <c r="R40" s="14" t="n"/>
      <c r="S40" s="14" t="n"/>
      <c r="T40" s="11" t="n"/>
      <c r="U40" s="469" t="n"/>
    </row>
    <row r="41" ht="15.6" customHeight="1">
      <c r="A41" s="40" t="inlineStr">
        <is>
          <t>C</t>
        </is>
      </c>
      <c r="B41" s="21" t="n"/>
      <c r="C41" s="39" t="inlineStr">
        <is>
          <t>Fringe Benefits</t>
        </is>
      </c>
      <c r="D41" s="24" t="inlineStr">
        <is>
          <t>Rate</t>
        </is>
      </c>
      <c r="E41" s="24" t="n"/>
      <c r="F41" s="24" t="n"/>
      <c r="G41" s="24" t="n"/>
      <c r="H41" s="26" t="n">
        <v>16336</v>
      </c>
      <c r="I41" s="27" t="n">
        <v>0</v>
      </c>
      <c r="J41" s="26" t="n">
        <v>16827</v>
      </c>
      <c r="K41" s="27" t="n">
        <v>0</v>
      </c>
      <c r="L41" s="26" t="n">
        <v>17332</v>
      </c>
      <c r="M41" s="27" t="n">
        <v>0</v>
      </c>
      <c r="N41" s="26" t="n">
        <v>0</v>
      </c>
      <c r="O41" s="27" t="n">
        <v>0</v>
      </c>
      <c r="P41" s="29" t="n">
        <v>0</v>
      </c>
      <c r="Q41" s="27" t="n">
        <v>0</v>
      </c>
      <c r="R41" s="8" t="n">
        <v>50495</v>
      </c>
      <c r="S41" s="9" t="n">
        <v>0</v>
      </c>
      <c r="T41" s="8" t="n">
        <v>50495</v>
      </c>
    </row>
    <row r="42">
      <c r="A42" s="31" t="n"/>
      <c r="B42" s="19" t="n"/>
      <c r="C42" s="77" t="inlineStr">
        <is>
          <t>Brian K Gelder</t>
        </is>
      </c>
      <c r="D42" s="470" t="n">
        <v>0.405</v>
      </c>
      <c r="E42" s="470" t="n"/>
      <c r="F42" s="72" t="n"/>
      <c r="G42" s="72" t="n"/>
      <c r="H42" s="73" t="n">
        <v>4864</v>
      </c>
      <c r="I42" s="17" t="n">
        <v>0</v>
      </c>
      <c r="J42" s="73" t="n">
        <v>5010</v>
      </c>
      <c r="K42" s="17" t="n">
        <v>0</v>
      </c>
      <c r="L42" s="73" t="n">
        <v>5161</v>
      </c>
      <c r="M42" s="17" t="n">
        <v>0</v>
      </c>
      <c r="N42" s="73" t="n">
        <v>0</v>
      </c>
      <c r="O42" s="18" t="n">
        <v>0</v>
      </c>
      <c r="P42" s="74" t="n">
        <v>0</v>
      </c>
      <c r="Q42" s="18" t="n">
        <v>0</v>
      </c>
      <c r="R42" s="75" t="n">
        <v>15035</v>
      </c>
      <c r="S42" s="10" t="n">
        <v>0</v>
      </c>
      <c r="T42" s="75" t="n">
        <v>15035</v>
      </c>
      <c r="U42" s="469" t="n"/>
    </row>
    <row r="43">
      <c r="A43" s="31" t="n"/>
      <c r="B43" s="19" t="n"/>
      <c r="C43" s="77" t="inlineStr">
        <is>
          <t>Ali Jannesari</t>
        </is>
      </c>
      <c r="D43" s="470" t="n">
        <v>0.318</v>
      </c>
      <c r="E43" s="470" t="n"/>
      <c r="F43" s="72" t="n"/>
      <c r="G43" s="72" t="n"/>
      <c r="H43" s="73" t="n">
        <v>1636</v>
      </c>
      <c r="I43" s="17" t="n">
        <v>0</v>
      </c>
      <c r="J43" s="73" t="n">
        <v>1685</v>
      </c>
      <c r="K43" s="17" t="n">
        <v>0</v>
      </c>
      <c r="L43" s="73" t="n">
        <v>1736</v>
      </c>
      <c r="M43" s="17" t="n">
        <v>0</v>
      </c>
      <c r="N43" s="73" t="n">
        <v>0</v>
      </c>
      <c r="O43" s="18" t="n">
        <v>0</v>
      </c>
      <c r="P43" s="74" t="n">
        <v>0</v>
      </c>
      <c r="Q43" s="18" t="n">
        <v>0</v>
      </c>
      <c r="R43" s="75" t="n">
        <v>5057</v>
      </c>
      <c r="S43" s="10" t="n">
        <v>0</v>
      </c>
      <c r="T43" s="75" t="n">
        <v>5057</v>
      </c>
      <c r="U43" s="469" t="n"/>
    </row>
    <row r="44" hidden="1" outlineLevel="1">
      <c r="A44" s="31" t="n"/>
      <c r="B44" s="19" t="n"/>
      <c r="C44" s="77" t="n">
        <v>0</v>
      </c>
      <c r="D44" s="470" t="n">
        <v>0.318</v>
      </c>
      <c r="E44" s="470" t="n"/>
      <c r="F44" s="72" t="n"/>
      <c r="G44" s="72" t="n"/>
      <c r="H44" s="73" t="n">
        <v>0</v>
      </c>
      <c r="I44" s="17" t="n">
        <v>0</v>
      </c>
      <c r="J44" s="73" t="n">
        <v>0</v>
      </c>
      <c r="K44" s="17" t="n">
        <v>0</v>
      </c>
      <c r="L44" s="73" t="n">
        <v>0</v>
      </c>
      <c r="M44" s="17" t="n">
        <v>0</v>
      </c>
      <c r="N44" s="73" t="n">
        <v>0</v>
      </c>
      <c r="O44" s="18" t="n">
        <v>0</v>
      </c>
      <c r="P44" s="74" t="n">
        <v>0</v>
      </c>
      <c r="Q44" s="18" t="n">
        <v>0</v>
      </c>
      <c r="R44" s="75" t="n">
        <v>0</v>
      </c>
      <c r="S44" s="10" t="n">
        <v>0</v>
      </c>
      <c r="T44" s="75" t="n">
        <v>0</v>
      </c>
      <c r="U44" s="469" t="n"/>
    </row>
    <row r="45" hidden="1" outlineLevel="1">
      <c r="A45" s="31" t="n"/>
      <c r="B45" s="19" t="n"/>
      <c r="C45" s="77" t="n">
        <v>0</v>
      </c>
      <c r="D45" s="470" t="n">
        <v>0.318</v>
      </c>
      <c r="E45" s="470" t="n"/>
      <c r="F45" s="72" t="n"/>
      <c r="G45" s="72" t="n"/>
      <c r="H45" s="73" t="n">
        <v>0</v>
      </c>
      <c r="I45" s="17" t="n">
        <v>0</v>
      </c>
      <c r="J45" s="73" t="n">
        <v>0</v>
      </c>
      <c r="K45" s="17" t="n">
        <v>0</v>
      </c>
      <c r="L45" s="73" t="n">
        <v>0</v>
      </c>
      <c r="M45" s="17" t="n">
        <v>0</v>
      </c>
      <c r="N45" s="73" t="n">
        <v>0</v>
      </c>
      <c r="O45" s="18" t="n">
        <v>0</v>
      </c>
      <c r="P45" s="74" t="n">
        <v>0</v>
      </c>
      <c r="Q45" s="18" t="n">
        <v>0</v>
      </c>
      <c r="R45" s="75" t="n">
        <v>0</v>
      </c>
      <c r="S45" s="10" t="n">
        <v>0</v>
      </c>
      <c r="T45" s="75" t="n">
        <v>0</v>
      </c>
      <c r="U45" s="469" t="n"/>
    </row>
    <row r="46" hidden="1" outlineLevel="1">
      <c r="A46" s="31" t="n"/>
      <c r="B46" s="19" t="n"/>
      <c r="C46" s="77" t="n">
        <v>0</v>
      </c>
      <c r="D46" s="470" t="n">
        <v>0.318</v>
      </c>
      <c r="E46" s="470" t="n"/>
      <c r="F46" s="72" t="n"/>
      <c r="G46" s="72" t="n"/>
      <c r="H46" s="73" t="n">
        <v>0</v>
      </c>
      <c r="I46" s="17" t="n">
        <v>0</v>
      </c>
      <c r="J46" s="73" t="n">
        <v>0</v>
      </c>
      <c r="K46" s="17" t="n">
        <v>0</v>
      </c>
      <c r="L46" s="73" t="n">
        <v>0</v>
      </c>
      <c r="M46" s="17" t="n">
        <v>0</v>
      </c>
      <c r="N46" s="73" t="n">
        <v>0</v>
      </c>
      <c r="O46" s="18" t="n">
        <v>0</v>
      </c>
      <c r="P46" s="74" t="n">
        <v>0</v>
      </c>
      <c r="Q46" s="18" t="n">
        <v>0</v>
      </c>
      <c r="R46" s="75" t="n">
        <v>0</v>
      </c>
      <c r="S46" s="10" t="n">
        <v>0</v>
      </c>
      <c r="T46" s="75" t="n">
        <v>0</v>
      </c>
    </row>
    <row r="47" hidden="1" outlineLevel="1">
      <c r="A47" s="31" t="n"/>
      <c r="B47" s="19" t="n"/>
      <c r="C47" s="77" t="n">
        <v>0</v>
      </c>
      <c r="D47" s="470" t="n">
        <v>0.318</v>
      </c>
      <c r="E47" s="470" t="n"/>
      <c r="F47" s="72" t="n"/>
      <c r="G47" s="72" t="n"/>
      <c r="H47" s="73" t="n">
        <v>0</v>
      </c>
      <c r="I47" s="17" t="n">
        <v>0</v>
      </c>
      <c r="J47" s="73" t="n">
        <v>0</v>
      </c>
      <c r="K47" s="17" t="n">
        <v>0</v>
      </c>
      <c r="L47" s="73" t="n">
        <v>0</v>
      </c>
      <c r="M47" s="17" t="n">
        <v>0</v>
      </c>
      <c r="N47" s="73" t="n">
        <v>0</v>
      </c>
      <c r="O47" s="18" t="n">
        <v>0</v>
      </c>
      <c r="P47" s="74" t="n">
        <v>0</v>
      </c>
      <c r="Q47" s="18" t="n">
        <v>0</v>
      </c>
      <c r="R47" s="75" t="n">
        <v>0</v>
      </c>
      <c r="S47" s="10" t="n">
        <v>0</v>
      </c>
      <c r="T47" s="75" t="n">
        <v>0</v>
      </c>
    </row>
    <row r="48" hidden="1" outlineLevel="1">
      <c r="A48" s="31" t="n"/>
      <c r="B48" s="19" t="n"/>
      <c r="C48" s="77" t="n">
        <v>0</v>
      </c>
      <c r="D48" s="470" t="n">
        <v>0.318</v>
      </c>
      <c r="E48" s="470" t="n"/>
      <c r="F48" s="72" t="n"/>
      <c r="G48" s="72" t="n"/>
      <c r="H48" s="73" t="n">
        <v>0</v>
      </c>
      <c r="I48" s="17" t="n">
        <v>0</v>
      </c>
      <c r="J48" s="73" t="n">
        <v>0</v>
      </c>
      <c r="K48" s="17" t="n">
        <v>0</v>
      </c>
      <c r="L48" s="73" t="n">
        <v>0</v>
      </c>
      <c r="M48" s="17" t="n">
        <v>0</v>
      </c>
      <c r="N48" s="73" t="n">
        <v>0</v>
      </c>
      <c r="O48" s="18" t="n">
        <v>0</v>
      </c>
      <c r="P48" s="74" t="n">
        <v>0</v>
      </c>
      <c r="Q48" s="18" t="n">
        <v>0</v>
      </c>
      <c r="R48" s="75" t="n">
        <v>0</v>
      </c>
      <c r="S48" s="10" t="n">
        <v>0</v>
      </c>
      <c r="T48" s="75" t="n">
        <v>0</v>
      </c>
    </row>
    <row r="49" hidden="1" outlineLevel="1">
      <c r="A49" s="31" t="n"/>
      <c r="B49" s="19" t="n"/>
      <c r="C49" s="77" t="n">
        <v>0</v>
      </c>
      <c r="D49" s="470" t="n">
        <v>0.318</v>
      </c>
      <c r="E49" s="470" t="n"/>
      <c r="F49" s="72" t="n"/>
      <c r="G49" s="72" t="n"/>
      <c r="H49" s="73" t="n">
        <v>0</v>
      </c>
      <c r="I49" s="17" t="n">
        <v>0</v>
      </c>
      <c r="J49" s="73" t="n">
        <v>0</v>
      </c>
      <c r="K49" s="17" t="n">
        <v>0</v>
      </c>
      <c r="L49" s="73" t="n">
        <v>0</v>
      </c>
      <c r="M49" s="17" t="n">
        <v>0</v>
      </c>
      <c r="N49" s="73" t="n">
        <v>0</v>
      </c>
      <c r="O49" s="18" t="n">
        <v>0</v>
      </c>
      <c r="P49" s="74" t="n">
        <v>0</v>
      </c>
      <c r="Q49" s="18" t="n">
        <v>0</v>
      </c>
      <c r="R49" s="75" t="n">
        <v>0</v>
      </c>
      <c r="S49" s="10" t="n">
        <v>0</v>
      </c>
      <c r="T49" s="75" t="n">
        <v>0</v>
      </c>
    </row>
    <row r="50" hidden="1" outlineLevel="1">
      <c r="A50" s="31" t="n"/>
      <c r="B50" s="19" t="n"/>
      <c r="C50" s="77" t="n">
        <v>0</v>
      </c>
      <c r="D50" s="470" t="n">
        <v>0.318</v>
      </c>
      <c r="E50" s="470" t="n"/>
      <c r="F50" s="72" t="n"/>
      <c r="G50" s="72" t="n"/>
      <c r="H50" s="73" t="n">
        <v>0</v>
      </c>
      <c r="I50" s="17" t="n">
        <v>0</v>
      </c>
      <c r="J50" s="73" t="n">
        <v>0</v>
      </c>
      <c r="K50" s="17" t="n">
        <v>0</v>
      </c>
      <c r="L50" s="73" t="n">
        <v>0</v>
      </c>
      <c r="M50" s="17" t="n">
        <v>0</v>
      </c>
      <c r="N50" s="73" t="n">
        <v>0</v>
      </c>
      <c r="O50" s="18" t="n">
        <v>0</v>
      </c>
      <c r="P50" s="74" t="n">
        <v>0</v>
      </c>
      <c r="Q50" s="18" t="n">
        <v>0</v>
      </c>
      <c r="R50" s="75" t="n">
        <v>0</v>
      </c>
      <c r="S50" s="10" t="n">
        <v>0</v>
      </c>
      <c r="T50" s="75" t="n">
        <v>0</v>
      </c>
    </row>
    <row r="51" hidden="1" outlineLevel="1">
      <c r="A51" s="31" t="n"/>
      <c r="B51" s="19" t="n"/>
      <c r="C51" s="77" t="inlineStr">
        <is>
          <t>Post Doc</t>
        </is>
      </c>
      <c r="D51" s="470" t="n">
        <v>0.367</v>
      </c>
      <c r="E51" s="470" t="n"/>
      <c r="F51" s="72" t="n"/>
      <c r="G51" s="72" t="n"/>
      <c r="H51" s="73" t="n">
        <v>0</v>
      </c>
      <c r="I51" s="17" t="n">
        <v>0</v>
      </c>
      <c r="J51" s="73" t="n">
        <v>0</v>
      </c>
      <c r="K51" s="17" t="n">
        <v>0</v>
      </c>
      <c r="L51" s="73" t="n">
        <v>0</v>
      </c>
      <c r="M51" s="17" t="n">
        <v>0</v>
      </c>
      <c r="N51" s="73" t="n">
        <v>0</v>
      </c>
      <c r="O51" s="18" t="n">
        <v>0</v>
      </c>
      <c r="P51" s="74" t="n">
        <v>0</v>
      </c>
      <c r="Q51" s="18" t="n">
        <v>0</v>
      </c>
      <c r="R51" s="75" t="n">
        <v>0</v>
      </c>
      <c r="S51" s="10" t="n">
        <v>0</v>
      </c>
      <c r="T51" s="75" t="n">
        <v>0</v>
      </c>
    </row>
    <row r="52" hidden="1" outlineLevel="1">
      <c r="A52" s="31" t="n"/>
      <c r="B52" s="19" t="n"/>
      <c r="C52" s="77" t="inlineStr">
        <is>
          <t>Post Doc</t>
        </is>
      </c>
      <c r="D52" s="470" t="n">
        <v>0.367</v>
      </c>
      <c r="E52" s="470" t="n"/>
      <c r="F52" s="72" t="n"/>
      <c r="G52" s="72" t="n"/>
      <c r="H52" s="73" t="n">
        <v>0</v>
      </c>
      <c r="I52" s="17" t="n">
        <v>0</v>
      </c>
      <c r="J52" s="73" t="n">
        <v>0</v>
      </c>
      <c r="K52" s="17" t="n">
        <v>0</v>
      </c>
      <c r="L52" s="73" t="n">
        <v>0</v>
      </c>
      <c r="M52" s="17" t="n">
        <v>0</v>
      </c>
      <c r="N52" s="73" t="n">
        <v>0</v>
      </c>
      <c r="O52" s="18" t="n">
        <v>0</v>
      </c>
      <c r="P52" s="74" t="n">
        <v>0</v>
      </c>
      <c r="Q52" s="18" t="n">
        <v>0</v>
      </c>
      <c r="R52" s="75" t="n">
        <v>0</v>
      </c>
      <c r="S52" s="10" t="n">
        <v>0</v>
      </c>
      <c r="T52" s="75" t="n">
        <v>0</v>
      </c>
    </row>
    <row r="53" collapsed="1" ht="15.75" customHeight="1">
      <c r="A53" s="31" t="n"/>
      <c r="B53" s="19" t="n"/>
      <c r="C53" s="55" t="inlineStr">
        <is>
          <t>Research Asst-Halftime</t>
        </is>
      </c>
      <c r="D53" s="470" t="n">
        <v>0.152</v>
      </c>
      <c r="E53" s="470" t="n"/>
      <c r="F53" s="470" t="n"/>
      <c r="G53" s="72" t="n"/>
      <c r="H53" s="73" t="n">
        <v>4560</v>
      </c>
      <c r="I53" s="17" t="n">
        <v>0</v>
      </c>
      <c r="J53" s="73" t="n">
        <v>4697</v>
      </c>
      <c r="K53" s="17" t="n">
        <v>0</v>
      </c>
      <c r="L53" s="73" t="n">
        <v>4838</v>
      </c>
      <c r="M53" s="17" t="n">
        <v>0</v>
      </c>
      <c r="N53" s="73" t="n">
        <v>0</v>
      </c>
      <c r="O53" s="18" t="n">
        <v>0</v>
      </c>
      <c r="P53" s="74" t="n">
        <v>0</v>
      </c>
      <c r="Q53" s="18" t="n">
        <v>0</v>
      </c>
      <c r="R53" s="75" t="n">
        <v>14095</v>
      </c>
      <c r="S53" s="10" t="n">
        <v>0</v>
      </c>
      <c r="T53" s="75" t="n">
        <v>14095</v>
      </c>
    </row>
    <row r="54" ht="15.75" customHeight="1">
      <c r="A54" s="31" t="n"/>
      <c r="B54" s="19" t="n"/>
      <c r="C54" s="77" t="inlineStr">
        <is>
          <t>Research Asst-Halftime</t>
        </is>
      </c>
      <c r="D54" s="470" t="n">
        <v>0.152</v>
      </c>
      <c r="E54" s="470" t="n"/>
      <c r="F54" s="72" t="n"/>
      <c r="G54" s="55" t="n"/>
      <c r="H54" s="73" t="n">
        <v>1710</v>
      </c>
      <c r="I54" s="17" t="n">
        <v>0</v>
      </c>
      <c r="J54" s="73" t="n">
        <v>1761</v>
      </c>
      <c r="K54" s="17" t="n">
        <v>0</v>
      </c>
      <c r="L54" s="73" t="n">
        <v>1814</v>
      </c>
      <c r="M54" s="17" t="n">
        <v>0</v>
      </c>
      <c r="N54" s="73" t="n">
        <v>0</v>
      </c>
      <c r="O54" s="18" t="n">
        <v>0</v>
      </c>
      <c r="P54" s="74" t="n">
        <v>0</v>
      </c>
      <c r="Q54" s="18" t="n">
        <v>0</v>
      </c>
      <c r="R54" s="75" t="n">
        <v>5285</v>
      </c>
      <c r="S54" s="10" t="n">
        <v>0</v>
      </c>
      <c r="T54" s="75" t="n">
        <v>5285</v>
      </c>
    </row>
    <row r="55" ht="15.75" customHeight="1">
      <c r="A55" s="31" t="n"/>
      <c r="B55" s="19" t="n"/>
      <c r="C55" s="77" t="inlineStr">
        <is>
          <t>Hourly Undergraduate student</t>
        </is>
      </c>
      <c r="D55" s="470" t="n">
        <v>0.018</v>
      </c>
      <c r="E55" s="470" t="n"/>
      <c r="F55" s="72" t="n"/>
      <c r="G55" s="55" t="n"/>
      <c r="H55" s="73" t="n">
        <v>207</v>
      </c>
      <c r="I55" s="17" t="n">
        <v>0</v>
      </c>
      <c r="J55" s="73" t="n">
        <v>214</v>
      </c>
      <c r="K55" s="17" t="n">
        <v>0</v>
      </c>
      <c r="L55" s="73" t="n">
        <v>220</v>
      </c>
      <c r="M55" s="17" t="n">
        <v>0</v>
      </c>
      <c r="N55" s="73" t="n">
        <v>0</v>
      </c>
      <c r="O55" s="18" t="n">
        <v>0</v>
      </c>
      <c r="P55" s="74" t="n">
        <v>0</v>
      </c>
      <c r="Q55" s="18" t="n">
        <v>0</v>
      </c>
      <c r="R55" s="75" t="n">
        <v>641</v>
      </c>
      <c r="S55" s="10" t="n">
        <v>0</v>
      </c>
      <c r="T55" s="75" t="n">
        <v>641</v>
      </c>
    </row>
    <row r="56" hidden="1" outlineLevel="1" ht="15.75" customHeight="1">
      <c r="A56" s="31" t="n"/>
      <c r="B56" s="19" t="n"/>
      <c r="C56" s="77" t="inlineStr">
        <is>
          <t>Hourly Undergraduate student</t>
        </is>
      </c>
      <c r="D56" s="471" t="n">
        <v>0.018</v>
      </c>
      <c r="E56" s="471" t="n"/>
      <c r="F56" s="55" t="n"/>
      <c r="G56" s="55" t="n"/>
      <c r="H56" s="73" t="n">
        <v>0</v>
      </c>
      <c r="I56" s="17" t="n">
        <v>0</v>
      </c>
      <c r="J56" s="73" t="n">
        <v>0</v>
      </c>
      <c r="K56" s="17" t="n">
        <v>0</v>
      </c>
      <c r="L56" s="73" t="n">
        <v>0</v>
      </c>
      <c r="M56" s="17" t="n">
        <v>0</v>
      </c>
      <c r="N56" s="73" t="n">
        <v>0</v>
      </c>
      <c r="O56" s="18" t="n">
        <v>0</v>
      </c>
      <c r="P56" s="74" t="n">
        <v>0</v>
      </c>
      <c r="Q56" s="18" t="n">
        <v>0</v>
      </c>
      <c r="R56" s="75" t="n">
        <v>0</v>
      </c>
      <c r="S56" s="10" t="n">
        <v>0</v>
      </c>
      <c r="T56" s="75" t="n">
        <v>0</v>
      </c>
    </row>
    <row r="57" collapsed="1" ht="15.75" customHeight="1">
      <c r="A57" s="31" t="n"/>
      <c r="B57" s="19" t="n"/>
      <c r="C57" s="77" t="inlineStr">
        <is>
          <t>Daryl Herzmann</t>
        </is>
      </c>
      <c r="D57" s="471" t="n">
        <v>0.405</v>
      </c>
      <c r="E57" s="471" t="n"/>
      <c r="F57" s="55" t="n"/>
      <c r="G57" s="55" t="n"/>
      <c r="H57" s="73" t="n">
        <v>3359</v>
      </c>
      <c r="I57" s="17" t="n">
        <v>0</v>
      </c>
      <c r="J57" s="73" t="n">
        <v>3460</v>
      </c>
      <c r="K57" s="17" t="n">
        <v>0</v>
      </c>
      <c r="L57" s="73" t="n">
        <v>3563</v>
      </c>
      <c r="M57" s="17" t="n">
        <v>0</v>
      </c>
      <c r="N57" s="73" t="n">
        <v>0</v>
      </c>
      <c r="O57" s="18" t="n">
        <v>0</v>
      </c>
      <c r="P57" s="74" t="n">
        <v>0</v>
      </c>
      <c r="Q57" s="18" t="n">
        <v>0</v>
      </c>
      <c r="R57" s="75" t="n">
        <v>10382</v>
      </c>
      <c r="S57" s="10" t="n">
        <v>0</v>
      </c>
      <c r="T57" s="75" t="n">
        <v>10382</v>
      </c>
      <c r="U57" s="469" t="n"/>
    </row>
    <row r="58" hidden="1" outlineLevel="1" ht="15.75" customHeight="1">
      <c r="A58" s="31" t="n"/>
      <c r="B58" s="19" t="n"/>
      <c r="C58" s="77" t="inlineStr">
        <is>
          <t>P&amp;S</t>
        </is>
      </c>
      <c r="D58" s="471" t="n">
        <v>0.405</v>
      </c>
      <c r="E58" s="471" t="n"/>
      <c r="F58" s="55" t="n"/>
      <c r="G58" s="55" t="n"/>
      <c r="H58" s="73" t="n">
        <v>0</v>
      </c>
      <c r="I58" s="17" t="n">
        <v>0</v>
      </c>
      <c r="J58" s="73" t="n">
        <v>0</v>
      </c>
      <c r="K58" s="17" t="n">
        <v>0</v>
      </c>
      <c r="L58" s="73" t="n">
        <v>0</v>
      </c>
      <c r="M58" s="17" t="n">
        <v>0</v>
      </c>
      <c r="N58" s="73" t="n">
        <v>0</v>
      </c>
      <c r="O58" s="18" t="n">
        <v>0</v>
      </c>
      <c r="P58" s="74" t="n">
        <v>0</v>
      </c>
      <c r="Q58" s="18" t="n">
        <v>0</v>
      </c>
      <c r="R58" s="75" t="n">
        <v>0</v>
      </c>
      <c r="S58" s="10" t="n">
        <v>0</v>
      </c>
      <c r="T58" s="75" t="n">
        <v>0</v>
      </c>
      <c r="U58" s="469" t="n"/>
    </row>
    <row r="59" hidden="1" outlineLevel="1" ht="15.75" customHeight="1">
      <c r="A59" s="31" t="n"/>
      <c r="B59" s="19" t="n"/>
      <c r="C59" s="77" t="inlineStr">
        <is>
          <t>Secretarial/Clerical</t>
        </is>
      </c>
      <c r="D59" s="471" t="n">
        <v>0.501</v>
      </c>
      <c r="E59" s="471" t="n"/>
      <c r="F59" s="55" t="n"/>
      <c r="G59" s="55" t="n"/>
      <c r="H59" s="73" t="n">
        <v>0</v>
      </c>
      <c r="I59" s="17" t="n">
        <v>0</v>
      </c>
      <c r="J59" s="73" t="n">
        <v>0</v>
      </c>
      <c r="K59" s="17" t="n">
        <v>0</v>
      </c>
      <c r="L59" s="73" t="n">
        <v>0</v>
      </c>
      <c r="M59" s="17" t="n">
        <v>0</v>
      </c>
      <c r="N59" s="73" t="n">
        <v>0</v>
      </c>
      <c r="O59" s="18" t="n">
        <v>0</v>
      </c>
      <c r="P59" s="74" t="n">
        <v>0</v>
      </c>
      <c r="Q59" s="18" t="n">
        <v>0</v>
      </c>
      <c r="R59" s="75" t="n">
        <v>0</v>
      </c>
      <c r="S59" s="10" t="n">
        <v>0</v>
      </c>
      <c r="T59" s="75" t="n">
        <v>0</v>
      </c>
      <c r="U59" s="469" t="n"/>
    </row>
    <row r="60" hidden="1" outlineLevel="1" ht="15.75" customHeight="1">
      <c r="A60" s="31" t="n"/>
      <c r="B60" s="19" t="n"/>
      <c r="C60" s="77" t="inlineStr">
        <is>
          <t>Secretarial/Clerical</t>
        </is>
      </c>
      <c r="D60" s="471" t="n">
        <v>0.501</v>
      </c>
      <c r="E60" s="471" t="n"/>
      <c r="F60" s="55" t="n"/>
      <c r="G60" s="55" t="n"/>
      <c r="H60" s="73" t="n">
        <v>0</v>
      </c>
      <c r="I60" s="17" t="n">
        <v>0</v>
      </c>
      <c r="J60" s="73" t="n">
        <v>0</v>
      </c>
      <c r="K60" s="17" t="n">
        <v>0</v>
      </c>
      <c r="L60" s="73" t="n">
        <v>0</v>
      </c>
      <c r="M60" s="17" t="n">
        <v>0</v>
      </c>
      <c r="N60" s="73" t="n">
        <v>0</v>
      </c>
      <c r="O60" s="18" t="n">
        <v>0</v>
      </c>
      <c r="P60" s="74" t="n">
        <v>0</v>
      </c>
      <c r="Q60" s="18" t="n">
        <v>0</v>
      </c>
      <c r="R60" s="75" t="n">
        <v>0</v>
      </c>
      <c r="S60" s="10" t="n">
        <v>0</v>
      </c>
      <c r="T60" s="75" t="n">
        <v>0</v>
      </c>
      <c r="U60" s="469" t="n"/>
    </row>
    <row r="61" hidden="1" outlineLevel="1" ht="15.75" customHeight="1">
      <c r="A61" s="31" t="n"/>
      <c r="B61" s="19" t="n"/>
      <c r="C61" s="77" t="inlineStr">
        <is>
          <t>Non-Student Hourly</t>
        </is>
      </c>
      <c r="D61" s="471" t="n">
        <v>0.124</v>
      </c>
      <c r="E61" s="471" t="n"/>
      <c r="F61" s="55" t="n"/>
      <c r="G61" s="55" t="n"/>
      <c r="H61" s="73" t="n">
        <v>0</v>
      </c>
      <c r="I61" s="17" t="n">
        <v>0</v>
      </c>
      <c r="J61" s="73" t="n">
        <v>0</v>
      </c>
      <c r="K61" s="17" t="n">
        <v>0</v>
      </c>
      <c r="L61" s="73" t="n">
        <v>0</v>
      </c>
      <c r="M61" s="17" t="n">
        <v>0</v>
      </c>
      <c r="N61" s="73" t="n">
        <v>0</v>
      </c>
      <c r="O61" s="18" t="n">
        <v>0</v>
      </c>
      <c r="P61" s="74" t="n">
        <v>0</v>
      </c>
      <c r="Q61" s="18" t="n">
        <v>0</v>
      </c>
      <c r="R61" s="75" t="n">
        <v>0</v>
      </c>
      <c r="S61" s="10" t="n">
        <v>0</v>
      </c>
      <c r="T61" s="75" t="n">
        <v>0</v>
      </c>
      <c r="U61" s="469" t="n"/>
    </row>
    <row r="62" hidden="1" outlineLevel="1" ht="15.75" customHeight="1">
      <c r="A62" s="31" t="n"/>
      <c r="B62" s="19" t="n"/>
      <c r="C62" s="77" t="inlineStr">
        <is>
          <t>Non-Student Hourly</t>
        </is>
      </c>
      <c r="D62" s="471" t="n">
        <v>0.124</v>
      </c>
      <c r="E62" s="471" t="n"/>
      <c r="F62" s="55" t="n"/>
      <c r="G62" s="55" t="n"/>
      <c r="H62" s="73" t="n">
        <v>0</v>
      </c>
      <c r="I62" s="17" t="n">
        <v>0</v>
      </c>
      <c r="J62" s="73" t="n">
        <v>0</v>
      </c>
      <c r="K62" s="17" t="n">
        <v>0</v>
      </c>
      <c r="L62" s="73" t="n">
        <v>0</v>
      </c>
      <c r="M62" s="17" t="n">
        <v>0</v>
      </c>
      <c r="N62" s="73" t="n">
        <v>0</v>
      </c>
      <c r="O62" s="18" t="n">
        <v>0</v>
      </c>
      <c r="P62" s="74" t="n">
        <v>0</v>
      </c>
      <c r="Q62" s="18" t="n">
        <v>0</v>
      </c>
      <c r="R62" s="75" t="n">
        <v>0</v>
      </c>
      <c r="S62" s="10" t="n">
        <v>0</v>
      </c>
      <c r="T62" s="75" t="n">
        <v>0</v>
      </c>
      <c r="U62" s="469" t="n"/>
    </row>
    <row r="63" collapsed="1">
      <c r="A63" s="19" t="n"/>
      <c r="B63" s="19" t="n"/>
      <c r="C63" s="31" t="n"/>
      <c r="D63" s="472" t="n"/>
      <c r="E63" s="472" t="n"/>
      <c r="F63" s="19" t="n"/>
      <c r="G63" s="19" t="n"/>
      <c r="H63" s="35" t="n"/>
      <c r="I63" s="35" t="n"/>
      <c r="J63" s="35" t="n"/>
      <c r="K63" s="35" t="n"/>
      <c r="L63" s="35" t="n"/>
      <c r="M63" s="35" t="n"/>
      <c r="N63" s="35" t="n"/>
      <c r="O63" s="35" t="n"/>
      <c r="P63" s="35" t="n"/>
      <c r="Q63" s="35" t="n"/>
      <c r="R63" s="12" t="n"/>
      <c r="S63" s="12" t="n"/>
      <c r="T63" s="15" t="n"/>
      <c r="U63" s="469" t="n"/>
    </row>
    <row r="64" ht="15.6" customFormat="1" customHeight="1" s="6">
      <c r="A64" s="22" t="n"/>
      <c r="B64" s="22" t="n"/>
      <c r="C64" s="39" t="inlineStr">
        <is>
          <t>Subtotal: Salaries, Wages, and Benefits</t>
        </is>
      </c>
      <c r="D64" s="40" t="n"/>
      <c r="E64" s="40" t="n"/>
      <c r="F64" s="41" t="n"/>
      <c r="G64" s="22" t="n"/>
      <c r="H64" s="29" t="n">
        <v>94554.16416666667</v>
      </c>
      <c r="I64" s="85" t="n">
        <v>0</v>
      </c>
      <c r="J64" s="86" t="n">
        <v>97393</v>
      </c>
      <c r="K64" s="85" t="n">
        <v>0</v>
      </c>
      <c r="L64" s="86" t="n">
        <v>100315</v>
      </c>
      <c r="M64" s="85" t="n">
        <v>0</v>
      </c>
      <c r="N64" s="86" t="n">
        <v>0</v>
      </c>
      <c r="O64" s="85" t="n">
        <v>0</v>
      </c>
      <c r="P64" s="86" t="n">
        <v>0</v>
      </c>
      <c r="Q64" s="85" t="n">
        <v>0</v>
      </c>
      <c r="R64" s="87" t="n">
        <v>292262.1641666667</v>
      </c>
      <c r="S64" s="9" t="n">
        <v>0</v>
      </c>
      <c r="T64" s="88" t="n">
        <v>292262.1641666667</v>
      </c>
      <c r="U64" s="386" t="n"/>
    </row>
    <row r="65" ht="15.6" customHeight="1">
      <c r="A65" s="32" t="n"/>
      <c r="B65" s="32" t="n"/>
      <c r="C65" s="42" t="n"/>
      <c r="D65" s="43" t="n"/>
      <c r="E65" s="43" t="n"/>
      <c r="F65" s="44" t="n"/>
      <c r="G65" s="32" t="n"/>
      <c r="H65" s="45" t="n"/>
      <c r="I65" s="45" t="n"/>
      <c r="J65" s="45" t="n"/>
      <c r="K65" s="45" t="n"/>
      <c r="L65" s="45" t="n"/>
      <c r="M65" s="45" t="n"/>
      <c r="N65" s="45" t="n"/>
      <c r="O65" s="45" t="n"/>
      <c r="P65" s="45" t="n"/>
      <c r="Q65" s="45" t="n"/>
      <c r="R65" s="16" t="n"/>
      <c r="S65" s="16" t="n"/>
      <c r="T65" s="16" t="n"/>
      <c r="U65" s="6" t="n"/>
    </row>
    <row r="66" ht="15.6" customHeight="1">
      <c r="A66" s="40" t="inlineStr">
        <is>
          <t>D</t>
        </is>
      </c>
      <c r="B66" s="19" t="n"/>
      <c r="C66" s="39" t="inlineStr">
        <is>
          <t>Equipment (List Item and $ amount for each item &gt; $5k)</t>
        </is>
      </c>
      <c r="D66" s="47" t="n"/>
      <c r="E66" s="47" t="n"/>
      <c r="F66" s="30" t="n"/>
      <c r="G66" s="19" t="n"/>
      <c r="H66" s="26" t="n">
        <v>0</v>
      </c>
      <c r="I66" s="27" t="n">
        <v>0</v>
      </c>
      <c r="J66" s="26" t="n">
        <v>0</v>
      </c>
      <c r="K66" s="27" t="n">
        <v>0</v>
      </c>
      <c r="L66" s="26" t="n">
        <v>0</v>
      </c>
      <c r="M66" s="27" t="n">
        <v>0</v>
      </c>
      <c r="N66" s="26" t="n">
        <v>0</v>
      </c>
      <c r="O66" s="27" t="n">
        <v>0</v>
      </c>
      <c r="P66" s="26" t="n">
        <v>0</v>
      </c>
      <c r="Q66" s="27" t="n">
        <v>0</v>
      </c>
      <c r="R66" s="8" t="n">
        <v>0</v>
      </c>
      <c r="S66" s="9" t="n">
        <v>0</v>
      </c>
      <c r="T66" s="8" t="n">
        <v>0</v>
      </c>
    </row>
    <row r="67" hidden="1" outlineLevel="1" ht="12.95" customHeight="1">
      <c r="A67" s="50" t="n"/>
      <c r="B67" s="32" t="n"/>
      <c r="C67" s="77" t="n">
        <v>1</v>
      </c>
      <c r="D67" s="79" t="n"/>
      <c r="E67" s="79" t="n"/>
      <c r="F67" s="72" t="n"/>
      <c r="G67" s="55" t="n"/>
      <c r="H67" s="73" t="n">
        <v>0</v>
      </c>
      <c r="I67" s="49" t="n"/>
      <c r="J67" s="73" t="n">
        <v>0</v>
      </c>
      <c r="K67" s="49" t="n"/>
      <c r="L67" s="73" t="n">
        <v>0</v>
      </c>
      <c r="M67" s="49" t="n"/>
      <c r="N67" s="73" t="n">
        <v>0</v>
      </c>
      <c r="O67" s="49" t="n"/>
      <c r="P67" s="73" t="n">
        <v>0</v>
      </c>
      <c r="Q67" s="49" t="n"/>
      <c r="R67" s="75" t="n">
        <v>0</v>
      </c>
      <c r="S67" s="10" t="n">
        <v>0</v>
      </c>
      <c r="T67" s="75" t="n">
        <v>0</v>
      </c>
    </row>
    <row r="68" hidden="1" outlineLevel="1" ht="12.95" customHeight="1">
      <c r="A68" s="50" t="n"/>
      <c r="B68" s="32" t="n"/>
      <c r="C68" s="77" t="n">
        <v>2</v>
      </c>
      <c r="D68" s="80" t="n"/>
      <c r="E68" s="80" t="n"/>
      <c r="F68" s="72" t="n"/>
      <c r="G68" s="55" t="n"/>
      <c r="H68" s="73" t="n">
        <v>0</v>
      </c>
      <c r="I68" s="49" t="n"/>
      <c r="J68" s="73" t="n">
        <v>0</v>
      </c>
      <c r="K68" s="49" t="n"/>
      <c r="L68" s="73" t="n">
        <v>0</v>
      </c>
      <c r="M68" s="49" t="n"/>
      <c r="N68" s="73" t="n">
        <v>0</v>
      </c>
      <c r="O68" s="49" t="n"/>
      <c r="P68" s="73" t="n">
        <v>0</v>
      </c>
      <c r="Q68" s="49" t="n"/>
      <c r="R68" s="75" t="n">
        <v>0</v>
      </c>
      <c r="S68" s="10" t="n">
        <v>0</v>
      </c>
      <c r="T68" s="75" t="n">
        <v>0</v>
      </c>
    </row>
    <row r="69" hidden="1" outlineLevel="1">
      <c r="A69" s="32" t="n"/>
      <c r="B69" s="32" t="n"/>
      <c r="C69" s="50" t="n"/>
      <c r="D69" s="32" t="n"/>
      <c r="E69" s="32" t="n"/>
      <c r="F69" s="32" t="n"/>
      <c r="G69" s="32" t="n"/>
      <c r="H69" s="35" t="n"/>
      <c r="I69" s="35" t="n"/>
      <c r="J69" s="35" t="n"/>
      <c r="K69" s="35" t="n"/>
      <c r="L69" s="35" t="n"/>
      <c r="M69" s="35" t="n"/>
      <c r="N69" s="35" t="n"/>
      <c r="O69" s="35" t="n"/>
      <c r="P69" s="35" t="n"/>
      <c r="Q69" s="35" t="n"/>
      <c r="R69" s="16" t="n"/>
      <c r="S69" s="16" t="n"/>
      <c r="T69" s="16" t="n"/>
    </row>
    <row r="70" collapsed="1" ht="15.6" customHeight="1">
      <c r="A70" s="40" t="inlineStr">
        <is>
          <t>E</t>
        </is>
      </c>
      <c r="B70" s="21" t="n"/>
      <c r="C70" s="39" t="inlineStr">
        <is>
          <t>Travel</t>
        </is>
      </c>
      <c r="D70" s="24" t="n"/>
      <c r="E70" s="24" t="n"/>
      <c r="F70" s="24" t="n"/>
      <c r="G70" s="24" t="n"/>
      <c r="H70" s="26" t="n">
        <v>4330</v>
      </c>
      <c r="I70" s="27" t="n">
        <v>0</v>
      </c>
      <c r="J70" s="26" t="n">
        <v>4410</v>
      </c>
      <c r="K70" s="27" t="n">
        <v>0</v>
      </c>
      <c r="L70" s="26" t="n">
        <v>4534</v>
      </c>
      <c r="M70" s="27" t="n">
        <v>0</v>
      </c>
      <c r="N70" s="26" t="n">
        <v>0</v>
      </c>
      <c r="O70" s="28" t="n">
        <v>0</v>
      </c>
      <c r="P70" s="29" t="n">
        <v>0</v>
      </c>
      <c r="Q70" s="28" t="n">
        <v>0</v>
      </c>
      <c r="R70" s="8" t="n">
        <v>13274</v>
      </c>
      <c r="S70" s="9" t="n">
        <v>0</v>
      </c>
      <c r="T70" s="8" t="n">
        <v>13274</v>
      </c>
    </row>
    <row r="71">
      <c r="A71" s="31" t="n"/>
      <c r="B71" s="19" t="n"/>
      <c r="C71" s="77" t="inlineStr">
        <is>
          <t>1. Domestic Travel</t>
        </is>
      </c>
      <c r="D71" s="473" t="n"/>
      <c r="E71" s="58" t="n"/>
      <c r="F71" s="58" t="n"/>
      <c r="G71" s="233" t="n"/>
      <c r="H71" s="73" t="n">
        <v>4330</v>
      </c>
      <c r="I71" s="17" t="n"/>
      <c r="J71" s="73" t="n">
        <v>4410</v>
      </c>
      <c r="K71" s="17" t="n"/>
      <c r="L71" s="73" t="n">
        <v>4534</v>
      </c>
      <c r="M71" s="17" t="n"/>
      <c r="N71" s="73" t="n">
        <v>0</v>
      </c>
      <c r="O71" s="18" t="n"/>
      <c r="P71" s="74" t="n">
        <v>0</v>
      </c>
      <c r="Q71" s="18" t="n"/>
      <c r="R71" s="75" t="n">
        <v>13274</v>
      </c>
      <c r="S71" s="10" t="n">
        <v>0</v>
      </c>
      <c r="T71" s="75" t="n">
        <v>13274</v>
      </c>
    </row>
    <row r="72">
      <c r="A72" s="31" t="n"/>
      <c r="B72" s="19" t="n"/>
      <c r="C72" s="77" t="inlineStr">
        <is>
          <t>2. Foreign Travel</t>
        </is>
      </c>
      <c r="D72" s="473" t="n"/>
      <c r="E72" s="58" t="n"/>
      <c r="F72" s="58" t="n"/>
      <c r="G72" s="233" t="n"/>
      <c r="H72" s="73" t="n">
        <v>0</v>
      </c>
      <c r="I72" s="17" t="n"/>
      <c r="J72" s="73" t="n">
        <v>0</v>
      </c>
      <c r="K72" s="17" t="n"/>
      <c r="L72" s="73" t="n">
        <v>0</v>
      </c>
      <c r="M72" s="17" t="n"/>
      <c r="N72" s="73" t="n">
        <v>0</v>
      </c>
      <c r="O72" s="18" t="n"/>
      <c r="P72" s="74" t="n">
        <v>0</v>
      </c>
      <c r="Q72" s="18" t="n"/>
      <c r="R72" s="75" t="n">
        <v>0</v>
      </c>
      <c r="S72" s="10" t="n">
        <v>0</v>
      </c>
      <c r="T72" s="75" t="n">
        <v>0</v>
      </c>
    </row>
    <row r="73">
      <c r="A73" s="19" t="n"/>
      <c r="B73" s="19" t="n"/>
      <c r="C73" s="31" t="n"/>
      <c r="D73" s="474" t="n"/>
      <c r="E73" s="474" t="n"/>
      <c r="F73" s="474" t="n"/>
      <c r="G73" s="474" t="n"/>
      <c r="H73" s="205" t="n"/>
      <c r="I73" s="205" t="n"/>
      <c r="J73" s="205" t="n"/>
      <c r="K73" s="205" t="n"/>
      <c r="L73" s="205" t="n"/>
      <c r="M73" s="205" t="n"/>
      <c r="N73" s="205" t="n"/>
      <c r="O73" s="205" t="n"/>
      <c r="P73" s="205" t="n"/>
      <c r="Q73" s="205" t="n"/>
      <c r="R73" s="206" t="n"/>
      <c r="S73" s="206" t="n"/>
      <c r="T73" s="206" t="n"/>
    </row>
    <row r="74" hidden="1" outlineLevel="1" ht="15.6" customHeight="1">
      <c r="A74" s="40" t="inlineStr">
        <is>
          <t>F</t>
        </is>
      </c>
      <c r="B74" s="19" t="n"/>
      <c r="C74" s="366" t="inlineStr">
        <is>
          <t>Participant Support Cost</t>
        </is>
      </c>
      <c r="D74" s="413" t="inlineStr">
        <is>
          <t>http://www.controller.iastate.edu/spa/PSC.pdf</t>
        </is>
      </c>
      <c r="G74" s="475" t="n"/>
      <c r="H74" s="26" t="n">
        <v>0</v>
      </c>
      <c r="I74" s="27" t="n">
        <v>0</v>
      </c>
      <c r="J74" s="26" t="n">
        <v>0</v>
      </c>
      <c r="K74" s="27" t="n">
        <v>0</v>
      </c>
      <c r="L74" s="26" t="n">
        <v>0</v>
      </c>
      <c r="M74" s="27" t="n">
        <v>0</v>
      </c>
      <c r="N74" s="26" t="n">
        <v>0</v>
      </c>
      <c r="O74" s="27" t="n">
        <v>0</v>
      </c>
      <c r="P74" s="29" t="n">
        <v>0</v>
      </c>
      <c r="Q74" s="27" t="n">
        <v>0</v>
      </c>
      <c r="R74" s="8" t="n">
        <v>0</v>
      </c>
      <c r="S74" s="9" t="n">
        <v>0</v>
      </c>
      <c r="T74" s="8" t="n">
        <v>0</v>
      </c>
    </row>
    <row r="75" hidden="1" outlineLevel="1">
      <c r="A75" s="19" t="n"/>
      <c r="B75" s="19" t="n"/>
      <c r="C75" s="77" t="inlineStr">
        <is>
          <t>1. Stipend</t>
        </is>
      </c>
      <c r="D75" s="473" t="n"/>
      <c r="E75" s="58" t="n"/>
      <c r="F75" s="58" t="n"/>
      <c r="G75" s="233" t="n"/>
      <c r="H75" s="73" t="n">
        <v>0</v>
      </c>
      <c r="I75" s="17" t="n"/>
      <c r="J75" s="73" t="n">
        <v>0</v>
      </c>
      <c r="K75" s="17" t="n"/>
      <c r="L75" s="73" t="n">
        <v>0</v>
      </c>
      <c r="M75" s="17" t="n"/>
      <c r="N75" s="73" t="n">
        <v>0</v>
      </c>
      <c r="O75" s="18" t="n"/>
      <c r="P75" s="74" t="n">
        <v>0</v>
      </c>
      <c r="Q75" s="18" t="n"/>
      <c r="R75" s="75" t="n">
        <v>0</v>
      </c>
      <c r="S75" s="10" t="n">
        <v>0</v>
      </c>
      <c r="T75" s="75" t="n">
        <v>0</v>
      </c>
    </row>
    <row r="76" hidden="1" outlineLevel="1">
      <c r="A76" s="19" t="n"/>
      <c r="B76" s="19" t="n"/>
      <c r="C76" s="81" t="inlineStr">
        <is>
          <t>2. Travel</t>
        </is>
      </c>
      <c r="D76" s="473" t="n"/>
      <c r="E76" s="58" t="n"/>
      <c r="F76" s="58" t="n"/>
      <c r="G76" s="233" t="n"/>
      <c r="H76" s="73" t="n">
        <v>0</v>
      </c>
      <c r="I76" s="17" t="n"/>
      <c r="J76" s="73" t="n">
        <v>0</v>
      </c>
      <c r="K76" s="17" t="n"/>
      <c r="L76" s="73" t="n">
        <v>0</v>
      </c>
      <c r="M76" s="17" t="n"/>
      <c r="N76" s="73" t="n">
        <v>0</v>
      </c>
      <c r="O76" s="18" t="n"/>
      <c r="P76" s="74" t="n">
        <v>0</v>
      </c>
      <c r="Q76" s="18" t="n"/>
      <c r="R76" s="75" t="n">
        <v>0</v>
      </c>
      <c r="S76" s="10" t="n">
        <v>0</v>
      </c>
      <c r="T76" s="75" t="n">
        <v>0</v>
      </c>
    </row>
    <row r="77" hidden="1" outlineLevel="1">
      <c r="A77" s="19" t="n"/>
      <c r="B77" s="19" t="n"/>
      <c r="C77" s="77" t="inlineStr">
        <is>
          <t>3. Tuition/Fees/Health Insurance</t>
        </is>
      </c>
      <c r="D77" s="473" t="n"/>
      <c r="E77" s="58" t="n"/>
      <c r="F77" s="58" t="n"/>
      <c r="G77" s="233" t="n"/>
      <c r="H77" s="73" t="n">
        <v>0</v>
      </c>
      <c r="I77" s="17" t="n"/>
      <c r="J77" s="73" t="n">
        <v>0</v>
      </c>
      <c r="K77" s="17" t="n"/>
      <c r="L77" s="73" t="n">
        <v>0</v>
      </c>
      <c r="M77" s="17" t="n"/>
      <c r="N77" s="73" t="n">
        <v>0</v>
      </c>
      <c r="O77" s="18" t="n"/>
      <c r="P77" s="74" t="n">
        <v>0</v>
      </c>
      <c r="Q77" s="18" t="n"/>
      <c r="R77" s="75" t="n">
        <v>0</v>
      </c>
      <c r="S77" s="10" t="n">
        <v>0</v>
      </c>
      <c r="T77" s="75" t="n">
        <v>0</v>
      </c>
    </row>
    <row r="78" hidden="1" outlineLevel="1">
      <c r="A78" s="19" t="n"/>
      <c r="B78" s="19" t="n"/>
      <c r="C78" s="77" t="inlineStr">
        <is>
          <t>4. Subsistence</t>
        </is>
      </c>
      <c r="D78" s="470" t="n"/>
      <c r="E78" s="470" t="n"/>
      <c r="F78" s="470" t="n"/>
      <c r="G78" s="470" t="n"/>
      <c r="H78" s="73" t="n">
        <v>0</v>
      </c>
      <c r="I78" s="17" t="n"/>
      <c r="J78" s="73" t="n">
        <v>0</v>
      </c>
      <c r="K78" s="17" t="n"/>
      <c r="L78" s="73" t="n">
        <v>0</v>
      </c>
      <c r="M78" s="17" t="n"/>
      <c r="N78" s="73" t="n">
        <v>0</v>
      </c>
      <c r="O78" s="18" t="n"/>
      <c r="P78" s="74" t="n">
        <v>0</v>
      </c>
      <c r="Q78" s="18" t="n"/>
      <c r="R78" s="75" t="n">
        <v>0</v>
      </c>
      <c r="S78" s="10" t="n">
        <v>0</v>
      </c>
      <c r="T78" s="75" t="n">
        <v>0</v>
      </c>
    </row>
    <row r="79" hidden="1" outlineLevel="1">
      <c r="A79" s="19" t="n"/>
      <c r="B79" s="19" t="n"/>
      <c r="C79" s="77" t="inlineStr">
        <is>
          <t>4. Other</t>
        </is>
      </c>
      <c r="D79" s="470" t="n"/>
      <c r="E79" s="470" t="n"/>
      <c r="F79" s="470" t="n"/>
      <c r="G79" s="470" t="n"/>
      <c r="H79" s="73" t="n">
        <v>0</v>
      </c>
      <c r="I79" s="17" t="n"/>
      <c r="J79" s="73" t="n">
        <v>0</v>
      </c>
      <c r="K79" s="17" t="n"/>
      <c r="L79" s="73" t="n">
        <v>0</v>
      </c>
      <c r="M79" s="17" t="n"/>
      <c r="N79" s="73" t="n">
        <v>0</v>
      </c>
      <c r="O79" s="18" t="n"/>
      <c r="P79" s="74" t="n">
        <v>0</v>
      </c>
      <c r="Q79" s="18" t="n"/>
      <c r="R79" s="75" t="n">
        <v>0</v>
      </c>
      <c r="S79" s="10" t="n">
        <v>0</v>
      </c>
      <c r="T79" s="75" t="n">
        <v>0</v>
      </c>
    </row>
    <row r="80" hidden="1" outlineLevel="1">
      <c r="A80" s="32" t="n"/>
      <c r="B80" s="32" t="n"/>
      <c r="C80" s="50" t="n"/>
      <c r="D80" s="32" t="n"/>
      <c r="E80" s="32" t="n"/>
      <c r="F80" s="32" t="n"/>
      <c r="G80" s="32" t="n"/>
      <c r="H80" s="35" t="n"/>
      <c r="I80" s="35" t="n"/>
      <c r="J80" s="35" t="n"/>
      <c r="K80" s="35" t="n"/>
      <c r="L80" s="35" t="n"/>
      <c r="M80" s="35" t="n"/>
      <c r="N80" s="35" t="n"/>
      <c r="O80" s="35" t="n"/>
      <c r="P80" s="35" t="n"/>
      <c r="Q80" s="35" t="n"/>
      <c r="R80" s="16" t="n"/>
      <c r="S80" s="16" t="n"/>
      <c r="T80" s="16" t="n"/>
    </row>
    <row r="81" collapsed="1" ht="15.6" customHeight="1">
      <c r="A81" s="40" t="inlineStr">
        <is>
          <t>G</t>
        </is>
      </c>
      <c r="B81" s="21" t="n"/>
      <c r="C81" s="39" t="inlineStr">
        <is>
          <t>Other Direct Costs</t>
        </is>
      </c>
      <c r="D81" s="24" t="n"/>
      <c r="E81" s="24" t="n"/>
      <c r="F81" s="24" t="n"/>
      <c r="G81" s="24" t="n"/>
      <c r="H81" s="26" t="n">
        <v>49278</v>
      </c>
      <c r="I81" s="27" t="n">
        <v>0</v>
      </c>
      <c r="J81" s="26" t="n">
        <v>47466</v>
      </c>
      <c r="K81" s="27" t="n">
        <v>0</v>
      </c>
      <c r="L81" s="26" t="n">
        <v>50225</v>
      </c>
      <c r="M81" s="27" t="n">
        <v>0</v>
      </c>
      <c r="N81" s="26" t="n">
        <v>0</v>
      </c>
      <c r="O81" s="27" t="n">
        <v>0</v>
      </c>
      <c r="P81" s="29" t="n">
        <v>0</v>
      </c>
      <c r="Q81" s="27" t="n">
        <v>0</v>
      </c>
      <c r="R81" s="8" t="n">
        <v>146969</v>
      </c>
      <c r="S81" s="9" t="n">
        <v>0</v>
      </c>
      <c r="T81" s="8" t="n">
        <v>146969</v>
      </c>
    </row>
    <row r="82">
      <c r="A82" s="19" t="n"/>
      <c r="B82" s="19" t="n"/>
      <c r="C82" s="81" t="inlineStr">
        <is>
          <t>Materials and Supplies</t>
        </is>
      </c>
      <c r="D82" s="55" t="n"/>
      <c r="E82" s="55" t="n"/>
      <c r="F82" s="55" t="n"/>
      <c r="G82" s="55" t="n"/>
      <c r="H82" s="73" t="n">
        <v>5020</v>
      </c>
      <c r="I82" s="17" t="n"/>
      <c r="J82" s="73" t="n">
        <v>0</v>
      </c>
      <c r="K82" s="17" t="n"/>
      <c r="L82" s="73" t="n">
        <v>0</v>
      </c>
      <c r="M82" s="17" t="n"/>
      <c r="N82" s="73" t="n">
        <v>0</v>
      </c>
      <c r="O82" s="18" t="n"/>
      <c r="P82" s="74" t="n">
        <v>0</v>
      </c>
      <c r="Q82" s="18" t="n"/>
      <c r="R82" s="75" t="n">
        <v>5020</v>
      </c>
      <c r="S82" s="10" t="n">
        <v>0</v>
      </c>
      <c r="T82" s="75" t="n">
        <v>5020</v>
      </c>
    </row>
    <row r="83">
      <c r="A83" s="19" t="n"/>
      <c r="B83" s="19" t="n"/>
      <c r="C83" s="77" t="inlineStr">
        <is>
          <t>Publication costs</t>
        </is>
      </c>
      <c r="D83" s="55" t="n"/>
      <c r="E83" s="55" t="n"/>
      <c r="F83" s="55" t="n"/>
      <c r="G83" s="55" t="n"/>
      <c r="H83" s="73" t="n">
        <v>0</v>
      </c>
      <c r="I83" s="17" t="n"/>
      <c r="J83" s="73" t="n">
        <v>2000</v>
      </c>
      <c r="K83" s="17" t="n"/>
      <c r="L83" s="73" t="n">
        <v>2000</v>
      </c>
      <c r="M83" s="17" t="n"/>
      <c r="N83" s="73" t="n">
        <v>0</v>
      </c>
      <c r="O83" s="18" t="n"/>
      <c r="P83" s="74" t="n">
        <v>0</v>
      </c>
      <c r="Q83" s="18" t="n"/>
      <c r="R83" s="75" t="n">
        <v>4000</v>
      </c>
      <c r="S83" s="10" t="n">
        <v>0</v>
      </c>
      <c r="T83" s="75" t="n">
        <v>4000</v>
      </c>
    </row>
    <row r="84">
      <c r="A84" s="19" t="n"/>
      <c r="B84" s="19" t="n"/>
      <c r="C84" s="77" t="inlineStr">
        <is>
          <t>Consultant/Professional Services</t>
        </is>
      </c>
      <c r="D84" s="55" t="n"/>
      <c r="E84" s="55" t="n"/>
      <c r="F84" s="55" t="n"/>
      <c r="G84" s="55" t="n"/>
      <c r="H84" s="73" t="n">
        <v>0</v>
      </c>
      <c r="I84" s="17" t="n"/>
      <c r="J84" s="73" t="n">
        <v>0</v>
      </c>
      <c r="K84" s="17" t="n"/>
      <c r="L84" s="73" t="n">
        <v>1500</v>
      </c>
      <c r="M84" s="17" t="n"/>
      <c r="N84" s="73" t="n">
        <v>0</v>
      </c>
      <c r="O84" s="18" t="n"/>
      <c r="P84" s="74" t="n">
        <v>0</v>
      </c>
      <c r="Q84" s="18" t="n"/>
      <c r="R84" s="75" t="n">
        <v>1500</v>
      </c>
      <c r="S84" s="10" t="n">
        <v>0</v>
      </c>
      <c r="T84" s="75" t="n">
        <v>1500</v>
      </c>
    </row>
    <row r="85">
      <c r="A85" s="19" t="n"/>
      <c r="B85" s="19" t="n"/>
      <c r="C85" s="77" t="inlineStr">
        <is>
          <t>Computer Services</t>
        </is>
      </c>
      <c r="D85" s="55" t="n"/>
      <c r="E85" s="55" t="n"/>
      <c r="F85" s="55" t="n"/>
      <c r="G85" s="55" t="n"/>
      <c r="H85" s="73" t="n">
        <v>0</v>
      </c>
      <c r="I85" s="17" t="n"/>
      <c r="J85" s="73" t="n">
        <v>0</v>
      </c>
      <c r="K85" s="17" t="n"/>
      <c r="L85" s="73" t="n">
        <v>0</v>
      </c>
      <c r="M85" s="17" t="n"/>
      <c r="N85" s="73" t="n">
        <v>0</v>
      </c>
      <c r="O85" s="18" t="n"/>
      <c r="P85" s="74" t="n">
        <v>0</v>
      </c>
      <c r="Q85" s="18" t="n"/>
      <c r="R85" s="75" t="n">
        <v>0</v>
      </c>
      <c r="S85" s="10" t="n">
        <v>0</v>
      </c>
      <c r="T85" s="75" t="n">
        <v>0</v>
      </c>
    </row>
    <row r="86">
      <c r="A86" s="19" t="n"/>
      <c r="B86" s="19" t="n"/>
      <c r="C86" s="77" t="inlineStr">
        <is>
          <t>Equipment or Facility Rental - User Fees</t>
        </is>
      </c>
      <c r="D86" s="55" t="n"/>
      <c r="E86" s="55" t="n"/>
      <c r="F86" s="55" t="n"/>
      <c r="G86" s="55" t="n"/>
      <c r="H86" s="73" t="n">
        <v>0</v>
      </c>
      <c r="I86" s="17" t="n"/>
      <c r="J86" s="73" t="n">
        <v>0</v>
      </c>
      <c r="K86" s="17" t="n"/>
      <c r="L86" s="73" t="n">
        <v>0</v>
      </c>
      <c r="M86" s="17" t="n"/>
      <c r="N86" s="73" t="n">
        <v>0</v>
      </c>
      <c r="O86" s="18" t="n"/>
      <c r="P86" s="74" t="n">
        <v>0</v>
      </c>
      <c r="Q86" s="18" t="n"/>
      <c r="R86" s="75" t="n">
        <v>0</v>
      </c>
      <c r="S86" s="10" t="n">
        <v>0</v>
      </c>
      <c r="T86" s="75" t="n">
        <v>0</v>
      </c>
    </row>
    <row r="87">
      <c r="A87" s="19" t="n"/>
      <c r="B87" s="19" t="n"/>
      <c r="C87" s="77" t="inlineStr">
        <is>
          <t>Off Site Facility/Rental Fees (no IDC)</t>
        </is>
      </c>
      <c r="D87" s="55" t="n"/>
      <c r="E87" s="55" t="n"/>
      <c r="F87" s="55" t="n"/>
      <c r="G87" s="55" t="n"/>
      <c r="H87" s="73" t="n">
        <v>0</v>
      </c>
      <c r="I87" s="17" t="n"/>
      <c r="J87" s="73" t="n">
        <v>0</v>
      </c>
      <c r="K87" s="17" t="n"/>
      <c r="L87" s="73" t="n">
        <v>0</v>
      </c>
      <c r="M87" s="17" t="n"/>
      <c r="N87" s="73" t="n">
        <v>0</v>
      </c>
      <c r="O87" s="18" t="n"/>
      <c r="P87" s="74" t="n">
        <v>0</v>
      </c>
      <c r="Q87" s="18" t="n"/>
      <c r="R87" s="75" t="n">
        <v>0</v>
      </c>
      <c r="S87" s="10" t="n">
        <v>0</v>
      </c>
      <c r="T87" s="75" t="n">
        <v>0</v>
      </c>
    </row>
    <row r="88">
      <c r="A88" s="19" t="n"/>
      <c r="B88" s="19" t="n"/>
      <c r="C88" s="77" t="inlineStr">
        <is>
          <t>Alterations and Renovations (no IDC)</t>
        </is>
      </c>
      <c r="D88" s="55" t="n"/>
      <c r="E88" s="55" t="n"/>
      <c r="F88" s="55" t="n"/>
      <c r="G88" s="55" t="n"/>
      <c r="H88" s="73" t="n">
        <v>0</v>
      </c>
      <c r="I88" s="17" t="n"/>
      <c r="J88" s="73" t="n">
        <v>0</v>
      </c>
      <c r="K88" s="17" t="n"/>
      <c r="L88" s="73" t="n">
        <v>0</v>
      </c>
      <c r="M88" s="17" t="n"/>
      <c r="N88" s="73" t="n">
        <v>0</v>
      </c>
      <c r="O88" s="18" t="n"/>
      <c r="P88" s="74" t="n">
        <v>0</v>
      </c>
      <c r="Q88" s="18" t="n"/>
      <c r="R88" s="75" t="n">
        <v>0</v>
      </c>
      <c r="S88" s="10" t="n">
        <v>0</v>
      </c>
      <c r="T88" s="75" t="n">
        <v>0</v>
      </c>
    </row>
    <row r="89" ht="12.95" customHeight="1">
      <c r="A89" s="19" t="n"/>
      <c r="B89" s="19" t="n"/>
      <c r="C89" s="77" t="inlineStr">
        <is>
          <t>Subawards- Direct Costs Burdenable (up to first 50K of each subcontract)</t>
        </is>
      </c>
      <c r="D89" s="55" t="n"/>
      <c r="E89" s="82" t="n"/>
      <c r="F89" s="55" t="n"/>
      <c r="G89" s="55" t="n"/>
      <c r="H89" s="73" t="n">
        <v>0</v>
      </c>
      <c r="I89" s="17" t="n"/>
      <c r="J89" s="73" t="n">
        <v>0</v>
      </c>
      <c r="K89" s="17" t="n"/>
      <c r="L89" s="73" t="n">
        <v>0</v>
      </c>
      <c r="M89" s="17" t="n"/>
      <c r="N89" s="73" t="n">
        <v>0</v>
      </c>
      <c r="O89" s="18" t="n"/>
      <c r="P89" s="74" t="n">
        <v>0</v>
      </c>
      <c r="Q89" s="18" t="n"/>
      <c r="R89" s="75" t="n">
        <v>0</v>
      </c>
      <c r="S89" s="10" t="n">
        <v>0</v>
      </c>
      <c r="T89" s="75" t="n">
        <v>0</v>
      </c>
    </row>
    <row r="90" ht="12.95" customHeight="1">
      <c r="A90" s="19" t="n"/>
      <c r="B90" s="19" t="n"/>
      <c r="C90" s="55" t="inlineStr">
        <is>
          <t>Subawards- Direct Costs Nonburdenable</t>
        </is>
      </c>
      <c r="D90" s="55" t="n"/>
      <c r="E90" s="55" t="n"/>
      <c r="F90" s="82" t="n"/>
      <c r="G90" s="55" t="n"/>
      <c r="H90" s="73" t="n">
        <v>0</v>
      </c>
      <c r="I90" s="17" t="n"/>
      <c r="J90" s="73" t="n">
        <v>0</v>
      </c>
      <c r="K90" s="17" t="n"/>
      <c r="L90" s="73" t="n">
        <v>0</v>
      </c>
      <c r="M90" s="17" t="n"/>
      <c r="N90" s="73" t="n">
        <v>0</v>
      </c>
      <c r="O90" s="18" t="n"/>
      <c r="P90" s="74" t="n">
        <v>0</v>
      </c>
      <c r="Q90" s="18" t="n"/>
      <c r="R90" s="75" t="n">
        <v>0</v>
      </c>
      <c r="S90" s="10" t="n">
        <v>0</v>
      </c>
      <c r="T90" s="75" t="n">
        <v>0</v>
      </c>
    </row>
    <row r="91" ht="12.95" customHeight="1">
      <c r="A91" s="19" t="n"/>
      <c r="B91" s="19" t="n"/>
      <c r="C91" s="77" t="inlineStr">
        <is>
          <t>Subawards - Indirect Costs Burdenable (up to first 50K of each subcontract)</t>
        </is>
      </c>
      <c r="D91" s="55" t="n"/>
      <c r="E91" s="82" t="n"/>
      <c r="F91" s="56" t="n"/>
      <c r="G91" s="55" t="n"/>
      <c r="H91" s="73" t="n">
        <v>0</v>
      </c>
      <c r="I91" s="17" t="n"/>
      <c r="J91" s="73" t="n">
        <v>0</v>
      </c>
      <c r="K91" s="17" t="n"/>
      <c r="L91" s="73" t="n">
        <v>0</v>
      </c>
      <c r="M91" s="17" t="n"/>
      <c r="N91" s="73" t="n">
        <v>0</v>
      </c>
      <c r="O91" s="18" t="n"/>
      <c r="P91" s="74" t="n">
        <v>0</v>
      </c>
      <c r="Q91" s="18" t="n"/>
      <c r="R91" s="75" t="n">
        <v>0</v>
      </c>
      <c r="S91" s="10" t="n">
        <v>0</v>
      </c>
      <c r="T91" s="75" t="n">
        <v>0</v>
      </c>
    </row>
    <row r="92" ht="12.95" customHeight="1">
      <c r="A92" s="19" t="n"/>
      <c r="B92" s="19" t="n"/>
      <c r="C92" s="55" t="inlineStr">
        <is>
          <t>Subawards- Indirect Costs Nonburdenable</t>
        </is>
      </c>
      <c r="D92" s="55" t="n"/>
      <c r="E92" s="55" t="n"/>
      <c r="F92" s="82" t="n"/>
      <c r="G92" s="55" t="n"/>
      <c r="H92" s="73" t="n">
        <v>0</v>
      </c>
      <c r="I92" s="17" t="n"/>
      <c r="J92" s="73" t="n">
        <v>0</v>
      </c>
      <c r="K92" s="17" t="n"/>
      <c r="L92" s="73" t="n">
        <v>0</v>
      </c>
      <c r="M92" s="17" t="n"/>
      <c r="N92" s="73" t="n">
        <v>0</v>
      </c>
      <c r="O92" s="18" t="n"/>
      <c r="P92" s="74" t="n">
        <v>0</v>
      </c>
      <c r="Q92" s="18" t="n"/>
      <c r="R92" s="75" t="n">
        <v>0</v>
      </c>
      <c r="S92" s="10" t="n">
        <v>0</v>
      </c>
      <c r="T92" s="75" t="n">
        <v>0</v>
      </c>
    </row>
    <row r="93" ht="12.95" customHeight="1">
      <c r="A93" s="19" t="n"/>
      <c r="B93" s="19" t="n"/>
      <c r="C93" s="77" t="inlineStr">
        <is>
          <t>Tuition-Most majors</t>
        </is>
      </c>
      <c r="D93" s="414" t="inlineStr">
        <is>
          <t>https://www.grad-college.iastate.edu/handbook/chapter.php?id=3</t>
        </is>
      </c>
      <c r="F93" s="367" t="inlineStr">
        <is>
          <t>(Click on "Tuition" sheet)</t>
        </is>
      </c>
      <c r="H93" s="75" t="n">
        <v>0</v>
      </c>
      <c r="I93" s="17" t="n"/>
      <c r="J93" s="75" t="n">
        <v>0</v>
      </c>
      <c r="K93" s="17" t="n"/>
      <c r="L93" s="75" t="n">
        <v>0</v>
      </c>
      <c r="M93" s="17" t="n"/>
      <c r="N93" s="75" t="n">
        <v>0</v>
      </c>
      <c r="O93" s="18" t="n"/>
      <c r="P93" s="84" t="n">
        <v>0</v>
      </c>
      <c r="Q93" s="18" t="n"/>
      <c r="R93" s="75" t="n">
        <v>0</v>
      </c>
      <c r="S93" s="10" t="n">
        <v>0</v>
      </c>
      <c r="T93" s="75" t="n">
        <v>0</v>
      </c>
    </row>
    <row r="94" ht="12.95" customHeight="1">
      <c r="A94" s="19" t="n"/>
      <c r="B94" s="19" t="n"/>
      <c r="C94" s="77" t="inlineStr">
        <is>
          <t>Tuition-Bus, ENGR &amp; Seed Tech</t>
        </is>
      </c>
      <c r="F94" s="367" t="inlineStr">
        <is>
          <t>(Click on "Tuition" sheet)</t>
        </is>
      </c>
      <c r="H94" s="75" t="n">
        <v>0</v>
      </c>
      <c r="I94" s="17" t="n"/>
      <c r="J94" s="75" t="n">
        <v>0</v>
      </c>
      <c r="K94" s="17" t="n"/>
      <c r="L94" s="75" t="n">
        <v>0</v>
      </c>
      <c r="M94" s="17" t="n"/>
      <c r="N94" s="75" t="n">
        <v>0</v>
      </c>
      <c r="O94" s="18" t="n"/>
      <c r="P94" s="84" t="n">
        <v>0</v>
      </c>
      <c r="Q94" s="18" t="n"/>
      <c r="R94" s="75" t="n">
        <v>0</v>
      </c>
      <c r="S94" s="10" t="n">
        <v>0</v>
      </c>
      <c r="T94" s="75" t="n">
        <v>0</v>
      </c>
    </row>
    <row r="95" ht="12.95" customHeight="1">
      <c r="A95" s="19" t="n"/>
      <c r="B95" s="19" t="n"/>
      <c r="C95" s="77" t="inlineStr">
        <is>
          <t>Tuition-ABE</t>
        </is>
      </c>
      <c r="F95" s="367" t="inlineStr">
        <is>
          <t>(Click on "Tuition" sheet)</t>
        </is>
      </c>
      <c r="H95" s="75" t="n">
        <v>28758</v>
      </c>
      <c r="I95" s="17" t="n"/>
      <c r="J95" s="75" t="n">
        <v>29966</v>
      </c>
      <c r="K95" s="17" t="n"/>
      <c r="L95" s="75" t="n">
        <v>31225</v>
      </c>
      <c r="M95" s="17" t="n"/>
      <c r="N95" s="75" t="n">
        <v>0</v>
      </c>
      <c r="O95" s="18" t="n"/>
      <c r="P95" s="84" t="n">
        <v>0</v>
      </c>
      <c r="Q95" s="18" t="n"/>
      <c r="R95" s="75" t="n">
        <v>89949</v>
      </c>
      <c r="S95" s="10" t="n">
        <v>0</v>
      </c>
      <c r="T95" s="75" t="n">
        <v>89949</v>
      </c>
    </row>
    <row r="96" ht="12.95" customHeight="1">
      <c r="A96" s="19" t="n"/>
      <c r="B96" s="19" t="n"/>
      <c r="C96" s="77" t="inlineStr">
        <is>
          <t>Tuition-Specific Grad Depts</t>
        </is>
      </c>
      <c r="F96" s="367" t="inlineStr">
        <is>
          <t>(Click on "Tuition" sheet)</t>
        </is>
      </c>
      <c r="H96" s="75" t="n">
        <v>0</v>
      </c>
      <c r="I96" s="17" t="n"/>
      <c r="J96" s="75" t="n">
        <v>0</v>
      </c>
      <c r="K96" s="17" t="n"/>
      <c r="L96" s="75" t="n">
        <v>0</v>
      </c>
      <c r="M96" s="17" t="n"/>
      <c r="N96" s="75" t="n">
        <v>0</v>
      </c>
      <c r="O96" s="18" t="n"/>
      <c r="P96" s="84" t="n">
        <v>0</v>
      </c>
      <c r="Q96" s="18" t="n"/>
      <c r="R96" s="75" t="n">
        <v>0</v>
      </c>
      <c r="S96" s="10" t="n">
        <v>0</v>
      </c>
      <c r="T96" s="75" t="n">
        <v>0</v>
      </c>
    </row>
    <row r="97" ht="12.95" customHeight="1">
      <c r="A97" s="19" t="n"/>
      <c r="B97" s="19" t="n"/>
      <c r="C97" s="77" t="inlineStr">
        <is>
          <t>Tuition-Experiential Learning Majors</t>
        </is>
      </c>
      <c r="D97" s="415" t="inlineStr">
        <is>
          <t>3.3.1 Graduate Assistantship</t>
        </is>
      </c>
      <c r="E97" s="58" t="n"/>
      <c r="F97" s="367" t="inlineStr">
        <is>
          <t>(Click on "Tuition" sheet)</t>
        </is>
      </c>
      <c r="H97" s="75" t="n">
        <v>0</v>
      </c>
      <c r="I97" s="17" t="n"/>
      <c r="J97" s="75" t="n">
        <v>0</v>
      </c>
      <c r="K97" s="17" t="n"/>
      <c r="L97" s="75" t="n">
        <v>0</v>
      </c>
      <c r="M97" s="17" t="n"/>
      <c r="N97" s="75" t="n">
        <v>0</v>
      </c>
      <c r="O97" s="18" t="n"/>
      <c r="P97" s="84" t="n">
        <v>0</v>
      </c>
      <c r="Q97" s="18" t="n"/>
      <c r="R97" s="75" t="n">
        <v>0</v>
      </c>
      <c r="S97" s="10" t="n">
        <v>0</v>
      </c>
      <c r="T97" s="75" t="n">
        <v>0</v>
      </c>
    </row>
    <row r="98" ht="12.95" customHeight="1">
      <c r="A98" s="19" t="n"/>
      <c r="B98" s="19" t="n"/>
      <c r="C98" s="77" t="inlineStr">
        <is>
          <t>Trainee - Tuition (only for specific S2S training grants)</t>
        </is>
      </c>
      <c r="D98" s="415" t="n"/>
      <c r="E98" s="415" t="n"/>
      <c r="F98" s="367" t="n"/>
      <c r="H98" s="73" t="n">
        <v>0</v>
      </c>
      <c r="I98" s="17" t="n"/>
      <c r="J98" s="75" t="n">
        <v>0</v>
      </c>
      <c r="K98" s="17" t="n"/>
      <c r="L98" s="75" t="n">
        <v>0</v>
      </c>
      <c r="M98" s="17" t="n"/>
      <c r="N98" s="75" t="n">
        <v>0</v>
      </c>
      <c r="O98" s="18" t="n"/>
      <c r="P98" s="84" t="n">
        <v>0</v>
      </c>
      <c r="Q98" s="18" t="n"/>
      <c r="R98" s="75" t="n">
        <v>0</v>
      </c>
      <c r="S98" s="10" t="n">
        <v>0</v>
      </c>
      <c r="T98" s="75" t="n">
        <v>0</v>
      </c>
    </row>
    <row r="99" ht="12.95" customHeight="1">
      <c r="A99" s="19" t="n"/>
      <c r="B99" s="19" t="n"/>
      <c r="C99" s="77" t="inlineStr">
        <is>
          <t>Postage</t>
        </is>
      </c>
      <c r="D99" s="415" t="n"/>
      <c r="E99" s="415" t="n"/>
      <c r="F99" s="367" t="n"/>
      <c r="H99" s="73" t="n">
        <v>0</v>
      </c>
      <c r="I99" s="17" t="n"/>
      <c r="J99" s="75" t="n">
        <v>0</v>
      </c>
      <c r="K99" s="17" t="n"/>
      <c r="L99" s="75" t="n">
        <v>0</v>
      </c>
      <c r="M99" s="17" t="n"/>
      <c r="N99" s="75" t="n">
        <v>0</v>
      </c>
      <c r="O99" s="18" t="n"/>
      <c r="P99" s="84" t="n">
        <v>0</v>
      </c>
      <c r="Q99" s="18" t="n"/>
      <c r="R99" s="75" t="n">
        <v>0</v>
      </c>
      <c r="S99" s="10" t="n">
        <v>0</v>
      </c>
      <c r="T99" s="75" t="n">
        <v>0</v>
      </c>
    </row>
    <row r="100" ht="12.95" customHeight="1">
      <c r="A100" s="19" t="n"/>
      <c r="B100" s="19" t="n"/>
      <c r="C100" s="77" t="inlineStr">
        <is>
          <t>Telecom Charges</t>
        </is>
      </c>
      <c r="D100" s="415" t="n"/>
      <c r="E100" s="415" t="n"/>
      <c r="F100" s="367" t="n"/>
      <c r="H100" s="73" t="n">
        <v>0</v>
      </c>
      <c r="I100" s="17" t="n"/>
      <c r="J100" s="75" t="n">
        <v>0</v>
      </c>
      <c r="K100" s="17" t="n"/>
      <c r="L100" s="75" t="n">
        <v>0</v>
      </c>
      <c r="M100" s="17" t="n"/>
      <c r="N100" s="75" t="n">
        <v>0</v>
      </c>
      <c r="O100" s="18" t="n"/>
      <c r="P100" s="84" t="n">
        <v>0</v>
      </c>
      <c r="Q100" s="18" t="n"/>
      <c r="R100" s="75" t="n">
        <v>0</v>
      </c>
      <c r="S100" s="10" t="n">
        <v>0</v>
      </c>
      <c r="T100" s="75" t="n">
        <v>0</v>
      </c>
    </row>
    <row r="101">
      <c r="A101" s="19" t="n"/>
      <c r="B101" s="19" t="n"/>
      <c r="C101" s="77" t="inlineStr">
        <is>
          <t>Other</t>
        </is>
      </c>
      <c r="D101" s="55" t="n"/>
      <c r="E101" s="55" t="n"/>
      <c r="F101" s="55" t="n"/>
      <c r="G101" s="476" t="n"/>
      <c r="H101" s="73" t="n">
        <v>500</v>
      </c>
      <c r="I101" s="17" t="n"/>
      <c r="J101" s="75" t="n">
        <v>500</v>
      </c>
      <c r="K101" s="17" t="n"/>
      <c r="L101" s="75" t="n">
        <v>500</v>
      </c>
      <c r="M101" s="17" t="n"/>
      <c r="N101" s="75" t="n">
        <v>0</v>
      </c>
      <c r="O101" s="18" t="n"/>
      <c r="P101" s="84" t="n">
        <v>0</v>
      </c>
      <c r="Q101" s="18" t="n"/>
      <c r="R101" s="75" t="n">
        <v>1500</v>
      </c>
      <c r="S101" s="10" t="n">
        <v>0</v>
      </c>
      <c r="T101" s="75" t="n">
        <v>1500</v>
      </c>
    </row>
    <row r="102">
      <c r="A102" s="19" t="n"/>
      <c r="B102" s="19" t="n"/>
      <c r="C102" s="77" t="inlineStr">
        <is>
          <t>Other- Planet Imagery</t>
        </is>
      </c>
      <c r="D102" s="55" t="n"/>
      <c r="E102" s="55" t="n"/>
      <c r="F102" s="55" t="n"/>
      <c r="G102" s="476" t="n"/>
      <c r="H102" s="73" t="n">
        <v>15000</v>
      </c>
      <c r="I102" s="17" t="n"/>
      <c r="J102" s="73" t="n">
        <v>15000</v>
      </c>
      <c r="K102" s="17" t="n"/>
      <c r="L102" s="73" t="n">
        <v>15000</v>
      </c>
      <c r="M102" s="17" t="n"/>
      <c r="N102" s="75" t="n">
        <v>0</v>
      </c>
      <c r="O102" s="18" t="n"/>
      <c r="P102" s="84" t="n">
        <v>0</v>
      </c>
      <c r="Q102" s="18" t="n"/>
      <c r="R102" s="75" t="n">
        <v>45000</v>
      </c>
      <c r="S102" s="10" t="n">
        <v>0</v>
      </c>
      <c r="T102" s="75" t="n">
        <v>45000</v>
      </c>
    </row>
    <row r="103">
      <c r="A103" s="19" t="n"/>
      <c r="B103" s="19" t="n"/>
      <c r="C103" s="77" t="inlineStr">
        <is>
          <t>Third Party Cost Share - Cash</t>
        </is>
      </c>
      <c r="D103" s="55" t="n"/>
      <c r="E103" s="55" t="n"/>
      <c r="F103" s="55" t="n"/>
      <c r="G103" s="476" t="n"/>
      <c r="H103" s="390" t="n">
        <v>0</v>
      </c>
      <c r="I103" s="17" t="n"/>
      <c r="J103" s="390" t="n">
        <v>0</v>
      </c>
      <c r="K103" s="17" t="n"/>
      <c r="L103" s="390" t="n">
        <v>0</v>
      </c>
      <c r="M103" s="17" t="n"/>
      <c r="N103" s="206" t="n">
        <v>0</v>
      </c>
      <c r="O103" s="18" t="n"/>
      <c r="P103" s="391" t="n">
        <v>0</v>
      </c>
      <c r="Q103" s="18" t="n"/>
      <c r="R103" s="75" t="n">
        <v>0</v>
      </c>
      <c r="S103" s="10" t="n">
        <v>0</v>
      </c>
      <c r="T103" s="75" t="n">
        <v>0</v>
      </c>
      <c r="U103" s="469" t="n"/>
    </row>
    <row r="104">
      <c r="A104" s="32" t="n"/>
      <c r="B104" s="32" t="n"/>
      <c r="C104" s="50" t="n"/>
      <c r="D104" s="32" t="n"/>
      <c r="E104" s="32" t="n"/>
      <c r="F104" s="32" t="n"/>
      <c r="G104" s="477" t="n"/>
      <c r="H104" s="35" t="n"/>
      <c r="I104" s="35" t="n"/>
      <c r="J104" s="35" t="n"/>
      <c r="K104" s="35" t="n"/>
      <c r="L104" s="35" t="n"/>
      <c r="M104" s="35" t="n"/>
      <c r="N104" s="35" t="n"/>
      <c r="O104" s="35" t="n"/>
      <c r="P104" s="35" t="n"/>
      <c r="Q104" s="35" t="n"/>
      <c r="R104" s="16" t="n"/>
      <c r="S104" s="16" t="n"/>
      <c r="T104" s="16" t="n"/>
      <c r="U104" s="469" t="n"/>
    </row>
    <row r="105" ht="15.6" customHeight="1">
      <c r="A105" s="19" t="n"/>
      <c r="B105" s="19" t="n"/>
      <c r="C105" s="39" t="inlineStr">
        <is>
          <t>Subtotal: Total Direct Costs (TDC)</t>
        </is>
      </c>
      <c r="D105" s="39" t="n"/>
      <c r="E105" s="39" t="n"/>
      <c r="F105" s="52" t="n"/>
      <c r="G105" s="53" t="n"/>
      <c r="H105" s="90" t="n">
        <v>148161.1641666667</v>
      </c>
      <c r="I105" s="28" t="n">
        <v>0</v>
      </c>
      <c r="J105" s="90" t="n">
        <v>149269</v>
      </c>
      <c r="K105" s="28" t="n">
        <v>0</v>
      </c>
      <c r="L105" s="90" t="n">
        <v>155074</v>
      </c>
      <c r="M105" s="28" t="n">
        <v>0</v>
      </c>
      <c r="N105" s="90" t="n">
        <v>0</v>
      </c>
      <c r="O105" s="28" t="n">
        <v>0</v>
      </c>
      <c r="P105" s="90" t="n">
        <v>0</v>
      </c>
      <c r="Q105" s="27" t="n">
        <v>0</v>
      </c>
      <c r="R105" s="93" t="n">
        <v>452505.1641666667</v>
      </c>
      <c r="S105" s="9" t="n">
        <v>0</v>
      </c>
      <c r="T105" s="94" t="n">
        <v>452505.1641666667</v>
      </c>
      <c r="U105" s="469" t="n"/>
    </row>
    <row r="106" ht="15.6" customHeight="1">
      <c r="A106" s="19" t="n"/>
      <c r="B106" s="19" t="n"/>
      <c r="C106" s="39" t="inlineStr">
        <is>
          <t>Alternate Subtotal: Total Direct Costs Minus Subs</t>
        </is>
      </c>
      <c r="D106" s="39" t="n"/>
      <c r="E106" s="39" t="n"/>
      <c r="F106" s="52" t="n"/>
      <c r="G106" s="53" t="n"/>
      <c r="H106" s="91" t="n">
        <v>148161.1641666667</v>
      </c>
      <c r="I106" s="27" t="n">
        <v>0</v>
      </c>
      <c r="J106" s="91" t="n">
        <v>149269</v>
      </c>
      <c r="K106" s="27" t="n">
        <v>0</v>
      </c>
      <c r="L106" s="91" t="n">
        <v>155074</v>
      </c>
      <c r="M106" s="27" t="n">
        <v>0</v>
      </c>
      <c r="N106" s="91" t="n">
        <v>0</v>
      </c>
      <c r="O106" s="27" t="n">
        <v>0</v>
      </c>
      <c r="P106" s="91" t="n">
        <v>0</v>
      </c>
      <c r="Q106" s="27" t="n">
        <v>0</v>
      </c>
      <c r="R106" s="93" t="n">
        <v>452505.1641666667</v>
      </c>
      <c r="S106" s="9" t="n">
        <v>0</v>
      </c>
      <c r="T106" s="94" t="n">
        <v>452505.1641666667</v>
      </c>
      <c r="U106" s="469" t="n"/>
    </row>
    <row r="107">
      <c r="A107" s="32" t="n"/>
      <c r="B107" s="32" t="n"/>
      <c r="C107" s="50" t="n"/>
      <c r="D107" s="32" t="n"/>
      <c r="E107" s="32" t="n"/>
      <c r="F107" s="32" t="n"/>
      <c r="G107" s="32" t="n"/>
      <c r="H107" s="35" t="n"/>
      <c r="I107" s="35" t="n"/>
      <c r="J107" s="35" t="n"/>
      <c r="K107" s="35" t="n"/>
      <c r="L107" s="35" t="n"/>
      <c r="M107" s="35" t="n"/>
      <c r="N107" s="35" t="n"/>
      <c r="O107" s="35" t="n"/>
      <c r="P107" s="35" t="n"/>
      <c r="Q107" s="35" t="n"/>
      <c r="R107" s="16" t="n"/>
      <c r="S107" s="16" t="n"/>
      <c r="T107" s="16" t="n"/>
      <c r="U107" s="469" t="n"/>
    </row>
    <row r="108" ht="15.6" customHeight="1">
      <c r="A108" s="19" t="n"/>
      <c r="B108" s="19" t="n"/>
      <c r="C108" s="39" t="inlineStr">
        <is>
          <t>Subtotal: Modified Total Direct Costs</t>
        </is>
      </c>
      <c r="D108" s="39" t="n"/>
      <c r="E108" s="39" t="n"/>
      <c r="F108" s="54" t="n"/>
      <c r="G108" s="22" t="n"/>
      <c r="H108" s="90" t="n">
        <v>119404.1641666667</v>
      </c>
      <c r="I108" s="28" t="n">
        <v>0</v>
      </c>
      <c r="J108" s="90" t="n">
        <v>119303</v>
      </c>
      <c r="K108" s="28" t="n">
        <v>0</v>
      </c>
      <c r="L108" s="90" t="n">
        <v>123849</v>
      </c>
      <c r="M108" s="28" t="n">
        <v>0</v>
      </c>
      <c r="N108" s="90" t="n">
        <v>0</v>
      </c>
      <c r="O108" s="28" t="n">
        <v>0</v>
      </c>
      <c r="P108" s="90" t="n">
        <v>0</v>
      </c>
      <c r="Q108" s="28" t="n">
        <v>0</v>
      </c>
      <c r="R108" s="93" t="n">
        <v>362556.1641666667</v>
      </c>
      <c r="S108" s="9" t="n">
        <v>0</v>
      </c>
      <c r="T108" s="94" t="n">
        <v>362556.1641666667</v>
      </c>
    </row>
    <row r="109">
      <c r="A109" s="32" t="n"/>
      <c r="B109" s="32" t="n"/>
      <c r="C109" s="77" t="inlineStr">
        <is>
          <t>[ MTDC = TDC - Tuition - Equipment - Participant Support Cost ]</t>
        </is>
      </c>
      <c r="D109" s="77" t="n"/>
      <c r="E109" s="77" t="n"/>
      <c r="F109" s="77" t="n"/>
      <c r="G109" s="55" t="n"/>
      <c r="H109" s="35" t="n"/>
      <c r="I109" s="35" t="n"/>
      <c r="J109" s="35" t="n"/>
      <c r="K109" s="35" t="n"/>
      <c r="L109" s="35" t="n"/>
      <c r="M109" s="35" t="n"/>
      <c r="N109" s="35" t="n"/>
      <c r="O109" s="35" t="n"/>
      <c r="P109" s="35" t="n"/>
      <c r="Q109" s="35" t="n"/>
      <c r="R109" s="16" t="n"/>
      <c r="S109" s="16" t="n"/>
      <c r="T109" s="16" t="n"/>
    </row>
    <row r="110" ht="15.6" customHeight="1">
      <c r="A110" s="32" t="n"/>
      <c r="B110" s="32" t="n"/>
      <c r="C110" s="101" t="n"/>
      <c r="D110" s="33" t="n"/>
      <c r="E110" s="33" t="n"/>
      <c r="F110" s="33" t="n"/>
      <c r="G110" s="209" t="n"/>
      <c r="H110" s="32" t="n"/>
      <c r="I110" s="34" t="n"/>
      <c r="J110" s="34" t="n"/>
      <c r="K110" s="34" t="n"/>
      <c r="L110" s="34" t="n"/>
      <c r="M110" s="34" t="n"/>
      <c r="N110" s="34" t="n"/>
      <c r="O110" s="34" t="n"/>
      <c r="P110" s="34" t="n"/>
      <c r="Q110" s="34" t="n"/>
      <c r="R110" s="16" t="n"/>
      <c r="S110" s="16" t="n"/>
      <c r="T110" s="16" t="n"/>
    </row>
    <row r="111" ht="15.6" customHeight="1">
      <c r="A111" s="40" t="inlineStr">
        <is>
          <t>H</t>
        </is>
      </c>
      <c r="B111" s="21" t="n"/>
      <c r="C111" s="39" t="inlineStr">
        <is>
          <t>Indirect Costs</t>
        </is>
      </c>
      <c r="D111" s="24" t="inlineStr">
        <is>
          <t>Rate</t>
        </is>
      </c>
      <c r="E111" s="24" t="n"/>
      <c r="F111" s="24" t="n"/>
      <c r="G111" s="24" t="n"/>
      <c r="H111" s="91" t="n">
        <v>63487.48734541667</v>
      </c>
      <c r="I111" s="27" t="n">
        <v>0</v>
      </c>
      <c r="J111" s="91" t="n">
        <v>63961.7665</v>
      </c>
      <c r="K111" s="27" t="n">
        <v>0</v>
      </c>
      <c r="L111" s="91" t="n">
        <v>66449.209</v>
      </c>
      <c r="M111" s="27" t="n">
        <v>0</v>
      </c>
      <c r="N111" s="91" t="n">
        <v>0</v>
      </c>
      <c r="O111" s="27" t="n">
        <v>0</v>
      </c>
      <c r="P111" s="90" t="n">
        <v>0</v>
      </c>
      <c r="Q111" s="27" t="n">
        <v>0</v>
      </c>
      <c r="R111" s="92" t="n">
        <v>193898.4628454167</v>
      </c>
      <c r="S111" s="9" t="n">
        <v>0</v>
      </c>
      <c r="T111" s="92" t="n">
        <v>193898.4628454167</v>
      </c>
      <c r="V111" s="478" t="n">
        <v>65672.29029166668</v>
      </c>
      <c r="W111" s="252" t="inlineStr">
        <is>
          <t>55% IDC on TDC</t>
        </is>
      </c>
    </row>
    <row r="112" ht="15.6" customHeight="1">
      <c r="A112" s="48" t="n"/>
      <c r="B112" s="32" t="n"/>
      <c r="C112" s="77" t="inlineStr">
        <is>
          <t>IDC on Total Project Costs (USDA TFF)</t>
        </is>
      </c>
      <c r="D112" s="479" t="n">
        <v>0.4285</v>
      </c>
      <c r="E112" s="480" t="inlineStr">
        <is>
          <t>[ IDC = Total Project Costs (USDA TFF) * Indirect Rate ]</t>
        </is>
      </c>
      <c r="F112" s="58" t="n"/>
      <c r="G112" s="233" t="n"/>
      <c r="H112" s="73" t="n">
        <v>63487.48734541667</v>
      </c>
      <c r="I112" s="17" t="n">
        <v>0</v>
      </c>
      <c r="J112" s="73" t="n">
        <v>63961.7665</v>
      </c>
      <c r="K112" s="17" t="n">
        <v>0</v>
      </c>
      <c r="L112" s="73" t="n">
        <v>66449.209</v>
      </c>
      <c r="M112" s="17" t="n">
        <v>0</v>
      </c>
      <c r="N112" s="73" t="n">
        <v>0</v>
      </c>
      <c r="O112" s="17" t="n">
        <v>0</v>
      </c>
      <c r="P112" s="73" t="n">
        <v>0</v>
      </c>
      <c r="Q112" s="17" t="n">
        <v>0</v>
      </c>
      <c r="R112" s="92" t="n">
        <v>193898.4628454167</v>
      </c>
      <c r="S112" s="9" t="n">
        <v>0</v>
      </c>
      <c r="T112" s="249" t="n">
        <v>193898.4628454167</v>
      </c>
      <c r="V112" s="478" t="n">
        <v>63487.48734541667</v>
      </c>
      <c r="W112" s="252" t="inlineStr">
        <is>
          <t>42.85% IDC on MTDC</t>
        </is>
      </c>
    </row>
    <row r="113" ht="15.6" customHeight="1">
      <c r="A113" s="50" t="n"/>
      <c r="B113" s="32" t="n"/>
      <c r="C113" s="77" t="inlineStr">
        <is>
          <t>Unrecovered F&amp;A Used as Cost Share</t>
        </is>
      </c>
      <c r="D113" s="479" t="n"/>
      <c r="E113" s="470" t="n"/>
      <c r="F113" s="470" t="n"/>
      <c r="G113" s="470" t="n"/>
      <c r="H113" s="24" t="n"/>
      <c r="I113" s="17" t="n">
        <v>0</v>
      </c>
      <c r="J113" s="24" t="n"/>
      <c r="K113" s="17" t="n">
        <v>0</v>
      </c>
      <c r="L113" s="24" t="n"/>
      <c r="M113" s="17" t="n">
        <v>0</v>
      </c>
      <c r="N113" s="24" t="n"/>
      <c r="O113" s="17" t="n">
        <v>0</v>
      </c>
      <c r="P113" s="24" t="n"/>
      <c r="Q113" s="17" t="n">
        <v>0</v>
      </c>
      <c r="R113" s="24" t="n"/>
      <c r="S113" s="9" t="n">
        <v>0</v>
      </c>
      <c r="T113" s="92" t="n">
        <v>0</v>
      </c>
    </row>
    <row r="114" ht="15.6" customHeight="1">
      <c r="A114" s="48" t="n"/>
      <c r="B114" s="32" t="n"/>
      <c r="C114" s="102" t="n"/>
      <c r="D114" s="44" t="n"/>
      <c r="E114" s="44" t="n"/>
      <c r="F114" s="44" t="n"/>
      <c r="G114" s="164" t="n"/>
      <c r="H114" s="166" t="n"/>
      <c r="I114" s="166" t="n"/>
      <c r="J114" s="166" t="n"/>
      <c r="K114" s="166" t="n"/>
      <c r="L114" s="166" t="n"/>
      <c r="M114" s="166" t="n"/>
      <c r="N114" s="166" t="n"/>
      <c r="O114" s="166" t="n"/>
      <c r="P114" s="166" t="n"/>
      <c r="Q114" s="166" t="n"/>
      <c r="R114" s="16" t="n"/>
      <c r="S114" s="16" t="n"/>
      <c r="T114" s="16" t="n"/>
    </row>
    <row r="115">
      <c r="A115" s="32" t="n"/>
      <c r="B115" s="32" t="n"/>
      <c r="C115" s="32" t="n"/>
      <c r="D115" s="33" t="n"/>
      <c r="E115" s="33" t="n"/>
      <c r="F115" s="33" t="n"/>
      <c r="G115" s="165" t="n"/>
      <c r="H115" s="166" t="n"/>
      <c r="I115" s="166" t="n"/>
      <c r="J115" s="166" t="n"/>
      <c r="K115" s="166" t="n"/>
      <c r="L115" s="166" t="n"/>
      <c r="M115" s="166" t="n"/>
      <c r="N115" s="166" t="n"/>
      <c r="O115" s="166" t="n"/>
      <c r="P115" s="166" t="n"/>
      <c r="Q115" s="166" t="n"/>
      <c r="R115" s="16" t="n"/>
      <c r="S115" s="16" t="n"/>
      <c r="T115" s="16" t="n"/>
    </row>
    <row r="116" ht="15.6" customHeight="1">
      <c r="A116" s="40" t="inlineStr">
        <is>
          <t>I</t>
        </is>
      </c>
      <c r="B116" s="21" t="n"/>
      <c r="C116" s="39" t="inlineStr">
        <is>
          <t>Total Direct + Indirect Costs</t>
        </is>
      </c>
      <c r="D116" s="24" t="n"/>
      <c r="E116" s="24" t="n"/>
      <c r="F116" s="24" t="n"/>
      <c r="G116" s="24" t="n"/>
      <c r="H116" s="91" t="n">
        <v>211649.6515120834</v>
      </c>
      <c r="I116" s="247" t="n">
        <v>0</v>
      </c>
      <c r="J116" s="91" t="n">
        <v>213230.7665</v>
      </c>
      <c r="K116" s="247" t="n">
        <v>0</v>
      </c>
      <c r="L116" s="91" t="n">
        <v>221523.209</v>
      </c>
      <c r="M116" s="247" t="n">
        <v>0</v>
      </c>
      <c r="N116" s="91" t="n">
        <v>0</v>
      </c>
      <c r="O116" s="247" t="n">
        <v>0</v>
      </c>
      <c r="P116" s="91" t="n">
        <v>0</v>
      </c>
      <c r="Q116" s="247" t="n">
        <v>0</v>
      </c>
      <c r="R116" s="92" t="n">
        <v>646403.6270120834</v>
      </c>
      <c r="S116" s="248" t="n">
        <v>0</v>
      </c>
      <c r="T116" s="249" t="n">
        <v>646403.6270120834</v>
      </c>
    </row>
    <row r="117" ht="15.6" customHeight="1">
      <c r="A117" s="40" t="n"/>
      <c r="B117" s="21" t="n"/>
      <c r="C117" s="77" t="inlineStr">
        <is>
          <t>In Kind Cost Share</t>
        </is>
      </c>
      <c r="D117" s="56" t="n"/>
      <c r="E117" s="56" t="n"/>
      <c r="F117" s="56" t="n"/>
      <c r="G117" s="56" t="n"/>
      <c r="H117" s="24" t="n"/>
      <c r="I117" s="27" t="n"/>
      <c r="J117" s="24" t="n"/>
      <c r="K117" s="27" t="n"/>
      <c r="L117" s="24" t="n"/>
      <c r="M117" s="27" t="n"/>
      <c r="N117" s="24" t="n"/>
      <c r="O117" s="27" t="n"/>
      <c r="P117" s="24" t="n"/>
      <c r="Q117" s="27" t="n"/>
      <c r="R117" s="24" t="n"/>
      <c r="S117" s="248" t="n">
        <v>0</v>
      </c>
      <c r="T117" s="249" t="n">
        <v>0</v>
      </c>
    </row>
    <row r="118" ht="15.6" customHeight="1">
      <c r="A118" s="31" t="n"/>
      <c r="B118" s="21" t="n"/>
      <c r="C118" s="77" t="inlineStr">
        <is>
          <t>Third Party Cost Share - In Kind</t>
        </is>
      </c>
      <c r="D118" s="56" t="n"/>
      <c r="E118" s="56" t="n"/>
      <c r="F118" s="56" t="n"/>
      <c r="G118" s="56" t="n"/>
      <c r="H118" s="24" t="n"/>
      <c r="I118" s="27" t="n"/>
      <c r="J118" s="24" t="n"/>
      <c r="K118" s="27" t="n"/>
      <c r="L118" s="24" t="n"/>
      <c r="M118" s="27" t="n"/>
      <c r="N118" s="24" t="n"/>
      <c r="O118" s="27" t="n"/>
      <c r="P118" s="24" t="n"/>
      <c r="Q118" s="27" t="n"/>
      <c r="R118" s="24" t="n"/>
      <c r="S118" s="248" t="n">
        <v>0</v>
      </c>
      <c r="T118" s="249" t="n">
        <v>0</v>
      </c>
    </row>
    <row r="119" ht="15.6" customHeight="1">
      <c r="A119" s="40" t="inlineStr">
        <is>
          <t>J</t>
        </is>
      </c>
      <c r="B119" s="21" t="n"/>
      <c r="C119" s="250" t="inlineStr">
        <is>
          <t>GoldSheet Total</t>
        </is>
      </c>
      <c r="D119" s="251" t="n"/>
      <c r="E119" s="251" t="n"/>
      <c r="F119" s="251" t="n"/>
      <c r="G119" s="251" t="n"/>
      <c r="H119" s="91" t="n">
        <v>211649.6515120834</v>
      </c>
      <c r="I119" s="27" t="n">
        <v>0</v>
      </c>
      <c r="J119" s="91" t="n">
        <v>213230.7665</v>
      </c>
      <c r="K119" s="27" t="n">
        <v>0</v>
      </c>
      <c r="L119" s="91" t="n">
        <v>221523.209</v>
      </c>
      <c r="M119" s="27" t="n">
        <v>0</v>
      </c>
      <c r="N119" s="91" t="n">
        <v>0</v>
      </c>
      <c r="O119" s="27" t="n">
        <v>0</v>
      </c>
      <c r="P119" s="91" t="n">
        <v>0</v>
      </c>
      <c r="Q119" s="27" t="n">
        <v>0</v>
      </c>
      <c r="R119" s="91" t="n">
        <v>646403.6270120834</v>
      </c>
      <c r="S119" s="9" t="n">
        <v>0</v>
      </c>
      <c r="T119" s="249" t="n">
        <v>646403.6270120834</v>
      </c>
    </row>
    <row r="120" ht="15.6" customHeight="1">
      <c r="A120" s="40" t="n"/>
      <c r="B120" s="21" t="n"/>
      <c r="C120" s="89" t="n"/>
      <c r="D120" s="33" t="n"/>
      <c r="E120" s="33" t="n"/>
      <c r="F120" s="33" t="n"/>
      <c r="G120" s="33" t="n"/>
      <c r="H120" s="46" t="n"/>
      <c r="I120" s="46" t="n"/>
      <c r="J120" s="46" t="n"/>
      <c r="K120" s="46" t="n"/>
      <c r="L120" s="46" t="n"/>
      <c r="M120" s="46" t="n"/>
      <c r="N120" s="46" t="n"/>
      <c r="O120" s="46" t="n"/>
      <c r="P120" s="46" t="n"/>
      <c r="Q120" s="46" t="n"/>
      <c r="R120" s="24" t="n"/>
      <c r="S120" s="46" t="n"/>
      <c r="T120" s="46" t="n"/>
      <c r="U120" s="469" t="n"/>
    </row>
    <row r="121"/>
    <row r="122"/>
    <row r="123">
      <c r="H123" s="481" t="n"/>
    </row>
    <row r="124" ht="12.95" customHeight="1">
      <c r="C124" s="407" t="inlineStr">
        <is>
          <t>NOTES:</t>
        </is>
      </c>
      <c r="J124" s="59" t="n"/>
      <c r="K124" s="59" t="n"/>
      <c r="L124" s="59" t="n"/>
      <c r="M124" s="59" t="n"/>
    </row>
    <row r="125" ht="12.95" customHeight="1">
      <c r="C125" s="407" t="n"/>
      <c r="J125" s="59" t="n"/>
      <c r="K125" s="59" t="n"/>
      <c r="L125" s="59" t="n"/>
      <c r="M125" s="59" t="n"/>
      <c r="U125" s="252" t="n"/>
    </row>
    <row r="126" ht="12.95" customHeight="1">
      <c r="C126" s="407" t="inlineStr">
        <is>
          <t>This budget is completely adjustable.  As such, you will need to double check your work and make adjustments in certain cells, such as:</t>
        </is>
      </c>
      <c r="D126" s="58" t="n"/>
      <c r="E126" s="58" t="n"/>
      <c r="F126" s="58" t="n"/>
      <c r="G126" s="58" t="n"/>
      <c r="H126" s="58" t="n"/>
      <c r="I126" s="58" t="n"/>
      <c r="J126" s="58" t="n"/>
      <c r="K126" s="58" t="n"/>
      <c r="L126" s="58" t="n"/>
      <c r="M126" s="58" t="n"/>
      <c r="N126" s="58" t="n"/>
      <c r="O126" s="58" t="n"/>
      <c r="P126" s="58" t="n"/>
      <c r="Q126" s="58" t="n"/>
      <c r="R126" s="58" t="n"/>
      <c r="U126" s="252" t="n"/>
    </row>
    <row r="127" ht="12.95" customHeight="1">
      <c r="C127" s="407" t="n"/>
      <c r="J127" s="59" t="n"/>
      <c r="K127" s="59" t="n"/>
      <c r="L127" s="59" t="n"/>
      <c r="M127" s="59" t="n"/>
      <c r="U127" s="252" t="n"/>
    </row>
    <row r="128" ht="12.75" customHeight="1">
      <c r="C128" s="407" t="inlineStr">
        <is>
          <t>Subcontracts - Verify that only the first $50K of each subcontract is charged IDC.  You might need to adjust the MTDC for each year of each subcontract.</t>
        </is>
      </c>
      <c r="D128" s="58" t="n"/>
      <c r="E128" s="58" t="n"/>
      <c r="F128" s="58" t="n"/>
      <c r="G128" s="58" t="n"/>
      <c r="H128" s="58" t="n"/>
      <c r="I128" s="58" t="n"/>
      <c r="J128" s="58" t="n"/>
      <c r="K128" s="58" t="n"/>
      <c r="L128" s="58" t="n"/>
      <c r="M128" s="58" t="n"/>
      <c r="N128" s="58" t="n"/>
      <c r="O128" s="58" t="n"/>
      <c r="P128" s="58" t="n"/>
      <c r="Q128" s="58" t="n"/>
      <c r="R128" s="58" t="n"/>
      <c r="S128" s="60" t="n"/>
      <c r="T128" s="60" t="n"/>
      <c r="U128" s="252" t="n"/>
    </row>
    <row r="129" ht="12.95" customHeight="1">
      <c r="C129" s="407" t="n"/>
      <c r="J129" s="59" t="n"/>
      <c r="K129" s="59" t="n"/>
      <c r="L129" s="59" t="n"/>
      <c r="M129" s="59" t="n"/>
      <c r="U129" s="252" t="n"/>
    </row>
    <row r="130">
      <c r="U130" s="252" t="n"/>
    </row>
    <row r="131" ht="12.95" customHeight="1">
      <c r="C131" s="407" t="n"/>
      <c r="H131" s="59" t="n"/>
      <c r="I131" s="59" t="n"/>
      <c r="U131" s="252" t="n"/>
    </row>
    <row r="132" ht="12.95" customHeight="1">
      <c r="C132" s="61" t="n"/>
      <c r="D132" s="61" t="n"/>
      <c r="E132" s="61" t="n"/>
      <c r="F132" s="61" t="n"/>
      <c r="G132" s="61" t="n"/>
      <c r="H132" s="61" t="n"/>
      <c r="I132" s="61" t="n"/>
      <c r="J132" s="61" t="n"/>
      <c r="K132" s="61" t="n"/>
      <c r="L132" s="61" t="n"/>
      <c r="M132" s="61" t="n"/>
      <c r="N132" s="61" t="n"/>
      <c r="O132" s="61" t="n"/>
      <c r="P132" s="61" t="n"/>
      <c r="Q132" s="61" t="n"/>
      <c r="R132" s="61" t="n"/>
      <c r="S132" s="61" t="n"/>
      <c r="T132" s="61" t="n"/>
      <c r="U132" s="252" t="n"/>
    </row>
    <row r="133" ht="12.95" customHeight="1">
      <c r="C133" s="407" t="inlineStr">
        <is>
          <t>Benefits (FY25):</t>
        </is>
      </c>
      <c r="F133" s="62" t="inlineStr">
        <is>
          <t>Indirect Cost Categories:</t>
        </is>
      </c>
      <c r="I133" s="407" t="n"/>
      <c r="J133" s="63" t="n"/>
      <c r="K133" s="62" t="inlineStr">
        <is>
          <t>Total Project Cost F&amp;A Rate Calculation:</t>
        </is>
      </c>
      <c r="M133" s="59" t="n"/>
      <c r="N133" s="59" t="n"/>
      <c r="O133" s="64" t="n"/>
    </row>
    <row r="134">
      <c r="C134" s="55" t="inlineStr">
        <is>
          <t>Faculty</t>
        </is>
      </c>
      <c r="D134" s="482" t="n">
        <v>0.318</v>
      </c>
      <c r="E134" s="65" t="n"/>
      <c r="F134" s="64" t="n"/>
      <c r="G134" s="64" t="n"/>
      <c r="J134" s="64" t="n"/>
      <c r="M134" s="59" t="n"/>
      <c r="N134" s="59" t="n"/>
      <c r="O134" s="64" t="n"/>
      <c r="U134" s="252" t="n"/>
    </row>
    <row r="135">
      <c r="C135" s="55" t="inlineStr">
        <is>
          <t xml:space="preserve">Graduate Assistant </t>
        </is>
      </c>
      <c r="D135" s="482" t="n">
        <v>0.152</v>
      </c>
      <c r="E135" s="65" t="n"/>
      <c r="F135" s="66" t="n">
        <v>0.55</v>
      </c>
      <c r="G135" s="230" t="inlineStr">
        <is>
          <t>On-Campus Organized Research</t>
        </is>
      </c>
      <c r="H135" s="231" t="n"/>
      <c r="I135" s="232" t="n"/>
      <c r="K135" s="235" t="n"/>
      <c r="L135" s="231" t="n"/>
      <c r="M135" s="236" t="n"/>
      <c r="N135" s="237" t="n"/>
      <c r="U135" s="252" t="n"/>
    </row>
    <row r="136">
      <c r="C136" s="55" t="inlineStr">
        <is>
          <t>Post Doc</t>
        </is>
      </c>
      <c r="D136" s="482" t="n">
        <v>0.367</v>
      </c>
      <c r="E136" s="65" t="n"/>
      <c r="F136" s="67" t="n">
        <v>0.55</v>
      </c>
      <c r="G136" s="64" t="inlineStr">
        <is>
          <t>On Campus Instruction</t>
        </is>
      </c>
      <c r="I136" s="233" t="n"/>
      <c r="K136" s="229" t="n"/>
      <c r="L136" s="55" t="inlineStr">
        <is>
          <t>Total Project Cost F&amp;A Rate (USDA NIFA TFF Rate)</t>
        </is>
      </c>
      <c r="M136" s="59" t="n"/>
      <c r="N136" s="238" t="n"/>
      <c r="U136" s="252" t="n"/>
    </row>
    <row r="137">
      <c r="C137" s="55" t="inlineStr">
        <is>
          <t>P&amp;S</t>
        </is>
      </c>
      <c r="D137" s="482" t="n">
        <v>0.405</v>
      </c>
      <c r="E137" s="65" t="n"/>
      <c r="F137" s="67" t="n">
        <v>0.35</v>
      </c>
      <c r="G137" s="64" t="inlineStr">
        <is>
          <t>On-Campus Other Sponsored Activities</t>
        </is>
      </c>
      <c r="I137" s="233" t="n"/>
      <c r="K137" s="239" t="n"/>
      <c r="M137" s="59" t="n"/>
      <c r="N137" s="238" t="n"/>
      <c r="U137" s="252" t="n"/>
    </row>
    <row r="138">
      <c r="C138" s="55" t="inlineStr">
        <is>
          <t>Merit</t>
        </is>
      </c>
      <c r="D138" s="482" t="n">
        <v>0.501</v>
      </c>
      <c r="E138" s="482" t="n"/>
      <c r="F138" s="69" t="n">
        <v>0.26</v>
      </c>
      <c r="G138" s="70" t="inlineStr">
        <is>
          <t>Off-Campus All Programs</t>
        </is>
      </c>
      <c r="H138" s="71" t="n"/>
      <c r="I138" s="234" t="n"/>
      <c r="K138" s="244" t="n">
        <v>0</v>
      </c>
      <c r="L138" s="55" t="inlineStr">
        <is>
          <t>F&amp;A Rate on Total Direct Cost*</t>
        </is>
      </c>
      <c r="M138" s="59" t="n"/>
      <c r="N138" s="245" t="n">
        <v>100</v>
      </c>
      <c r="U138" s="252" t="n"/>
    </row>
    <row r="139">
      <c r="C139" s="55" t="inlineStr">
        <is>
          <t>Student hourly</t>
        </is>
      </c>
      <c r="D139" s="482" t="n">
        <v>0.018</v>
      </c>
      <c r="E139" s="65" t="n"/>
      <c r="F139" s="243" t="n"/>
      <c r="G139" s="64" t="n"/>
      <c r="K139" s="240" t="n"/>
      <c r="L139" s="246" t="inlineStr">
        <is>
          <t>*F&amp;A Rate to enter in G4</t>
        </is>
      </c>
      <c r="M139" s="241" t="n"/>
      <c r="N139" s="242" t="n"/>
      <c r="U139" s="252" t="n"/>
    </row>
    <row r="140">
      <c r="C140" s="55" t="inlineStr">
        <is>
          <t>Non-Student hourly</t>
        </is>
      </c>
      <c r="D140" s="482" t="n">
        <v>0.124</v>
      </c>
      <c r="E140" s="482" t="n"/>
      <c r="G140" s="59" t="n"/>
      <c r="H140" s="59" t="n"/>
      <c r="U140" s="252" t="n"/>
    </row>
    <row r="141">
      <c r="C141" s="58" t="inlineStr">
        <is>
          <t>Americorps</t>
        </is>
      </c>
      <c r="D141" s="65" t="n">
        <v>0.065</v>
      </c>
      <c r="U141" s="252" t="n"/>
    </row>
    <row r="142">
      <c r="C142" s="103" t="inlineStr">
        <is>
          <t>Misc.</t>
        </is>
      </c>
      <c r="D142" s="65" t="n">
        <v>0.081</v>
      </c>
      <c r="U142" s="252" t="n"/>
    </row>
    <row r="143">
      <c r="C143" s="103" t="inlineStr">
        <is>
          <t xml:space="preserve"> </t>
        </is>
      </c>
      <c r="U143" s="252" t="n"/>
    </row>
    <row r="144">
      <c r="U144" s="252" t="n"/>
    </row>
    <row r="145">
      <c r="U145" s="252" t="n"/>
    </row>
    <row r="146">
      <c r="U146" s="252" t="n"/>
    </row>
    <row r="147">
      <c r="U147" s="252" t="n"/>
    </row>
  </sheetData>
  <mergeCells count="22">
    <mergeCell ref="D71:G71"/>
    <mergeCell ref="D74:G74"/>
    <mergeCell ref="D93:E96"/>
    <mergeCell ref="H9:I9"/>
    <mergeCell ref="J9:K9"/>
    <mergeCell ref="P9:Q9"/>
    <mergeCell ref="S2:T2"/>
    <mergeCell ref="T9:T12"/>
    <mergeCell ref="D97:E97"/>
    <mergeCell ref="S9:S12"/>
    <mergeCell ref="E112:G112"/>
    <mergeCell ref="C126:R126"/>
    <mergeCell ref="D77:G77"/>
    <mergeCell ref="C128:R128"/>
    <mergeCell ref="L9:M9"/>
    <mergeCell ref="D76:G76"/>
    <mergeCell ref="N9:O9"/>
    <mergeCell ref="R9:R12"/>
    <mergeCell ref="D75:G75"/>
    <mergeCell ref="S1:T1"/>
    <mergeCell ref="D72:G72"/>
    <mergeCell ref="E3:F3"/>
  </mergeCells>
  <dataValidations count="3">
    <dataValidation sqref="D26" showDropDown="0" showInputMessage="1" showErrorMessage="1" allowBlank="1" promptTitle="Reminder" prompt="Postdoc minimum can be found at http://www.grad-college.iastate.edu/post_doc/policies.php"/>
    <dataValidation sqref="G5" showDropDown="0" showInputMessage="1" showErrorMessage="1" allowBlank="1" type="list">
      <formula1>FA_RATE</formula1>
    </dataValidation>
    <dataValidation sqref="G6" showDropDown="0" showInputMessage="1" showErrorMessage="1" allowBlank="1" type="list">
      <formula1>$V$4:$V$5</formula1>
    </dataValidation>
  </dataValidations>
  <hyperlinks>
    <hyperlink xmlns:r="http://schemas.openxmlformats.org/officeDocument/2006/relationships" ref="D74" r:id="rId1"/>
    <hyperlink xmlns:r="http://schemas.openxmlformats.org/officeDocument/2006/relationships" ref="D93" r:id="rId2"/>
  </hyperlinks>
  <printOptions horizontalCentered="1"/>
  <pageMargins left="0.75" right="0.75" top="1" bottom="1" header="0.5" footer="0.5"/>
  <pageSetup orientation="landscape" scale="29" horizontalDpi="1200" verticalDpi="1200"/>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sheetPr>
  <dimension ref="A1:M82"/>
  <sheetViews>
    <sheetView topLeftCell="F1" workbookViewId="0">
      <selection activeCell="K21" sqref="K21"/>
    </sheetView>
  </sheetViews>
  <sheetFormatPr baseColWidth="8" defaultColWidth="16.42578125" defaultRowHeight="12.6"/>
  <cols>
    <col width="25.85546875" bestFit="1" customWidth="1" style="104" min="1" max="1"/>
    <col width="11" customWidth="1" style="104" min="2" max="2"/>
    <col hidden="1" width="11.42578125" customWidth="1" style="104" min="3" max="3"/>
    <col width="24.140625" customWidth="1" style="104" min="4" max="4"/>
    <col width="16.42578125" bestFit="1" customWidth="1" style="104" min="5" max="5"/>
    <col width="11.85546875" bestFit="1" customWidth="1" style="104" min="6" max="6"/>
    <col hidden="1" width="13.85546875" customWidth="1" style="104" min="7" max="7"/>
    <col width="9" bestFit="1" customWidth="1" style="104" min="8" max="8"/>
    <col width="15.140625" bestFit="1" customWidth="1" style="104" min="9" max="9"/>
    <col width="14" bestFit="1" customWidth="1" style="104" min="10" max="10"/>
    <col width="26.85546875" bestFit="1" customWidth="1" style="104" min="11" max="11"/>
    <col width="13.140625" bestFit="1" customWidth="1" style="104" min="12" max="12"/>
    <col width="11.42578125" bestFit="1" customWidth="1" style="104" min="13" max="13"/>
    <col width="16.42578125" customWidth="1" style="104" min="14" max="16384"/>
  </cols>
  <sheetData>
    <row r="1" ht="12.95" customHeight="1">
      <c r="D1" s="160" t="inlineStr">
        <is>
          <t>Tool to Calculate Split F&amp;A Rates for a Project Period</t>
        </is>
      </c>
    </row>
    <row r="3" ht="12.95"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2.95" customHeight="1">
      <c r="A4" s="160" t="n"/>
      <c r="B4" s="104" t="inlineStr">
        <is>
          <t>The only fields needed are the Start Date, End Date, and the Modified Total Direct Cost Amount. This tool will calculate the F&amp;A rate and amount based on the reference table shown.</t>
        </is>
      </c>
    </row>
    <row r="5" ht="12.95" customHeight="1">
      <c r="A5" s="160" t="n"/>
    </row>
    <row r="6" hidden="1" ht="12.95"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2.95" customHeight="1">
      <c r="A7" s="160" t="n"/>
      <c r="B7" s="104" t="inlineStr">
        <is>
          <t>See the job aid: Setting up F&amp;A on a Project Using Split Rates</t>
        </is>
      </c>
    </row>
    <row r="8" hidden="1" ht="12.95" customHeight="1">
      <c r="A8" s="160" t="n"/>
    </row>
    <row r="9" ht="12.95" customHeight="1">
      <c r="A9" s="160" t="n"/>
      <c r="B9" s="104" t="inlineStr">
        <is>
          <t>This tool is set up to accommodate up to 7 separate Project Budget periods and will provide a Grand Total of all budget periods.</t>
        </is>
      </c>
    </row>
    <row r="10" ht="13.5" customHeight="1" thickBot="1">
      <c r="A10" s="160" t="n"/>
    </row>
    <row r="11" ht="12.95"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t="n">
        <v>362556.1641666667</v>
      </c>
      <c r="E12" s="154" t="n"/>
      <c r="F12" s="154" t="n"/>
      <c r="G12" s="154" t="n"/>
      <c r="H12" s="154" t="n"/>
      <c r="I12" s="153" t="n">
        <v>192154.7670083334</v>
      </c>
    </row>
    <row r="15" ht="26.4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t="n">
        <v>46204</v>
      </c>
      <c r="C17" s="133" t="n">
        <v>12</v>
      </c>
      <c r="D17" s="132" t="n">
        <v>119404.1641666667</v>
      </c>
      <c r="E17" s="131" t="n">
        <v>327.134696347032</v>
      </c>
      <c r="F17" s="124" t="n">
        <v>0</v>
      </c>
      <c r="G17" s="124" t="n">
        <v>0</v>
      </c>
      <c r="H17" s="123" t="n">
        <v>0</v>
      </c>
      <c r="I17" s="122" t="n">
        <v>0</v>
      </c>
      <c r="J17" s="121" t="n">
        <v>0</v>
      </c>
      <c r="K17" s="149" t="n">
        <v>42552</v>
      </c>
      <c r="L17" s="149" t="n">
        <v>42916</v>
      </c>
      <c r="M17" s="148" t="n">
        <v>0.52</v>
      </c>
    </row>
    <row r="18" ht="13.5" customHeight="1" thickBot="1">
      <c r="A18" s="129" t="inlineStr">
        <is>
          <t>Project End Date</t>
        </is>
      </c>
      <c r="B18" s="128" t="n">
        <v>46568</v>
      </c>
      <c r="C18" s="145" t="n"/>
      <c r="D18" s="126" t="n"/>
      <c r="E18" s="125" t="n"/>
      <c r="F18" s="124" t="n">
        <v>0</v>
      </c>
      <c r="G18" s="124" t="n">
        <v>0</v>
      </c>
      <c r="H18" s="123" t="n">
        <v>0</v>
      </c>
      <c r="I18" s="122" t="n">
        <v>0</v>
      </c>
      <c r="J18" s="121" t="n">
        <v>0</v>
      </c>
      <c r="K18" s="149" t="n">
        <v>42917</v>
      </c>
      <c r="L18" s="149" t="n">
        <v>43281</v>
      </c>
      <c r="M18" s="148" t="n">
        <v>0.52</v>
      </c>
    </row>
    <row r="19">
      <c r="C19" s="145" t="n"/>
      <c r="D19" s="126" t="n"/>
      <c r="E19" s="125" t="n"/>
      <c r="F19" s="124" t="n">
        <v>0</v>
      </c>
      <c r="G19" s="124" t="n">
        <v>0</v>
      </c>
      <c r="H19" s="123" t="n">
        <v>0</v>
      </c>
      <c r="I19" s="122" t="n">
        <v>0</v>
      </c>
      <c r="J19" s="121" t="n">
        <v>0</v>
      </c>
      <c r="K19" s="149" t="n">
        <v>43282</v>
      </c>
      <c r="L19" s="149" t="n">
        <v>43646</v>
      </c>
      <c r="M19" s="148" t="n">
        <v>0.53</v>
      </c>
    </row>
    <row r="20">
      <c r="C20" s="127" t="n"/>
      <c r="D20" s="126" t="n"/>
      <c r="E20" s="125" t="n"/>
      <c r="F20" s="124" t="n">
        <v>0</v>
      </c>
      <c r="G20" s="124" t="n">
        <v>0</v>
      </c>
      <c r="H20" s="123" t="n">
        <v>0</v>
      </c>
      <c r="I20" s="122" t="n">
        <v>0</v>
      </c>
      <c r="J20" s="121" t="n">
        <v>0</v>
      </c>
      <c r="K20" s="149" t="n">
        <v>43647</v>
      </c>
      <c r="L20" s="149" t="n">
        <v>44012</v>
      </c>
      <c r="M20" s="148" t="n">
        <v>0.53</v>
      </c>
    </row>
    <row r="21">
      <c r="B21" s="120" t="n"/>
      <c r="C21" s="119" t="n"/>
      <c r="D21" s="118" t="n"/>
      <c r="E21" s="117" t="n"/>
      <c r="F21" s="116" t="n">
        <v>365</v>
      </c>
      <c r="G21" s="116" t="n">
        <v>12</v>
      </c>
      <c r="H21" s="115" t="n">
        <v>0.53</v>
      </c>
      <c r="I21" s="114" t="n">
        <v>63284.20700833335</v>
      </c>
      <c r="J21" s="113" t="n">
        <v>119404.1641666667</v>
      </c>
      <c r="K21" s="149" t="n">
        <v>44013</v>
      </c>
      <c r="L21" s="149" t="n">
        <v>47664</v>
      </c>
      <c r="M21" s="148" t="n">
        <v>0.53</v>
      </c>
    </row>
    <row r="22" ht="12.95" customHeight="1">
      <c r="B22" s="112" t="inlineStr">
        <is>
          <t>Totals:</t>
        </is>
      </c>
      <c r="C22" s="111" t="n"/>
      <c r="D22" s="110" t="n">
        <v>119404.1641666667</v>
      </c>
      <c r="E22" s="109" t="n"/>
      <c r="F22" s="108" t="n">
        <v>365</v>
      </c>
      <c r="G22" s="108" t="n">
        <v>12</v>
      </c>
      <c r="H22" s="483" t="n">
        <v>0.53</v>
      </c>
      <c r="I22" s="106" t="n">
        <v>63284.20700833335</v>
      </c>
      <c r="J22" s="105" t="n">
        <v>119404.1641666667</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t="n">
        <v>46569</v>
      </c>
      <c r="C27" s="133" t="n">
        <v>12</v>
      </c>
      <c r="D27" s="132" t="n">
        <v>119303</v>
      </c>
      <c r="E27" s="131" t="n">
        <v>325.964480874317</v>
      </c>
      <c r="F27" s="124" t="n">
        <v>0</v>
      </c>
      <c r="G27" s="124" t="n">
        <v>0</v>
      </c>
      <c r="H27" s="123" t="n">
        <v>0</v>
      </c>
      <c r="I27" s="122" t="n">
        <v>0</v>
      </c>
      <c r="J27" s="121" t="n">
        <v>0</v>
      </c>
    </row>
    <row r="28" ht="13.5" customHeight="1" thickBot="1">
      <c r="A28" s="129" t="inlineStr">
        <is>
          <t>Project End Date</t>
        </is>
      </c>
      <c r="B28" s="128" t="n">
        <v>46934</v>
      </c>
      <c r="D28" s="126" t="n"/>
      <c r="E28" s="125" t="n"/>
      <c r="F28" s="124" t="n">
        <v>0</v>
      </c>
      <c r="G28" s="124" t="n">
        <v>0</v>
      </c>
      <c r="H28" s="123" t="n">
        <v>0</v>
      </c>
      <c r="I28" s="122" t="n">
        <v>0</v>
      </c>
      <c r="J28" s="121" t="n">
        <v>0</v>
      </c>
    </row>
    <row r="29">
      <c r="C29" s="127" t="n"/>
      <c r="D29" s="126" t="n"/>
      <c r="E29" s="125" t="n"/>
      <c r="F29" s="124" t="n">
        <v>0</v>
      </c>
      <c r="G29" s="124" t="n">
        <v>0</v>
      </c>
      <c r="H29" s="123" t="n">
        <v>0</v>
      </c>
      <c r="I29" s="122" t="n">
        <v>0</v>
      </c>
      <c r="J29" s="121" t="n">
        <v>0</v>
      </c>
    </row>
    <row r="30">
      <c r="C30" s="127" t="n"/>
      <c r="D30" s="126" t="n"/>
      <c r="E30" s="125" t="n"/>
      <c r="F30" s="124" t="n">
        <v>0</v>
      </c>
      <c r="G30" s="124" t="n">
        <v>0</v>
      </c>
      <c r="H30" s="123" t="n">
        <v>0</v>
      </c>
      <c r="I30" s="122" t="n">
        <v>0</v>
      </c>
      <c r="J30" s="121" t="n">
        <v>0</v>
      </c>
    </row>
    <row r="31">
      <c r="B31" s="120" t="n"/>
      <c r="C31" s="119" t="n"/>
      <c r="D31" s="118" t="n"/>
      <c r="E31" s="117" t="n"/>
      <c r="F31" s="116" t="n">
        <v>366</v>
      </c>
      <c r="G31" s="116" t="n">
        <v>12</v>
      </c>
      <c r="H31" s="115" t="n">
        <v>0.53</v>
      </c>
      <c r="I31" s="114" t="n">
        <v>63230.59000000001</v>
      </c>
      <c r="J31" s="113" t="n">
        <v>119303</v>
      </c>
    </row>
    <row r="32" ht="12.95" customHeight="1">
      <c r="B32" s="112" t="inlineStr">
        <is>
          <t>Totals:</t>
        </is>
      </c>
      <c r="C32" s="111" t="n"/>
      <c r="D32" s="110" t="n">
        <v>119303</v>
      </c>
      <c r="E32" s="109" t="n"/>
      <c r="F32" s="108" t="n">
        <v>366</v>
      </c>
      <c r="G32" s="108" t="n">
        <v>12</v>
      </c>
      <c r="H32" s="483" t="n">
        <v>0.53</v>
      </c>
      <c r="I32" s="106" t="n">
        <v>63230.59000000001</v>
      </c>
      <c r="J32" s="105" t="n">
        <v>119303</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t="n">
        <v>46935</v>
      </c>
      <c r="C37" s="133" t="n">
        <v>12</v>
      </c>
      <c r="D37" s="132" t="n">
        <v>123849</v>
      </c>
      <c r="E37" s="131" t="n">
        <v>339.3123287671233</v>
      </c>
      <c r="F37" s="130" t="n">
        <v>0</v>
      </c>
      <c r="G37" s="124" t="n">
        <v>0</v>
      </c>
      <c r="H37" s="123" t="n">
        <v>0</v>
      </c>
      <c r="I37" s="122" t="n">
        <v>0</v>
      </c>
      <c r="J37" s="121" t="n">
        <v>0</v>
      </c>
    </row>
    <row r="38" ht="13.5" customHeight="1" thickBot="1">
      <c r="A38" s="129" t="inlineStr">
        <is>
          <t>Project End Date</t>
        </is>
      </c>
      <c r="B38" s="128" t="n">
        <v>47299</v>
      </c>
      <c r="D38" s="126" t="n"/>
      <c r="E38" s="125" t="n"/>
      <c r="F38" s="124" t="n">
        <v>0</v>
      </c>
      <c r="G38" s="124" t="n">
        <v>0</v>
      </c>
      <c r="H38" s="123" t="n">
        <v>0</v>
      </c>
      <c r="I38" s="122" t="n">
        <v>0</v>
      </c>
      <c r="J38" s="121" t="n">
        <v>0</v>
      </c>
      <c r="K38" s="143" t="n"/>
      <c r="L38" s="143" t="n"/>
    </row>
    <row r="39">
      <c r="C39" s="127" t="n"/>
      <c r="D39" s="126" t="n"/>
      <c r="E39" s="125" t="n"/>
      <c r="F39" s="124" t="n">
        <v>0</v>
      </c>
      <c r="G39" s="124" t="n">
        <v>0</v>
      </c>
      <c r="H39" s="123" t="n">
        <v>0</v>
      </c>
      <c r="I39" s="122" t="n">
        <v>0</v>
      </c>
      <c r="J39" s="121" t="n">
        <v>0</v>
      </c>
      <c r="K39" s="143" t="n"/>
      <c r="L39" s="143" t="n"/>
    </row>
    <row r="40">
      <c r="C40" s="127" t="n"/>
      <c r="D40" s="126" t="n"/>
      <c r="E40" s="125" t="n"/>
      <c r="F40" s="124" t="n">
        <v>0</v>
      </c>
      <c r="G40" s="124" t="n">
        <v>0</v>
      </c>
      <c r="H40" s="123" t="n">
        <v>0</v>
      </c>
      <c r="I40" s="122" t="n">
        <v>0</v>
      </c>
      <c r="J40" s="121" t="n">
        <v>0</v>
      </c>
      <c r="K40" s="143" t="n"/>
      <c r="L40" s="143" t="n"/>
    </row>
    <row r="41">
      <c r="B41" s="120" t="n"/>
      <c r="C41" s="119" t="n"/>
      <c r="D41" s="118" t="n"/>
      <c r="E41" s="117" t="n"/>
      <c r="F41" s="116" t="n">
        <v>365</v>
      </c>
      <c r="G41" s="116" t="n">
        <v>12</v>
      </c>
      <c r="H41" s="115" t="n">
        <v>0.53</v>
      </c>
      <c r="I41" s="114" t="n">
        <v>65639.97</v>
      </c>
      <c r="J41" s="113" t="n">
        <v>123849</v>
      </c>
    </row>
    <row r="42" ht="12.95" customHeight="1">
      <c r="B42" s="112" t="inlineStr">
        <is>
          <t>Totals:</t>
        </is>
      </c>
      <c r="C42" s="111" t="n"/>
      <c r="D42" s="110" t="n">
        <v>123849</v>
      </c>
      <c r="E42" s="109" t="n"/>
      <c r="F42" s="108" t="n">
        <v>365</v>
      </c>
      <c r="G42" s="108" t="n">
        <v>12</v>
      </c>
      <c r="H42" s="483" t="n">
        <v>0.53</v>
      </c>
      <c r="I42" s="106" t="n">
        <v>65639.97</v>
      </c>
      <c r="J42" s="105" t="n">
        <v>123849</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t="n">
        <v>47300</v>
      </c>
      <c r="C47" s="133" t="n">
        <v>12</v>
      </c>
      <c r="D47" s="132" t="n">
        <v>0</v>
      </c>
      <c r="E47" s="131" t="n">
        <v>0</v>
      </c>
      <c r="F47" s="130" t="n">
        <v>0</v>
      </c>
      <c r="G47" s="124" t="n">
        <v>0</v>
      </c>
      <c r="H47" s="123" t="n">
        <v>0</v>
      </c>
      <c r="I47" s="122" t="n">
        <v>0</v>
      </c>
      <c r="J47" s="121" t="n">
        <v>0</v>
      </c>
    </row>
    <row r="48" ht="13.5" customHeight="1" thickBot="1">
      <c r="A48" s="129" t="inlineStr">
        <is>
          <t>Project End Date</t>
        </is>
      </c>
      <c r="B48" s="128" t="n">
        <v>47664</v>
      </c>
      <c r="D48" s="126" t="n"/>
      <c r="E48" s="125" t="n"/>
      <c r="F48" s="124" t="n">
        <v>0</v>
      </c>
      <c r="G48" s="124" t="n">
        <v>0</v>
      </c>
      <c r="H48" s="123" t="n">
        <v>0</v>
      </c>
      <c r="I48" s="122" t="n">
        <v>0</v>
      </c>
      <c r="J48" s="121" t="n">
        <v>0</v>
      </c>
      <c r="K48" s="484" t="n"/>
    </row>
    <row r="49">
      <c r="C49" s="127" t="n"/>
      <c r="D49" s="126" t="n"/>
      <c r="E49" s="125" t="n"/>
      <c r="F49" s="124" t="n">
        <v>0</v>
      </c>
      <c r="G49" s="124" t="n">
        <v>0</v>
      </c>
      <c r="H49" s="123" t="n">
        <v>0</v>
      </c>
      <c r="I49" s="122" t="n">
        <v>0</v>
      </c>
      <c r="J49" s="121" t="n">
        <v>0</v>
      </c>
    </row>
    <row r="50">
      <c r="C50" s="127" t="n"/>
      <c r="D50" s="126" t="n"/>
      <c r="E50" s="125" t="n"/>
      <c r="F50" s="124" t="n">
        <v>0</v>
      </c>
      <c r="G50" s="124" t="n">
        <v>0</v>
      </c>
      <c r="H50" s="123" t="n">
        <v>0</v>
      </c>
      <c r="I50" s="122" t="n">
        <v>0</v>
      </c>
      <c r="J50" s="121" t="n">
        <v>0</v>
      </c>
      <c r="K50" s="484" t="n"/>
    </row>
    <row r="51">
      <c r="B51" s="120" t="n"/>
      <c r="C51" s="119" t="n"/>
      <c r="D51" s="118" t="n"/>
      <c r="E51" s="117" t="n"/>
      <c r="F51" s="116" t="n">
        <v>365</v>
      </c>
      <c r="G51" s="116" t="n">
        <v>12</v>
      </c>
      <c r="H51" s="115" t="n">
        <v>0.53</v>
      </c>
      <c r="I51" s="114" t="n">
        <v>0</v>
      </c>
      <c r="J51" s="113" t="n">
        <v>0</v>
      </c>
    </row>
    <row r="52" ht="12.95" customHeight="1">
      <c r="B52" s="112" t="inlineStr">
        <is>
          <t>Totals:</t>
        </is>
      </c>
      <c r="C52" s="111" t="n"/>
      <c r="D52" s="110" t="n">
        <v>0</v>
      </c>
      <c r="E52" s="109" t="n"/>
      <c r="F52" s="108" t="n">
        <v>365</v>
      </c>
      <c r="G52" s="108" t="n">
        <v>12</v>
      </c>
      <c r="H52" s="483" t="n">
        <v>0.53</v>
      </c>
      <c r="I52" s="106" t="n">
        <v>0</v>
      </c>
      <c r="J52" s="105" t="n">
        <v>0</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t="n">
        <v>47665</v>
      </c>
      <c r="C57" s="133" t="n">
        <v>12</v>
      </c>
      <c r="D57" s="132" t="n">
        <v>0</v>
      </c>
      <c r="E57" s="131" t="n">
        <v>0</v>
      </c>
      <c r="F57" s="130" t="n">
        <v>0</v>
      </c>
      <c r="G57" s="124" t="n">
        <v>0</v>
      </c>
      <c r="H57" s="123" t="n">
        <v>0</v>
      </c>
      <c r="I57" s="122" t="n">
        <v>0</v>
      </c>
      <c r="J57" s="121" t="n">
        <v>0</v>
      </c>
    </row>
    <row r="58" ht="13.5" customHeight="1" thickBot="1">
      <c r="A58" s="129" t="inlineStr">
        <is>
          <t>Project End Date</t>
        </is>
      </c>
      <c r="B58" s="128" t="n">
        <v>48029</v>
      </c>
      <c r="D58" s="126" t="n"/>
      <c r="E58" s="125" t="n"/>
      <c r="F58" s="124" t="n">
        <v>0</v>
      </c>
      <c r="G58" s="124" t="n">
        <v>0</v>
      </c>
      <c r="H58" s="123" t="n">
        <v>0</v>
      </c>
      <c r="I58" s="122" t="n">
        <v>0</v>
      </c>
      <c r="J58" s="121" t="n">
        <v>0</v>
      </c>
    </row>
    <row r="59">
      <c r="C59" s="127" t="n"/>
      <c r="D59" s="126" t="n"/>
      <c r="E59" s="125" t="n"/>
      <c r="F59" s="124" t="n">
        <v>0</v>
      </c>
      <c r="G59" s="124" t="n">
        <v>0</v>
      </c>
      <c r="H59" s="123" t="n">
        <v>0</v>
      </c>
      <c r="I59" s="122" t="n">
        <v>0</v>
      </c>
      <c r="J59" s="121" t="n">
        <v>0</v>
      </c>
    </row>
    <row r="60">
      <c r="C60" s="127" t="n"/>
      <c r="D60" s="126" t="n"/>
      <c r="E60" s="125" t="n"/>
      <c r="F60" s="124" t="n">
        <v>0</v>
      </c>
      <c r="G60" s="124" t="n">
        <v>0</v>
      </c>
      <c r="H60" s="123" t="n">
        <v>0</v>
      </c>
      <c r="I60" s="122" t="n">
        <v>0</v>
      </c>
      <c r="J60" s="121" t="n">
        <v>0</v>
      </c>
    </row>
    <row r="61">
      <c r="B61" s="120" t="n"/>
      <c r="C61" s="119" t="n"/>
      <c r="D61" s="118" t="n"/>
      <c r="E61" s="117" t="n"/>
      <c r="F61" s="116" t="n">
        <v>0</v>
      </c>
      <c r="G61" s="116" t="n">
        <v>0</v>
      </c>
      <c r="H61" s="115" t="n">
        <v>0</v>
      </c>
      <c r="I61" s="114" t="n">
        <v>0</v>
      </c>
      <c r="J61" s="113" t="n">
        <v>0</v>
      </c>
    </row>
    <row r="62" ht="12.95" customHeight="1">
      <c r="B62" s="112" t="inlineStr">
        <is>
          <t>Totals:</t>
        </is>
      </c>
      <c r="C62" s="111" t="n"/>
      <c r="D62" s="110" t="n">
        <v>0</v>
      </c>
      <c r="E62" s="109" t="n"/>
      <c r="F62" s="108" t="n">
        <v>0</v>
      </c>
      <c r="G62" s="108" t="n">
        <v>0</v>
      </c>
      <c r="H62" s="483" t="e">
        <v>#DIV/0!</v>
      </c>
      <c r="I62" s="106" t="n">
        <v>0</v>
      </c>
      <c r="J62" s="105" t="n">
        <v>0</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t="n">
        <v>0</v>
      </c>
      <c r="D67" s="132" t="n">
        <v>0</v>
      </c>
      <c r="E67" s="131" t="n">
        <v>0</v>
      </c>
      <c r="F67" s="130" t="n">
        <v>0</v>
      </c>
      <c r="G67" s="124" t="n">
        <v>0</v>
      </c>
      <c r="H67" s="123" t="n">
        <v>0</v>
      </c>
      <c r="I67" s="122" t="n">
        <v>0</v>
      </c>
      <c r="J67" s="121" t="n">
        <v>0</v>
      </c>
    </row>
    <row r="68" ht="13.5" customHeight="1" thickBot="1">
      <c r="A68" s="129" t="inlineStr">
        <is>
          <t>Project End Date</t>
        </is>
      </c>
      <c r="B68" s="128" t="n"/>
      <c r="D68" s="126" t="n"/>
      <c r="E68" s="125" t="n"/>
      <c r="F68" s="124" t="n">
        <v>0</v>
      </c>
      <c r="G68" s="124" t="n">
        <v>0</v>
      </c>
      <c r="H68" s="123" t="n">
        <v>0</v>
      </c>
      <c r="I68" s="122" t="n">
        <v>0</v>
      </c>
      <c r="J68" s="121" t="n">
        <v>0</v>
      </c>
    </row>
    <row r="69">
      <c r="C69" s="127" t="n"/>
      <c r="D69" s="126" t="n"/>
      <c r="E69" s="125" t="n"/>
      <c r="F69" s="124" t="n">
        <v>0</v>
      </c>
      <c r="G69" s="124" t="n">
        <v>0</v>
      </c>
      <c r="H69" s="123" t="n">
        <v>0</v>
      </c>
      <c r="I69" s="122" t="n">
        <v>0</v>
      </c>
      <c r="J69" s="121" t="n">
        <v>0</v>
      </c>
    </row>
    <row r="70">
      <c r="C70" s="127" t="n"/>
      <c r="D70" s="126" t="n"/>
      <c r="E70" s="125" t="n"/>
      <c r="F70" s="124" t="n">
        <v>0</v>
      </c>
      <c r="G70" s="124" t="n">
        <v>0</v>
      </c>
      <c r="H70" s="123" t="n">
        <v>0</v>
      </c>
      <c r="I70" s="122" t="n">
        <v>0</v>
      </c>
      <c r="J70" s="121" t="n">
        <v>0</v>
      </c>
    </row>
    <row r="71">
      <c r="B71" s="120" t="n"/>
      <c r="C71" s="119" t="n"/>
      <c r="D71" s="118" t="n"/>
      <c r="E71" s="117" t="n"/>
      <c r="F71" s="116" t="n">
        <v>0</v>
      </c>
      <c r="G71" s="116" t="n">
        <v>0</v>
      </c>
      <c r="H71" s="115" t="n">
        <v>0</v>
      </c>
      <c r="I71" s="114" t="n">
        <v>0</v>
      </c>
      <c r="J71" s="113" t="n">
        <v>0</v>
      </c>
    </row>
    <row r="72" ht="12.95" customHeight="1">
      <c r="B72" s="112" t="inlineStr">
        <is>
          <t>Totals:</t>
        </is>
      </c>
      <c r="C72" s="111" t="n"/>
      <c r="D72" s="110" t="n">
        <v>0</v>
      </c>
      <c r="E72" s="109" t="n"/>
      <c r="F72" s="108" t="n">
        <v>0</v>
      </c>
      <c r="G72" s="108" t="n">
        <v>0</v>
      </c>
      <c r="H72" s="483" t="e">
        <v>#DIV/0!</v>
      </c>
      <c r="I72" s="106" t="n">
        <v>0</v>
      </c>
      <c r="J72" s="105" t="n">
        <v>0</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t="n">
        <v>0</v>
      </c>
      <c r="D77" s="132" t="n">
        <v>0</v>
      </c>
      <c r="E77" s="131" t="n">
        <v>0</v>
      </c>
      <c r="F77" s="130" t="n">
        <v>0</v>
      </c>
      <c r="G77" s="124" t="n">
        <v>0</v>
      </c>
      <c r="H77" s="123" t="n">
        <v>0</v>
      </c>
      <c r="I77" s="122" t="n">
        <v>0</v>
      </c>
      <c r="J77" s="121" t="n">
        <v>0</v>
      </c>
    </row>
    <row r="78" ht="13.5" customHeight="1" thickBot="1">
      <c r="A78" s="129" t="inlineStr">
        <is>
          <t>Project End Date</t>
        </is>
      </c>
      <c r="B78" s="128" t="n"/>
      <c r="D78" s="126" t="n"/>
      <c r="E78" s="125" t="n"/>
      <c r="F78" s="124" t="n">
        <v>0</v>
      </c>
      <c r="G78" s="124" t="n">
        <v>0</v>
      </c>
      <c r="H78" s="123" t="n">
        <v>0</v>
      </c>
      <c r="I78" s="122" t="n">
        <v>0</v>
      </c>
      <c r="J78" s="121" t="n">
        <v>0</v>
      </c>
    </row>
    <row r="79">
      <c r="C79" s="127" t="n"/>
      <c r="D79" s="126" t="n"/>
      <c r="E79" s="125" t="n"/>
      <c r="F79" s="124" t="n">
        <v>0</v>
      </c>
      <c r="G79" s="124" t="n">
        <v>0</v>
      </c>
      <c r="H79" s="123" t="n">
        <v>0</v>
      </c>
      <c r="I79" s="122" t="n">
        <v>0</v>
      </c>
      <c r="J79" s="121" t="n">
        <v>0</v>
      </c>
    </row>
    <row r="80">
      <c r="C80" s="127" t="n"/>
      <c r="D80" s="126" t="n"/>
      <c r="E80" s="125" t="n"/>
      <c r="F80" s="124" t="n">
        <v>0</v>
      </c>
      <c r="G80" s="124" t="n">
        <v>0</v>
      </c>
      <c r="H80" s="123" t="n">
        <v>0</v>
      </c>
      <c r="I80" s="122" t="n">
        <v>0</v>
      </c>
      <c r="J80" s="121" t="n">
        <v>0</v>
      </c>
    </row>
    <row r="81">
      <c r="B81" s="120" t="n"/>
      <c r="C81" s="119" t="n"/>
      <c r="D81" s="118" t="n"/>
      <c r="E81" s="117" t="n"/>
      <c r="F81" s="116" t="n">
        <v>0</v>
      </c>
      <c r="G81" s="116" t="n">
        <v>0</v>
      </c>
      <c r="H81" s="115" t="n">
        <v>0</v>
      </c>
      <c r="I81" s="114" t="n">
        <v>0</v>
      </c>
      <c r="J81" s="113" t="n">
        <v>0</v>
      </c>
    </row>
    <row r="82" ht="12.95" customHeight="1">
      <c r="B82" s="112" t="inlineStr">
        <is>
          <t>Totals:</t>
        </is>
      </c>
      <c r="C82" s="111" t="n"/>
      <c r="D82" s="110" t="n">
        <v>0</v>
      </c>
      <c r="E82" s="109" t="n"/>
      <c r="F82" s="108" t="n">
        <v>0</v>
      </c>
      <c r="G82" s="108" t="n">
        <v>0</v>
      </c>
      <c r="H82" s="483" t="e">
        <v>#DIV/0!</v>
      </c>
      <c r="I82" s="106" t="n">
        <v>0</v>
      </c>
      <c r="J82" s="105" t="n">
        <v>0</v>
      </c>
    </row>
  </sheetData>
  <dataValidations count="10">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s>
  <pageMargins left="0.7" right="0.7" top="0.75" bottom="0.75" header="0.3" footer="0.3"/>
  <pageSetup orientation="landscape" paperSize="17"/>
</worksheet>
</file>

<file path=xl/worksheets/sheet3.xml><?xml version="1.0" encoding="utf-8"?>
<worksheet xmlns="http://schemas.openxmlformats.org/spreadsheetml/2006/main">
  <sheetPr codeName="Sheet5">
    <outlinePr summaryBelow="1" summaryRight="1"/>
    <pageSetUpPr/>
  </sheetPr>
  <dimension ref="A1:M82"/>
  <sheetViews>
    <sheetView workbookViewId="0">
      <selection activeCell="K30" sqref="K30"/>
    </sheetView>
  </sheetViews>
  <sheetFormatPr baseColWidth="8" defaultColWidth="16.42578125" defaultRowHeight="12.6"/>
  <cols>
    <col width="25.85546875" bestFit="1" customWidth="1" style="104" min="1" max="1"/>
    <col width="11" customWidth="1" style="104" min="2" max="2"/>
    <col hidden="1" width="11.42578125" customWidth="1" style="104" min="3" max="3"/>
    <col width="24.140625" customWidth="1" style="104" min="4" max="4"/>
    <col width="16.42578125" bestFit="1" customWidth="1" style="104" min="5" max="5"/>
    <col width="11.85546875" bestFit="1" customWidth="1" style="104" min="6" max="6"/>
    <col hidden="1" width="13.85546875" customWidth="1" style="104" min="7" max="7"/>
    <col width="9" bestFit="1" customWidth="1" style="104" min="8" max="8"/>
    <col width="15.140625" bestFit="1" customWidth="1" style="104" min="9" max="9"/>
    <col width="14" bestFit="1" customWidth="1" style="104" min="10" max="10"/>
    <col width="26.85546875" bestFit="1" customWidth="1" style="104" min="11" max="11"/>
    <col width="13.140625" bestFit="1" customWidth="1" style="104" min="12" max="12"/>
    <col width="11.42578125" bestFit="1" customWidth="1" style="104" min="13" max="13"/>
    <col width="16.42578125" customWidth="1" style="104" min="14" max="16384"/>
  </cols>
  <sheetData>
    <row r="1" ht="12.95" customHeight="1">
      <c r="D1" s="160" t="inlineStr">
        <is>
          <t>Tool to Calculate Split F&amp;A Rates for a Project Period</t>
        </is>
      </c>
    </row>
    <row r="3" ht="12.95"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2.95" customHeight="1">
      <c r="A4" s="160" t="n"/>
      <c r="B4" s="104" t="inlineStr">
        <is>
          <t>The only fields needed are the Start Date, End Date, and the Modified Total Direct Cost Amount. This tool will calculate the F&amp;A rate and amount based on the reference table shown.</t>
        </is>
      </c>
    </row>
    <row r="5" ht="12.95" customHeight="1">
      <c r="A5" s="160" t="n"/>
    </row>
    <row r="6" hidden="1" ht="12.95"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2.95" customHeight="1">
      <c r="A7" s="160" t="n"/>
      <c r="B7" s="104" t="inlineStr">
        <is>
          <t>See the job aid: Setting up F&amp;A on a Project Using Split Rates</t>
        </is>
      </c>
    </row>
    <row r="8" hidden="1" ht="12.95" customHeight="1">
      <c r="A8" s="160" t="n"/>
    </row>
    <row r="9" ht="12.95" customHeight="1">
      <c r="A9" s="160" t="n"/>
      <c r="B9" s="104" t="inlineStr">
        <is>
          <t>This tool is set up to accommodate up to 7 separate Project Budget periods and will provide a Grand Total of all budget periods.</t>
        </is>
      </c>
    </row>
    <row r="10" ht="13.5" customHeight="1" thickBot="1">
      <c r="A10" s="160" t="n"/>
    </row>
    <row r="11" ht="12.95"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t="n">
        <v>0</v>
      </c>
      <c r="E12" s="154" t="n"/>
      <c r="F12" s="154" t="n"/>
      <c r="G12" s="154" t="n"/>
      <c r="H12" s="154" t="n"/>
      <c r="I12" s="153" t="n">
        <v>0</v>
      </c>
    </row>
    <row r="15" ht="26.4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t="n">
        <v>46204</v>
      </c>
      <c r="C17" s="133" t="n">
        <v>12</v>
      </c>
      <c r="D17" s="132" t="n">
        <v>0</v>
      </c>
      <c r="E17" s="131" t="n">
        <v>0</v>
      </c>
      <c r="F17" s="124" t="n">
        <v>0</v>
      </c>
      <c r="G17" s="124" t="n">
        <v>0</v>
      </c>
      <c r="H17" s="123" t="n">
        <v>0</v>
      </c>
      <c r="I17" s="122" t="n">
        <v>0</v>
      </c>
      <c r="J17" s="121" t="n">
        <v>0</v>
      </c>
      <c r="K17" s="149" t="n">
        <v>42552</v>
      </c>
      <c r="L17" s="149" t="n">
        <v>42916</v>
      </c>
      <c r="M17" s="148" t="n">
        <v>0.52</v>
      </c>
    </row>
    <row r="18" ht="13.5" customHeight="1" thickBot="1">
      <c r="A18" s="129" t="inlineStr">
        <is>
          <t>Project End Date</t>
        </is>
      </c>
      <c r="B18" s="128" t="n">
        <v>46568</v>
      </c>
      <c r="C18" s="145" t="n"/>
      <c r="D18" s="126" t="n"/>
      <c r="E18" s="125" t="n"/>
      <c r="F18" s="124" t="n">
        <v>0</v>
      </c>
      <c r="G18" s="124" t="n">
        <v>0</v>
      </c>
      <c r="H18" s="123" t="n">
        <v>0</v>
      </c>
      <c r="I18" s="122" t="n">
        <v>0</v>
      </c>
      <c r="J18" s="121" t="n">
        <v>0</v>
      </c>
      <c r="K18" s="149" t="n">
        <v>42917</v>
      </c>
      <c r="L18" s="149" t="n">
        <v>43281</v>
      </c>
      <c r="M18" s="148" t="n">
        <v>0.52</v>
      </c>
    </row>
    <row r="19">
      <c r="C19" s="145" t="n"/>
      <c r="D19" s="126" t="n"/>
      <c r="E19" s="125" t="n"/>
      <c r="F19" s="124" t="n">
        <v>0</v>
      </c>
      <c r="G19" s="124" t="n">
        <v>0</v>
      </c>
      <c r="H19" s="123" t="n">
        <v>0</v>
      </c>
      <c r="I19" s="122" t="n">
        <v>0</v>
      </c>
      <c r="J19" s="121" t="n">
        <v>0</v>
      </c>
      <c r="K19" s="149" t="n">
        <v>43282</v>
      </c>
      <c r="L19" s="149" t="n">
        <v>43646</v>
      </c>
      <c r="M19" s="148" t="n">
        <v>0.53</v>
      </c>
    </row>
    <row r="20">
      <c r="C20" s="127" t="n"/>
      <c r="D20" s="126" t="n"/>
      <c r="E20" s="125" t="n"/>
      <c r="F20" s="124" t="n">
        <v>0</v>
      </c>
      <c r="G20" s="124" t="n">
        <v>0</v>
      </c>
      <c r="H20" s="123" t="n">
        <v>0</v>
      </c>
      <c r="I20" s="122" t="n">
        <v>0</v>
      </c>
      <c r="J20" s="121" t="n">
        <v>0</v>
      </c>
      <c r="K20" s="149" t="n">
        <v>43647</v>
      </c>
      <c r="L20" s="149" t="n">
        <v>44012</v>
      </c>
      <c r="M20" s="148" t="n">
        <v>0.53</v>
      </c>
    </row>
    <row r="21">
      <c r="B21" s="120" t="n"/>
      <c r="C21" s="119" t="n"/>
      <c r="D21" s="118" t="n"/>
      <c r="E21" s="117" t="n"/>
      <c r="F21" s="116" t="n">
        <v>365</v>
      </c>
      <c r="G21" s="116" t="n">
        <v>12</v>
      </c>
      <c r="H21" s="115" t="n">
        <v>0.53</v>
      </c>
      <c r="I21" s="114" t="n">
        <v>0</v>
      </c>
      <c r="J21" s="113" t="n">
        <v>0</v>
      </c>
      <c r="K21" s="149" t="n">
        <v>44013</v>
      </c>
      <c r="L21" s="149" t="n">
        <v>47664</v>
      </c>
      <c r="M21" s="148" t="n">
        <v>0.53</v>
      </c>
    </row>
    <row r="22" ht="12.95" customHeight="1">
      <c r="B22" s="112" t="inlineStr">
        <is>
          <t>Totals:</t>
        </is>
      </c>
      <c r="C22" s="111" t="n"/>
      <c r="D22" s="110" t="n">
        <v>0</v>
      </c>
      <c r="E22" s="109" t="n"/>
      <c r="F22" s="108" t="n">
        <v>365</v>
      </c>
      <c r="G22" s="108" t="n">
        <v>12</v>
      </c>
      <c r="H22" s="483" t="n">
        <v>0.53</v>
      </c>
      <c r="I22" s="106" t="n">
        <v>0</v>
      </c>
      <c r="J22" s="105" t="n">
        <v>0</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t="n">
        <v>46569</v>
      </c>
      <c r="C27" s="133" t="n">
        <v>12</v>
      </c>
      <c r="D27" s="132" t="n">
        <v>0</v>
      </c>
      <c r="E27" s="131" t="n">
        <v>0</v>
      </c>
      <c r="F27" s="124" t="n">
        <v>0</v>
      </c>
      <c r="G27" s="124" t="n">
        <v>0</v>
      </c>
      <c r="H27" s="123" t="n">
        <v>0</v>
      </c>
      <c r="I27" s="122" t="n">
        <v>0</v>
      </c>
      <c r="J27" s="121" t="n">
        <v>0</v>
      </c>
    </row>
    <row r="28" ht="13.5" customHeight="1" thickBot="1">
      <c r="A28" s="129" t="inlineStr">
        <is>
          <t>Project End Date</t>
        </is>
      </c>
      <c r="B28" s="128" t="n">
        <v>46934</v>
      </c>
      <c r="D28" s="126" t="n"/>
      <c r="E28" s="125" t="n"/>
      <c r="F28" s="124" t="n">
        <v>0</v>
      </c>
      <c r="G28" s="124" t="n">
        <v>0</v>
      </c>
      <c r="H28" s="123" t="n">
        <v>0</v>
      </c>
      <c r="I28" s="122" t="n">
        <v>0</v>
      </c>
      <c r="J28" s="121" t="n">
        <v>0</v>
      </c>
    </row>
    <row r="29">
      <c r="C29" s="127" t="n"/>
      <c r="D29" s="126" t="n"/>
      <c r="E29" s="125" t="n"/>
      <c r="F29" s="124" t="n">
        <v>0</v>
      </c>
      <c r="G29" s="124" t="n">
        <v>0</v>
      </c>
      <c r="H29" s="123" t="n">
        <v>0</v>
      </c>
      <c r="I29" s="122" t="n">
        <v>0</v>
      </c>
      <c r="J29" s="121" t="n">
        <v>0</v>
      </c>
    </row>
    <row r="30">
      <c r="C30" s="127" t="n"/>
      <c r="D30" s="126" t="n"/>
      <c r="E30" s="125" t="n"/>
      <c r="F30" s="124" t="n">
        <v>0</v>
      </c>
      <c r="G30" s="124" t="n">
        <v>0</v>
      </c>
      <c r="H30" s="123" t="n">
        <v>0</v>
      </c>
      <c r="I30" s="122" t="n">
        <v>0</v>
      </c>
      <c r="J30" s="121" t="n">
        <v>0</v>
      </c>
    </row>
    <row r="31">
      <c r="B31" s="120" t="n"/>
      <c r="C31" s="119" t="n"/>
      <c r="D31" s="118" t="n"/>
      <c r="E31" s="117" t="n"/>
      <c r="F31" s="116" t="n">
        <v>366</v>
      </c>
      <c r="G31" s="116" t="n">
        <v>12</v>
      </c>
      <c r="H31" s="115" t="n">
        <v>0.53</v>
      </c>
      <c r="I31" s="114" t="n">
        <v>0</v>
      </c>
      <c r="J31" s="113" t="n">
        <v>0</v>
      </c>
    </row>
    <row r="32" ht="12.95" customHeight="1">
      <c r="B32" s="112" t="inlineStr">
        <is>
          <t>Totals:</t>
        </is>
      </c>
      <c r="C32" s="111" t="n"/>
      <c r="D32" s="110" t="n">
        <v>0</v>
      </c>
      <c r="E32" s="109" t="n"/>
      <c r="F32" s="108" t="n">
        <v>366</v>
      </c>
      <c r="G32" s="108" t="n">
        <v>12</v>
      </c>
      <c r="H32" s="483" t="n">
        <v>0.53</v>
      </c>
      <c r="I32" s="106" t="n">
        <v>0</v>
      </c>
      <c r="J32" s="105" t="n">
        <v>0</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t="n">
        <v>46935</v>
      </c>
      <c r="C37" s="133" t="n">
        <v>12</v>
      </c>
      <c r="D37" s="132" t="n">
        <v>0</v>
      </c>
      <c r="E37" s="131" t="n">
        <v>0</v>
      </c>
      <c r="F37" s="130" t="n">
        <v>0</v>
      </c>
      <c r="G37" s="124" t="n">
        <v>0</v>
      </c>
      <c r="H37" s="123" t="n">
        <v>0</v>
      </c>
      <c r="I37" s="122" t="n">
        <v>0</v>
      </c>
      <c r="J37" s="121" t="n">
        <v>0</v>
      </c>
    </row>
    <row r="38" ht="13.5" customHeight="1" thickBot="1">
      <c r="A38" s="129" t="inlineStr">
        <is>
          <t>Project End Date</t>
        </is>
      </c>
      <c r="B38" s="128" t="n">
        <v>47299</v>
      </c>
      <c r="D38" s="126" t="n"/>
      <c r="E38" s="125" t="n"/>
      <c r="F38" s="124" t="n">
        <v>0</v>
      </c>
      <c r="G38" s="124" t="n">
        <v>0</v>
      </c>
      <c r="H38" s="123" t="n">
        <v>0</v>
      </c>
      <c r="I38" s="122" t="n">
        <v>0</v>
      </c>
      <c r="J38" s="121" t="n">
        <v>0</v>
      </c>
      <c r="K38" s="143" t="n"/>
      <c r="L38" s="143" t="n"/>
    </row>
    <row r="39">
      <c r="C39" s="127" t="n"/>
      <c r="D39" s="126" t="n"/>
      <c r="E39" s="125" t="n"/>
      <c r="F39" s="124" t="n">
        <v>0</v>
      </c>
      <c r="G39" s="124" t="n">
        <v>0</v>
      </c>
      <c r="H39" s="123" t="n">
        <v>0</v>
      </c>
      <c r="I39" s="122" t="n">
        <v>0</v>
      </c>
      <c r="J39" s="121" t="n">
        <v>0</v>
      </c>
      <c r="K39" s="143" t="n"/>
      <c r="L39" s="143" t="n"/>
    </row>
    <row r="40">
      <c r="C40" s="127" t="n"/>
      <c r="D40" s="126" t="n"/>
      <c r="E40" s="125" t="n"/>
      <c r="F40" s="124" t="n">
        <v>0</v>
      </c>
      <c r="G40" s="124" t="n">
        <v>0</v>
      </c>
      <c r="H40" s="123" t="n">
        <v>0</v>
      </c>
      <c r="I40" s="122" t="n">
        <v>0</v>
      </c>
      <c r="J40" s="121" t="n">
        <v>0</v>
      </c>
      <c r="K40" s="143" t="n"/>
      <c r="L40" s="143" t="n"/>
    </row>
    <row r="41">
      <c r="B41" s="120" t="n"/>
      <c r="C41" s="119" t="n"/>
      <c r="D41" s="118" t="n"/>
      <c r="E41" s="117" t="n"/>
      <c r="F41" s="116" t="n">
        <v>365</v>
      </c>
      <c r="G41" s="116" t="n">
        <v>12</v>
      </c>
      <c r="H41" s="115" t="n">
        <v>0.53</v>
      </c>
      <c r="I41" s="114" t="n">
        <v>0</v>
      </c>
      <c r="J41" s="113" t="n">
        <v>0</v>
      </c>
    </row>
    <row r="42" ht="12.95" customHeight="1">
      <c r="B42" s="112" t="inlineStr">
        <is>
          <t>Totals:</t>
        </is>
      </c>
      <c r="C42" s="111" t="n"/>
      <c r="D42" s="110" t="n">
        <v>0</v>
      </c>
      <c r="E42" s="109" t="n"/>
      <c r="F42" s="108" t="n">
        <v>365</v>
      </c>
      <c r="G42" s="108" t="n">
        <v>12</v>
      </c>
      <c r="H42" s="483" t="n">
        <v>0.53</v>
      </c>
      <c r="I42" s="106" t="n">
        <v>0</v>
      </c>
      <c r="J42" s="105" t="n">
        <v>0</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t="n">
        <v>47300</v>
      </c>
      <c r="C47" s="133" t="n">
        <v>12</v>
      </c>
      <c r="D47" s="132" t="n">
        <v>0</v>
      </c>
      <c r="E47" s="131" t="n">
        <v>0</v>
      </c>
      <c r="F47" s="130" t="n">
        <v>0</v>
      </c>
      <c r="G47" s="124" t="n">
        <v>0</v>
      </c>
      <c r="H47" s="123" t="n">
        <v>0</v>
      </c>
      <c r="I47" s="122" t="n">
        <v>0</v>
      </c>
      <c r="J47" s="121" t="n">
        <v>0</v>
      </c>
    </row>
    <row r="48" ht="13.5" customHeight="1" thickBot="1">
      <c r="A48" s="129" t="inlineStr">
        <is>
          <t>Project End Date</t>
        </is>
      </c>
      <c r="B48" s="128" t="n">
        <v>47664</v>
      </c>
      <c r="D48" s="126" t="n"/>
      <c r="E48" s="125" t="n"/>
      <c r="F48" s="124" t="n">
        <v>0</v>
      </c>
      <c r="G48" s="124" t="n">
        <v>0</v>
      </c>
      <c r="H48" s="123" t="n">
        <v>0</v>
      </c>
      <c r="I48" s="122" t="n">
        <v>0</v>
      </c>
      <c r="J48" s="121" t="n">
        <v>0</v>
      </c>
      <c r="K48" s="484" t="n"/>
    </row>
    <row r="49">
      <c r="C49" s="127" t="n"/>
      <c r="D49" s="126" t="n"/>
      <c r="E49" s="125" t="n"/>
      <c r="F49" s="124" t="n">
        <v>0</v>
      </c>
      <c r="G49" s="124" t="n">
        <v>0</v>
      </c>
      <c r="H49" s="123" t="n">
        <v>0</v>
      </c>
      <c r="I49" s="122" t="n">
        <v>0</v>
      </c>
      <c r="J49" s="121" t="n">
        <v>0</v>
      </c>
    </row>
    <row r="50">
      <c r="C50" s="127" t="n"/>
      <c r="D50" s="126" t="n"/>
      <c r="E50" s="125" t="n"/>
      <c r="F50" s="124" t="n">
        <v>0</v>
      </c>
      <c r="G50" s="124" t="n">
        <v>0</v>
      </c>
      <c r="H50" s="123" t="n">
        <v>0</v>
      </c>
      <c r="I50" s="122" t="n">
        <v>0</v>
      </c>
      <c r="J50" s="121" t="n">
        <v>0</v>
      </c>
      <c r="K50" s="484" t="n"/>
    </row>
    <row r="51">
      <c r="B51" s="120" t="n"/>
      <c r="C51" s="119" t="n"/>
      <c r="D51" s="118" t="n"/>
      <c r="E51" s="117" t="n"/>
      <c r="F51" s="116" t="n">
        <v>365</v>
      </c>
      <c r="G51" s="116" t="n">
        <v>12</v>
      </c>
      <c r="H51" s="115" t="n">
        <v>0.53</v>
      </c>
      <c r="I51" s="114" t="n">
        <v>0</v>
      </c>
      <c r="J51" s="113" t="n">
        <v>0</v>
      </c>
    </row>
    <row r="52" ht="12.95" customHeight="1">
      <c r="B52" s="112" t="inlineStr">
        <is>
          <t>Totals:</t>
        </is>
      </c>
      <c r="C52" s="111" t="n"/>
      <c r="D52" s="110" t="n">
        <v>0</v>
      </c>
      <c r="E52" s="109" t="n"/>
      <c r="F52" s="108" t="n">
        <v>365</v>
      </c>
      <c r="G52" s="108" t="n">
        <v>12</v>
      </c>
      <c r="H52" s="483" t="n">
        <v>0.53</v>
      </c>
      <c r="I52" s="106" t="n">
        <v>0</v>
      </c>
      <c r="J52" s="105" t="n">
        <v>0</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t="n">
        <v>47665</v>
      </c>
      <c r="C57" s="133" t="n">
        <v>12</v>
      </c>
      <c r="D57" s="132" t="n">
        <v>0</v>
      </c>
      <c r="E57" s="131" t="n">
        <v>0</v>
      </c>
      <c r="F57" s="130" t="n">
        <v>0</v>
      </c>
      <c r="G57" s="124" t="n">
        <v>0</v>
      </c>
      <c r="H57" s="123" t="n">
        <v>0</v>
      </c>
      <c r="I57" s="122" t="n">
        <v>0</v>
      </c>
      <c r="J57" s="121" t="n">
        <v>0</v>
      </c>
    </row>
    <row r="58" ht="13.5" customHeight="1" thickBot="1">
      <c r="A58" s="129" t="inlineStr">
        <is>
          <t>Project End Date</t>
        </is>
      </c>
      <c r="B58" s="128" t="n">
        <v>48029</v>
      </c>
      <c r="D58" s="126" t="n"/>
      <c r="E58" s="125" t="n"/>
      <c r="F58" s="124" t="n">
        <v>0</v>
      </c>
      <c r="G58" s="124" t="n">
        <v>0</v>
      </c>
      <c r="H58" s="123" t="n">
        <v>0</v>
      </c>
      <c r="I58" s="122" t="n">
        <v>0</v>
      </c>
      <c r="J58" s="121" t="n">
        <v>0</v>
      </c>
    </row>
    <row r="59">
      <c r="C59" s="127" t="n"/>
      <c r="D59" s="126" t="n"/>
      <c r="E59" s="125" t="n"/>
      <c r="F59" s="124" t="n">
        <v>0</v>
      </c>
      <c r="G59" s="124" t="n">
        <v>0</v>
      </c>
      <c r="H59" s="123" t="n">
        <v>0</v>
      </c>
      <c r="I59" s="122" t="n">
        <v>0</v>
      </c>
      <c r="J59" s="121" t="n">
        <v>0</v>
      </c>
    </row>
    <row r="60">
      <c r="C60" s="127" t="n"/>
      <c r="D60" s="126" t="n"/>
      <c r="E60" s="125" t="n"/>
      <c r="F60" s="124" t="n">
        <v>0</v>
      </c>
      <c r="G60" s="124" t="n">
        <v>0</v>
      </c>
      <c r="H60" s="123" t="n">
        <v>0</v>
      </c>
      <c r="I60" s="122" t="n">
        <v>0</v>
      </c>
      <c r="J60" s="121" t="n">
        <v>0</v>
      </c>
    </row>
    <row r="61">
      <c r="B61" s="120" t="n"/>
      <c r="C61" s="119" t="n"/>
      <c r="D61" s="118" t="n"/>
      <c r="E61" s="117" t="n"/>
      <c r="F61" s="116" t="n">
        <v>0</v>
      </c>
      <c r="G61" s="116" t="n">
        <v>0</v>
      </c>
      <c r="H61" s="115" t="n">
        <v>0</v>
      </c>
      <c r="I61" s="114" t="n">
        <v>0</v>
      </c>
      <c r="J61" s="113" t="n">
        <v>0</v>
      </c>
    </row>
    <row r="62" ht="12.95" customHeight="1">
      <c r="B62" s="112" t="inlineStr">
        <is>
          <t>Totals:</t>
        </is>
      </c>
      <c r="C62" s="111" t="n"/>
      <c r="D62" s="110" t="n">
        <v>0</v>
      </c>
      <c r="E62" s="109" t="n"/>
      <c r="F62" s="108" t="n">
        <v>0</v>
      </c>
      <c r="G62" s="108" t="n">
        <v>0</v>
      </c>
      <c r="H62" s="483" t="e">
        <v>#DIV/0!</v>
      </c>
      <c r="I62" s="106" t="n">
        <v>0</v>
      </c>
      <c r="J62" s="105" t="n">
        <v>0</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t="n">
        <v>0</v>
      </c>
      <c r="D67" s="132" t="n">
        <v>0</v>
      </c>
      <c r="E67" s="131" t="n">
        <v>0</v>
      </c>
      <c r="F67" s="130" t="n">
        <v>0</v>
      </c>
      <c r="G67" s="124" t="n">
        <v>0</v>
      </c>
      <c r="H67" s="123" t="n">
        <v>0</v>
      </c>
      <c r="I67" s="122" t="n">
        <v>0</v>
      </c>
      <c r="J67" s="121" t="n">
        <v>0</v>
      </c>
    </row>
    <row r="68" ht="13.5" customHeight="1" thickBot="1">
      <c r="A68" s="129" t="inlineStr">
        <is>
          <t>Project End Date</t>
        </is>
      </c>
      <c r="B68" s="128" t="n"/>
      <c r="D68" s="126" t="n"/>
      <c r="E68" s="125" t="n"/>
      <c r="F68" s="124" t="n">
        <v>0</v>
      </c>
      <c r="G68" s="124" t="n">
        <v>0</v>
      </c>
      <c r="H68" s="123" t="n">
        <v>0</v>
      </c>
      <c r="I68" s="122" t="n">
        <v>0</v>
      </c>
      <c r="J68" s="121" t="n">
        <v>0</v>
      </c>
    </row>
    <row r="69">
      <c r="C69" s="127" t="n"/>
      <c r="D69" s="126" t="n"/>
      <c r="E69" s="125" t="n"/>
      <c r="F69" s="124" t="n">
        <v>0</v>
      </c>
      <c r="G69" s="124" t="n">
        <v>0</v>
      </c>
      <c r="H69" s="123" t="n">
        <v>0</v>
      </c>
      <c r="I69" s="122" t="n">
        <v>0</v>
      </c>
      <c r="J69" s="121" t="n">
        <v>0</v>
      </c>
    </row>
    <row r="70">
      <c r="C70" s="127" t="n"/>
      <c r="D70" s="126" t="n"/>
      <c r="E70" s="125" t="n"/>
      <c r="F70" s="124" t="n">
        <v>0</v>
      </c>
      <c r="G70" s="124" t="n">
        <v>0</v>
      </c>
      <c r="H70" s="123" t="n">
        <v>0</v>
      </c>
      <c r="I70" s="122" t="n">
        <v>0</v>
      </c>
      <c r="J70" s="121" t="n">
        <v>0</v>
      </c>
    </row>
    <row r="71">
      <c r="B71" s="120" t="n"/>
      <c r="C71" s="119" t="n"/>
      <c r="D71" s="118" t="n"/>
      <c r="E71" s="117" t="n"/>
      <c r="F71" s="116" t="n">
        <v>0</v>
      </c>
      <c r="G71" s="116" t="n">
        <v>0</v>
      </c>
      <c r="H71" s="115" t="n">
        <v>0</v>
      </c>
      <c r="I71" s="114" t="n">
        <v>0</v>
      </c>
      <c r="J71" s="113" t="n">
        <v>0</v>
      </c>
    </row>
    <row r="72" ht="12.95" customHeight="1">
      <c r="B72" s="112" t="inlineStr">
        <is>
          <t>Totals:</t>
        </is>
      </c>
      <c r="C72" s="111" t="n"/>
      <c r="D72" s="110" t="n">
        <v>0</v>
      </c>
      <c r="E72" s="109" t="n"/>
      <c r="F72" s="108" t="n">
        <v>0</v>
      </c>
      <c r="G72" s="108" t="n">
        <v>0</v>
      </c>
      <c r="H72" s="483" t="e">
        <v>#DIV/0!</v>
      </c>
      <c r="I72" s="106" t="n">
        <v>0</v>
      </c>
      <c r="J72" s="105" t="n">
        <v>0</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t="n">
        <v>0</v>
      </c>
      <c r="D77" s="132" t="n">
        <v>0</v>
      </c>
      <c r="E77" s="131" t="n">
        <v>0</v>
      </c>
      <c r="F77" s="130" t="n">
        <v>0</v>
      </c>
      <c r="G77" s="124" t="n">
        <v>0</v>
      </c>
      <c r="H77" s="123" t="n">
        <v>0</v>
      </c>
      <c r="I77" s="122" t="n">
        <v>0</v>
      </c>
      <c r="J77" s="121" t="n">
        <v>0</v>
      </c>
    </row>
    <row r="78" ht="13.5" customHeight="1" thickBot="1">
      <c r="A78" s="129" t="inlineStr">
        <is>
          <t>Project End Date</t>
        </is>
      </c>
      <c r="B78" s="128" t="n"/>
      <c r="D78" s="126" t="n"/>
      <c r="E78" s="125" t="n"/>
      <c r="F78" s="124" t="n">
        <v>0</v>
      </c>
      <c r="G78" s="124" t="n">
        <v>0</v>
      </c>
      <c r="H78" s="123" t="n">
        <v>0</v>
      </c>
      <c r="I78" s="122" t="n">
        <v>0</v>
      </c>
      <c r="J78" s="121" t="n">
        <v>0</v>
      </c>
    </row>
    <row r="79">
      <c r="C79" s="127" t="n"/>
      <c r="D79" s="126" t="n"/>
      <c r="E79" s="125" t="n"/>
      <c r="F79" s="124" t="n">
        <v>0</v>
      </c>
      <c r="G79" s="124" t="n">
        <v>0</v>
      </c>
      <c r="H79" s="123" t="n">
        <v>0</v>
      </c>
      <c r="I79" s="122" t="n">
        <v>0</v>
      </c>
      <c r="J79" s="121" t="n">
        <v>0</v>
      </c>
    </row>
    <row r="80">
      <c r="C80" s="127" t="n"/>
      <c r="D80" s="126" t="n"/>
      <c r="E80" s="125" t="n"/>
      <c r="F80" s="124" t="n">
        <v>0</v>
      </c>
      <c r="G80" s="124" t="n">
        <v>0</v>
      </c>
      <c r="H80" s="123" t="n">
        <v>0</v>
      </c>
      <c r="I80" s="122" t="n">
        <v>0</v>
      </c>
      <c r="J80" s="121" t="n">
        <v>0</v>
      </c>
    </row>
    <row r="81">
      <c r="B81" s="120" t="n"/>
      <c r="C81" s="119" t="n"/>
      <c r="D81" s="118" t="n"/>
      <c r="E81" s="117" t="n"/>
      <c r="F81" s="116" t="n">
        <v>0</v>
      </c>
      <c r="G81" s="116" t="n">
        <v>0</v>
      </c>
      <c r="H81" s="115" t="n">
        <v>0</v>
      </c>
      <c r="I81" s="114" t="n">
        <v>0</v>
      </c>
      <c r="J81" s="113" t="n">
        <v>0</v>
      </c>
    </row>
    <row r="82" ht="12.95" customHeight="1">
      <c r="B82" s="112" t="inlineStr">
        <is>
          <t>Totals:</t>
        </is>
      </c>
      <c r="C82" s="111" t="n"/>
      <c r="D82" s="110" t="n">
        <v>0</v>
      </c>
      <c r="E82" s="109" t="n"/>
      <c r="F82" s="108" t="n">
        <v>0</v>
      </c>
      <c r="G82" s="108" t="n">
        <v>0</v>
      </c>
      <c r="H82" s="483" t="e">
        <v>#DIV/0!</v>
      </c>
      <c r="I82" s="106" t="n">
        <v>0</v>
      </c>
      <c r="J82" s="105" t="n">
        <v>0</v>
      </c>
    </row>
  </sheetData>
  <dataValidations count="10">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s>
  <pageMargins left="0.7" right="0.7" top="0.75" bottom="0.75" header="0.3" footer="0.3"/>
  <pageSetup orientation="landscape" paperSize="17"/>
</worksheet>
</file>

<file path=xl/worksheets/sheet4.xml><?xml version="1.0" encoding="utf-8"?>
<worksheet xmlns="http://schemas.openxmlformats.org/spreadsheetml/2006/main">
  <sheetPr codeName="Sheet4">
    <tabColor rgb="FFC00000"/>
    <outlinePr summaryBelow="1" summaryRight="1"/>
    <pageSetUpPr fitToPage="1"/>
  </sheetPr>
  <dimension ref="A1:Z257"/>
  <sheetViews>
    <sheetView showZeros="0" zoomScaleNormal="100" zoomScaleSheetLayoutView="70" zoomScalePageLayoutView="85" workbookViewId="0">
      <pane xSplit="9" ySplit="4" topLeftCell="J43" activePane="bottomRight" state="frozen"/>
      <selection pane="bottomRight" activeCell="F60" sqref="F60"/>
      <selection pane="bottomLeft" activeCell="A12" sqref="A12"/>
      <selection pane="topRight" activeCell="A12" sqref="A12"/>
    </sheetView>
  </sheetViews>
  <sheetFormatPr baseColWidth="8" defaultColWidth="9.140625" defaultRowHeight="12.6"/>
  <cols>
    <col width="1.5703125" customWidth="1" min="2" max="2"/>
    <col width="1.5703125" customWidth="1" min="4" max="4"/>
    <col width="14.85546875" customWidth="1" min="8" max="8"/>
    <col width="16.140625" customWidth="1" min="9" max="9"/>
    <col width="2.5703125" customWidth="1" min="10" max="10"/>
    <col width="14" customWidth="1" min="11" max="11"/>
    <col width="2.5703125" customWidth="1" min="12" max="12"/>
    <col width="14" bestFit="1" customWidth="1" min="13" max="13"/>
    <col width="2.5703125" customWidth="1" min="14" max="14"/>
    <col width="12.42578125" customWidth="1" min="15" max="15"/>
    <col width="2.5703125" customWidth="1" min="16" max="16"/>
    <col width="12.42578125" customWidth="1" min="17" max="17"/>
    <col width="2.5703125" customWidth="1" min="18" max="18"/>
    <col width="12.42578125" customWidth="1" min="19" max="19"/>
    <col width="27.5703125" bestFit="1" customWidth="1" min="21" max="21"/>
    <col width="9.140625" customWidth="1" min="22" max="24"/>
    <col width="11.140625" customWidth="1" min="25" max="25"/>
  </cols>
  <sheetData>
    <row r="1" ht="15.6" customFormat="1" customHeight="1" s="97">
      <c r="C1" s="3" t="inlineStr">
        <is>
          <t xml:space="preserve">           Tuition Costs</t>
        </is>
      </c>
      <c r="K1" s="2" t="inlineStr">
        <is>
          <t>Year 1</t>
        </is>
      </c>
      <c r="M1" s="2" t="inlineStr">
        <is>
          <t>Year 2</t>
        </is>
      </c>
      <c r="O1" s="2" t="inlineStr">
        <is>
          <t>Year 3</t>
        </is>
      </c>
      <c r="Q1" s="2" t="inlineStr">
        <is>
          <t>Year 4</t>
        </is>
      </c>
      <c r="S1" s="2" t="inlineStr">
        <is>
          <t>Year 5</t>
        </is>
      </c>
    </row>
    <row r="2" ht="12.95" customFormat="1" customHeight="1" s="184">
      <c r="C2" s="4" t="n"/>
      <c r="K2" s="1" t="n"/>
      <c r="M2" s="1" t="n"/>
      <c r="O2" s="1" t="n"/>
      <c r="Q2" s="1" t="n"/>
      <c r="S2" s="1" t="n"/>
    </row>
    <row r="3" ht="24.95" customFormat="1" customHeight="1" s="185">
      <c r="C3" s="442" t="n"/>
      <c r="K3" s="185" t="inlineStr">
        <is>
          <t>Funds Requested</t>
        </is>
      </c>
      <c r="M3" s="185" t="inlineStr">
        <is>
          <t>Funds Requested</t>
        </is>
      </c>
      <c r="O3" s="185" t="inlineStr">
        <is>
          <t>Funds Requested</t>
        </is>
      </c>
      <c r="Q3" s="185" t="inlineStr">
        <is>
          <t>Funds Requested</t>
        </is>
      </c>
      <c r="S3" s="185" t="inlineStr">
        <is>
          <t>Funds Requested</t>
        </is>
      </c>
    </row>
    <row r="4" ht="6" customFormat="1" customHeight="1" s="97"/>
    <row r="5" ht="6" customFormat="1" customHeight="1" s="97">
      <c r="C5" s="434" t="n"/>
      <c r="D5" s="434" t="n"/>
      <c r="E5" s="434" t="n"/>
      <c r="F5" s="434" t="n"/>
      <c r="G5" s="434" t="n"/>
      <c r="H5" s="434" t="n"/>
      <c r="I5" s="434" t="n"/>
      <c r="K5" s="98" t="n"/>
      <c r="M5" s="98" t="n"/>
      <c r="O5" s="98" t="n"/>
      <c r="Q5" s="98" t="n"/>
      <c r="S5" s="98" t="n"/>
    </row>
    <row r="6" ht="30" customFormat="1" customHeight="1" s="97">
      <c r="A6" s="186" t="n"/>
      <c r="C6" s="433" t="inlineStr">
        <is>
          <t>Graduate Student Tuition (most majors)</t>
        </is>
      </c>
      <c r="G6" s="440" t="inlineStr">
        <is>
          <t>select 1/4-time/1/2-time &gt; &gt;</t>
        </is>
      </c>
      <c r="I6" s="187" t="inlineStr">
        <is>
          <t>1/2-time</t>
        </is>
      </c>
      <c r="K6" s="98" t="n">
        <v>0</v>
      </c>
      <c r="M6" s="98" t="n">
        <v>0</v>
      </c>
      <c r="O6" s="98" t="n">
        <v>0</v>
      </c>
      <c r="Q6" s="98" t="n">
        <v>0</v>
      </c>
      <c r="S6" s="98" t="n">
        <v>0</v>
      </c>
    </row>
    <row r="7" hidden="1" ht="15.6" customFormat="1" customHeight="1" s="97">
      <c r="A7" s="97" t="n">
        <v>8</v>
      </c>
      <c r="C7" s="434" t="inlineStr">
        <is>
          <t>Graduate Student Tuition</t>
        </is>
      </c>
      <c r="G7" s="434" t="n"/>
      <c r="H7" s="434" t="n"/>
      <c r="I7" s="434" t="inlineStr">
        <is>
          <t>Maximum</t>
        </is>
      </c>
      <c r="K7" s="98" t="n">
        <v>0</v>
      </c>
      <c r="M7" s="98" t="n">
        <v>0</v>
      </c>
      <c r="O7" s="98" t="n">
        <v>0</v>
      </c>
      <c r="Q7" s="98" t="n">
        <v>0</v>
      </c>
      <c r="S7" s="98" t="n">
        <v>0</v>
      </c>
    </row>
    <row r="8" hidden="1" ht="15.6" customFormat="1" customHeight="1" s="97">
      <c r="A8" s="97" t="n">
        <v>8</v>
      </c>
      <c r="C8" s="434" t="inlineStr">
        <is>
          <t>Graduate Student Tuition</t>
        </is>
      </c>
      <c r="G8" s="434" t="n"/>
      <c r="H8" s="434" t="n"/>
      <c r="I8" s="434" t="inlineStr">
        <is>
          <t>Minimum</t>
        </is>
      </c>
      <c r="K8" s="98" t="n">
        <v>0</v>
      </c>
      <c r="M8" s="98" t="n">
        <v>0</v>
      </c>
      <c r="O8" s="98" t="n">
        <v>0</v>
      </c>
      <c r="Q8" s="98" t="n">
        <v>0</v>
      </c>
      <c r="S8" s="98" t="n">
        <v>0</v>
      </c>
    </row>
    <row r="9" ht="6" customFormat="1" customHeight="1" s="97">
      <c r="C9" s="188" t="n"/>
      <c r="D9" s="188" t="n"/>
      <c r="E9" s="188" t="n"/>
      <c r="F9" s="188" t="n"/>
      <c r="G9" s="188" t="n"/>
      <c r="H9" s="188" t="n"/>
      <c r="I9" s="188" t="n"/>
      <c r="J9" s="189" t="n"/>
      <c r="K9" s="189" t="n"/>
      <c r="L9" s="189" t="n"/>
      <c r="M9" s="189" t="n"/>
      <c r="N9" s="189" t="n"/>
      <c r="O9" s="189" t="n"/>
      <c r="P9" s="189" t="n"/>
      <c r="Q9" s="189" t="n"/>
      <c r="R9" s="189" t="n"/>
      <c r="S9" s="189" t="n"/>
    </row>
    <row r="10" ht="6" customFormat="1" customHeight="1" s="184">
      <c r="A10" s="190" t="n"/>
      <c r="C10" s="191" t="n"/>
      <c r="D10" s="191" t="n"/>
      <c r="E10" s="191" t="n"/>
      <c r="F10" s="192" t="n"/>
      <c r="G10" s="192" t="n"/>
      <c r="H10" s="191" t="n"/>
      <c r="I10" s="100" t="n"/>
      <c r="K10" s="100" t="n"/>
      <c r="L10" s="100" t="n"/>
      <c r="M10" s="100" t="n"/>
      <c r="N10" s="100" t="n"/>
      <c r="O10" s="100" t="n"/>
      <c r="P10" s="100" t="n"/>
      <c r="Q10" s="100" t="n"/>
      <c r="R10" s="100" t="n"/>
      <c r="S10" s="100" t="n"/>
    </row>
    <row r="11" ht="24.95" customFormat="1" customHeight="1" s="184">
      <c r="A11" s="190" t="n"/>
      <c r="C11" s="485" t="inlineStr">
        <is>
          <t>Graduate Student Tuition (most majors)</t>
        </is>
      </c>
      <c r="D11" s="486" t="n"/>
      <c r="E11" s="486" t="n"/>
      <c r="F11" s="486" t="n"/>
      <c r="G11" s="486" t="n"/>
      <c r="H11" s="487" t="n"/>
      <c r="I11" s="100" t="n"/>
      <c r="K11" s="100" t="n"/>
      <c r="L11" s="100" t="n"/>
      <c r="M11" s="100" t="n"/>
      <c r="N11" s="100" t="n"/>
      <c r="O11" s="100" t="n"/>
      <c r="P11" s="100" t="n"/>
      <c r="Q11" s="100" t="n"/>
      <c r="R11" s="100" t="n"/>
      <c r="S11" s="100" t="n"/>
    </row>
    <row r="12" ht="12" customFormat="1" customHeight="1" s="184">
      <c r="C12" s="193" t="inlineStr">
        <is>
          <t>Year 1</t>
        </is>
      </c>
      <c r="D12" s="193" t="n"/>
      <c r="E12" s="193" t="inlineStr">
        <is>
          <t>Year 2</t>
        </is>
      </c>
      <c r="F12" s="193" t="inlineStr">
        <is>
          <t>Year 3</t>
        </is>
      </c>
      <c r="G12" s="193" t="inlineStr">
        <is>
          <t>Year 4</t>
        </is>
      </c>
      <c r="H12" s="193" t="inlineStr">
        <is>
          <t>Year 5</t>
        </is>
      </c>
      <c r="I12" s="193" t="n"/>
      <c r="J12" s="194" t="n"/>
      <c r="K12" s="194" t="n"/>
      <c r="L12" s="194" t="n"/>
      <c r="M12" s="194" t="n"/>
      <c r="N12" s="194" t="n"/>
      <c r="O12" s="194" t="n"/>
      <c r="P12" s="194" t="n"/>
      <c r="Q12" s="194" t="n"/>
      <c r="R12" s="194" t="n"/>
      <c r="S12" s="194" t="n"/>
    </row>
    <row r="13" ht="24.95" customFormat="1" customHeight="1" s="184">
      <c r="A13" s="430" t="inlineStr">
        <is>
          <t>Masters Students (enter no. of students per term)</t>
        </is>
      </c>
      <c r="C13" s="432" t="n"/>
      <c r="D13" s="465" t="n"/>
      <c r="E13" s="432" t="n"/>
      <c r="F13" s="432" t="n"/>
      <c r="G13" s="195" t="n"/>
      <c r="H13" s="432" t="n"/>
      <c r="I13" s="100" t="inlineStr">
        <is>
          <t>Summer</t>
        </is>
      </c>
      <c r="K13" s="196" t="inlineStr">
        <is>
          <t>Summer 2026</t>
        </is>
      </c>
      <c r="L13" s="100" t="n"/>
      <c r="M13" s="196" t="inlineStr">
        <is>
          <t>Summer 2027</t>
        </is>
      </c>
      <c r="N13" s="100" t="n"/>
      <c r="O13" s="196" t="inlineStr">
        <is>
          <t>Summer 2028</t>
        </is>
      </c>
      <c r="P13" s="100" t="n"/>
      <c r="Q13" s="196" t="inlineStr">
        <is>
          <t>Summer 2029</t>
        </is>
      </c>
      <c r="R13" s="100" t="n"/>
      <c r="S13" s="196" t="inlineStr">
        <is>
          <t>Summer 2030</t>
        </is>
      </c>
    </row>
    <row r="14" ht="6" customFormat="1" customHeight="1" s="184">
      <c r="C14" s="197" t="n"/>
      <c r="D14" s="197" t="n"/>
      <c r="E14" s="191" t="n"/>
      <c r="F14" s="191" t="n"/>
      <c r="G14" s="191" t="n"/>
      <c r="H14" s="191" t="n"/>
      <c r="I14" s="100" t="n"/>
      <c r="K14" s="100" t="n"/>
      <c r="L14" s="100" t="n"/>
      <c r="M14" s="100" t="n"/>
      <c r="N14" s="100" t="n"/>
      <c r="O14" s="100" t="n"/>
      <c r="P14" s="100" t="n"/>
      <c r="Q14" s="100" t="n"/>
      <c r="R14" s="100" t="n"/>
      <c r="S14" s="100" t="n"/>
    </row>
    <row r="15" ht="24.95" customFormat="1" customHeight="1" s="184">
      <c r="C15" s="432" t="n"/>
      <c r="D15" s="465" t="n"/>
      <c r="E15" s="432" t="n"/>
      <c r="F15" s="198" t="n"/>
      <c r="G15" s="195" t="n"/>
      <c r="H15" s="432" t="n"/>
      <c r="I15" s="100" t="inlineStr">
        <is>
          <t>Fall</t>
        </is>
      </c>
      <c r="K15" s="196" t="inlineStr">
        <is>
          <t>Fall 2026</t>
        </is>
      </c>
      <c r="L15" s="100" t="n"/>
      <c r="M15" s="196" t="inlineStr">
        <is>
          <t>Fall 2027</t>
        </is>
      </c>
      <c r="N15" s="100" t="n"/>
      <c r="O15" s="196" t="inlineStr">
        <is>
          <t>Fall 2028</t>
        </is>
      </c>
      <c r="P15" s="100" t="n"/>
      <c r="Q15" s="196" t="inlineStr">
        <is>
          <t>Fall 2029</t>
        </is>
      </c>
      <c r="R15" s="100" t="n"/>
      <c r="S15" s="196" t="inlineStr">
        <is>
          <t>Fall 2030</t>
        </is>
      </c>
    </row>
    <row r="16" ht="6" customFormat="1" customHeight="1" s="184">
      <c r="C16" s="197" t="n"/>
      <c r="D16" s="197" t="n"/>
      <c r="E16" s="191" t="n"/>
      <c r="F16" s="191" t="n"/>
      <c r="G16" s="191" t="n"/>
      <c r="H16" s="191" t="n"/>
      <c r="I16" s="100" t="n"/>
      <c r="K16" s="100" t="n"/>
      <c r="L16" s="100" t="n"/>
      <c r="M16" s="100" t="n"/>
      <c r="N16" s="100" t="n"/>
      <c r="O16" s="100" t="n"/>
      <c r="P16" s="100" t="n"/>
      <c r="Q16" s="100" t="n"/>
      <c r="R16" s="100" t="n"/>
      <c r="S16" s="100" t="n"/>
    </row>
    <row r="17" ht="24.95" customFormat="1" customHeight="1" s="184">
      <c r="C17" s="432" t="n"/>
      <c r="D17" s="465" t="n"/>
      <c r="E17" s="432" t="n"/>
      <c r="F17" s="198" t="n"/>
      <c r="G17" s="195" t="n"/>
      <c r="H17" s="432" t="n"/>
      <c r="I17" s="100" t="inlineStr">
        <is>
          <t>Spring</t>
        </is>
      </c>
      <c r="K17" s="196" t="inlineStr">
        <is>
          <t>Spring 2026</t>
        </is>
      </c>
      <c r="L17" s="100" t="n"/>
      <c r="M17" s="196" t="inlineStr">
        <is>
          <t>Spring 2027</t>
        </is>
      </c>
      <c r="N17" s="100" t="n"/>
      <c r="O17" s="196" t="inlineStr">
        <is>
          <t>Spring 2028</t>
        </is>
      </c>
      <c r="P17" s="100" t="n"/>
      <c r="Q17" s="196" t="inlineStr">
        <is>
          <t>Spring 2029</t>
        </is>
      </c>
      <c r="R17" s="100" t="n"/>
      <c r="S17" s="196" t="inlineStr">
        <is>
          <t>Spring 2030</t>
        </is>
      </c>
    </row>
    <row r="18" ht="12" customFormat="1" customHeight="1" s="184">
      <c r="C18" s="193" t="inlineStr">
        <is>
          <t>Year 1</t>
        </is>
      </c>
      <c r="D18" s="193" t="n"/>
      <c r="E18" s="193" t="inlineStr">
        <is>
          <t>Year 2</t>
        </is>
      </c>
      <c r="F18" s="193" t="inlineStr">
        <is>
          <t>Year 3</t>
        </is>
      </c>
      <c r="G18" s="193" t="inlineStr">
        <is>
          <t>Year 4</t>
        </is>
      </c>
      <c r="H18" s="193" t="inlineStr">
        <is>
          <t>Year 5</t>
        </is>
      </c>
      <c r="I18" s="193" t="n"/>
      <c r="J18" s="194" t="n"/>
      <c r="K18" s="199" t="n"/>
      <c r="L18" s="199" t="n"/>
      <c r="M18" s="199" t="n"/>
      <c r="N18" s="199" t="n"/>
      <c r="O18" s="199" t="n"/>
      <c r="P18" s="199" t="n"/>
      <c r="Q18" s="199" t="n"/>
      <c r="R18" s="199" t="n"/>
      <c r="S18" s="199" t="n"/>
    </row>
    <row r="19" ht="24.95" customFormat="1" customHeight="1" s="184">
      <c r="A19" s="430" t="inlineStr">
        <is>
          <t>PhD Students (enter no. of students per term)</t>
        </is>
      </c>
      <c r="C19" s="432" t="n"/>
      <c r="D19" s="465" t="n"/>
      <c r="E19" s="432" t="n"/>
      <c r="F19" s="432" t="n"/>
      <c r="G19" s="195" t="n"/>
      <c r="H19" s="432" t="n"/>
      <c r="I19" s="100" t="inlineStr">
        <is>
          <t>Summer</t>
        </is>
      </c>
      <c r="K19" s="196" t="inlineStr">
        <is>
          <t>Summer 2026</t>
        </is>
      </c>
      <c r="L19" s="100" t="n"/>
      <c r="M19" s="196" t="inlineStr">
        <is>
          <t>Summer 2027</t>
        </is>
      </c>
      <c r="N19" s="100" t="n"/>
      <c r="O19" s="196" t="inlineStr">
        <is>
          <t>Summer 2028</t>
        </is>
      </c>
      <c r="P19" s="100" t="n"/>
      <c r="Q19" s="196" t="inlineStr">
        <is>
          <t>Summer 2029</t>
        </is>
      </c>
      <c r="R19" s="100" t="n"/>
      <c r="S19" s="196" t="inlineStr">
        <is>
          <t>Summer 2030</t>
        </is>
      </c>
    </row>
    <row r="20" ht="6" customFormat="1" customHeight="1" s="184">
      <c r="C20" s="197" t="n"/>
      <c r="D20" s="197" t="n"/>
      <c r="E20" s="191" t="n"/>
      <c r="F20" s="191" t="n"/>
      <c r="G20" s="191" t="n"/>
      <c r="H20" s="191" t="n"/>
      <c r="I20" s="100" t="n"/>
      <c r="K20" s="100" t="n"/>
      <c r="L20" s="100" t="n"/>
      <c r="M20" s="100" t="n"/>
      <c r="N20" s="100" t="n"/>
      <c r="O20" s="100" t="n"/>
      <c r="P20" s="100" t="n"/>
      <c r="Q20" s="100" t="n"/>
      <c r="R20" s="100" t="n"/>
      <c r="S20" s="100" t="n"/>
    </row>
    <row r="21" ht="24.95" customFormat="1" customHeight="1" s="184">
      <c r="C21" s="432" t="n"/>
      <c r="D21" s="465" t="n"/>
      <c r="E21" s="432" t="n"/>
      <c r="F21" s="198" t="n"/>
      <c r="G21" s="195" t="n"/>
      <c r="H21" s="432" t="n"/>
      <c r="I21" s="100" t="inlineStr">
        <is>
          <t>Fall</t>
        </is>
      </c>
      <c r="K21" s="196" t="inlineStr">
        <is>
          <t>Fall 2026</t>
        </is>
      </c>
      <c r="L21" s="100" t="n"/>
      <c r="M21" s="196" t="inlineStr">
        <is>
          <t>Fall 2027</t>
        </is>
      </c>
      <c r="N21" s="100" t="n"/>
      <c r="O21" s="196" t="inlineStr">
        <is>
          <t>Fall 2028</t>
        </is>
      </c>
      <c r="P21" s="100" t="n"/>
      <c r="Q21" s="196" t="inlineStr">
        <is>
          <t>Fall 2029</t>
        </is>
      </c>
      <c r="R21" s="100" t="n"/>
      <c r="S21" s="196" t="inlineStr">
        <is>
          <t>Fall 2030</t>
        </is>
      </c>
    </row>
    <row r="22" ht="6" customFormat="1" customHeight="1" s="184">
      <c r="C22" s="197" t="n"/>
      <c r="D22" s="197" t="n"/>
      <c r="E22" s="191" t="n"/>
      <c r="F22" s="191" t="n"/>
      <c r="G22" s="191" t="n"/>
      <c r="H22" s="191" t="n"/>
      <c r="I22" s="100" t="n"/>
      <c r="K22" s="100" t="n"/>
      <c r="L22" s="100" t="n"/>
      <c r="M22" s="100" t="n"/>
      <c r="N22" s="100" t="n"/>
      <c r="O22" s="100" t="n"/>
      <c r="P22" s="100" t="n"/>
      <c r="Q22" s="100" t="n"/>
      <c r="R22" s="100" t="n"/>
      <c r="S22" s="100" t="n"/>
    </row>
    <row r="23" ht="24.95" customFormat="1" customHeight="1" s="184">
      <c r="C23" s="443" t="n"/>
      <c r="D23" s="232" t="n"/>
      <c r="E23" s="443" t="n"/>
      <c r="F23" s="200" t="n"/>
      <c r="G23" s="201" t="n"/>
      <c r="H23" s="443" t="n"/>
      <c r="I23" s="100" t="inlineStr">
        <is>
          <t>Spring</t>
        </is>
      </c>
      <c r="K23" s="196" t="inlineStr">
        <is>
          <t>Spring 2026</t>
        </is>
      </c>
      <c r="L23" s="100" t="n"/>
      <c r="M23" s="196" t="inlineStr">
        <is>
          <t>Spring 2027</t>
        </is>
      </c>
      <c r="N23" s="100" t="n"/>
      <c r="O23" s="196" t="inlineStr">
        <is>
          <t>Spring 2028</t>
        </is>
      </c>
      <c r="P23" s="100" t="n"/>
      <c r="Q23" s="196" t="inlineStr">
        <is>
          <t>Spring 2029</t>
        </is>
      </c>
      <c r="R23" s="100" t="n"/>
      <c r="S23" s="196" t="inlineStr">
        <is>
          <t>Spring 2030</t>
        </is>
      </c>
    </row>
    <row r="24" ht="6" customFormat="1" customHeight="1" s="97">
      <c r="C24" s="188" t="n"/>
      <c r="D24" s="188" t="n"/>
      <c r="E24" s="188" t="n"/>
      <c r="F24" s="188" t="n"/>
      <c r="G24" s="188" t="n"/>
      <c r="H24" s="188" t="n"/>
      <c r="I24" s="188" t="n"/>
      <c r="J24" s="189" t="n"/>
      <c r="K24" s="189" t="n"/>
      <c r="L24" s="189" t="n"/>
      <c r="M24" s="189" t="n"/>
      <c r="N24" s="189" t="n"/>
      <c r="O24" s="189" t="n"/>
      <c r="P24" s="189" t="n"/>
      <c r="Q24" s="189" t="n"/>
      <c r="R24" s="189" t="n"/>
      <c r="S24" s="189" t="n"/>
    </row>
    <row r="25" ht="6" customFormat="1" customHeight="1" s="98"/>
    <row r="26" ht="45.6" customFormat="1" customHeight="1" s="97">
      <c r="A26" s="186" t="n"/>
      <c r="C26" s="433" t="inlineStr">
        <is>
          <t>Graduate Student Tuition (Business, Engineering &amp; Seed Tech)</t>
        </is>
      </c>
      <c r="G26" s="440" t="inlineStr">
        <is>
          <t>select 1/4-time/1/2-time &gt; &gt;</t>
        </is>
      </c>
      <c r="I26" s="187" t="inlineStr">
        <is>
          <t>1/2-time</t>
        </is>
      </c>
      <c r="K26" s="98" t="n">
        <v>0</v>
      </c>
      <c r="M26" s="98" t="n">
        <v>0</v>
      </c>
      <c r="O26" s="98" t="n">
        <v>0</v>
      </c>
      <c r="Q26" s="98" t="n">
        <v>0</v>
      </c>
      <c r="S26" s="98" t="n">
        <v>0</v>
      </c>
    </row>
    <row r="27" hidden="1" ht="15.6" customFormat="1" customHeight="1" s="97">
      <c r="A27" s="97" t="n">
        <v>8</v>
      </c>
      <c r="C27" s="434" t="inlineStr">
        <is>
          <t>Graduate Student Tuition</t>
        </is>
      </c>
      <c r="G27" s="434" t="n"/>
      <c r="H27" s="434" t="n"/>
      <c r="I27" s="434" t="inlineStr">
        <is>
          <t>Maximum</t>
        </is>
      </c>
      <c r="K27" s="98" t="n">
        <v>0</v>
      </c>
      <c r="L27" s="98" t="n"/>
      <c r="M27" s="98" t="n">
        <v>0</v>
      </c>
      <c r="N27" s="98" t="n"/>
      <c r="O27" s="98" t="n">
        <v>0</v>
      </c>
      <c r="P27" s="98" t="n"/>
      <c r="Q27" s="98" t="n">
        <v>0</v>
      </c>
      <c r="R27" s="98" t="n"/>
      <c r="S27" s="98" t="n">
        <v>0</v>
      </c>
    </row>
    <row r="28" hidden="1" ht="18" customFormat="1" customHeight="1" s="97">
      <c r="A28" s="97" t="n">
        <v>8</v>
      </c>
      <c r="C28" s="434" t="inlineStr">
        <is>
          <t>Graduate Student Tuition</t>
        </is>
      </c>
      <c r="G28" s="434" t="n"/>
      <c r="H28" s="434" t="n"/>
      <c r="I28" s="434" t="inlineStr">
        <is>
          <t>Minimum</t>
        </is>
      </c>
      <c r="K28" s="98" t="n">
        <v>0</v>
      </c>
      <c r="M28" s="98" t="n">
        <v>0</v>
      </c>
      <c r="O28" s="98" t="n">
        <v>0</v>
      </c>
      <c r="Q28" s="98" t="n">
        <v>0</v>
      </c>
      <c r="S28" s="98" t="n">
        <v>0</v>
      </c>
    </row>
    <row r="29" ht="6" customFormat="1" customHeight="1" s="97">
      <c r="C29" s="188" t="n"/>
      <c r="D29" s="188" t="n"/>
      <c r="E29" s="188" t="n"/>
      <c r="F29" s="188" t="n"/>
      <c r="G29" s="188" t="n"/>
      <c r="H29" s="188" t="n"/>
      <c r="I29" s="188" t="n"/>
      <c r="J29" s="189" t="n"/>
      <c r="K29" s="189" t="n"/>
      <c r="L29" s="189" t="n"/>
      <c r="M29" s="189" t="n"/>
      <c r="N29" s="189" t="n"/>
      <c r="O29" s="189" t="n"/>
      <c r="P29" s="189" t="n"/>
      <c r="Q29" s="189" t="n"/>
      <c r="R29" s="189" t="n"/>
      <c r="S29" s="189" t="n"/>
    </row>
    <row r="30" ht="6" customFormat="1" customHeight="1" s="184">
      <c r="A30" s="190" t="n"/>
      <c r="C30" s="191" t="n"/>
      <c r="D30" s="191" t="n"/>
      <c r="E30" s="191" t="n"/>
      <c r="F30" s="192" t="n"/>
      <c r="G30" s="192" t="n"/>
      <c r="H30" s="191" t="n"/>
      <c r="I30" s="100" t="n"/>
      <c r="K30" s="100" t="n"/>
      <c r="L30" s="100" t="n"/>
      <c r="M30" s="100" t="n"/>
      <c r="N30" s="100" t="n"/>
      <c r="O30" s="100" t="n"/>
      <c r="P30" s="100" t="n"/>
      <c r="Q30" s="100" t="n"/>
      <c r="R30" s="100" t="n"/>
      <c r="S30" s="100" t="n"/>
    </row>
    <row r="31" ht="24.95" customFormat="1" customHeight="1" s="184">
      <c r="A31" s="97" t="n"/>
      <c r="C31" s="485" t="inlineStr">
        <is>
          <t>Business, Engineering &amp; Seed Tech Students Only</t>
        </is>
      </c>
      <c r="D31" s="486" t="n"/>
      <c r="E31" s="486" t="n"/>
      <c r="F31" s="486" t="n"/>
      <c r="G31" s="486" t="n"/>
      <c r="H31" s="487" t="n"/>
      <c r="I31" s="100" t="n"/>
      <c r="K31" s="98" t="n"/>
      <c r="L31" s="100" t="n"/>
      <c r="M31" s="98" t="n"/>
      <c r="N31" s="98" t="n"/>
      <c r="O31" s="98" t="n"/>
      <c r="P31" s="98" t="n"/>
      <c r="Q31" s="98" t="n"/>
      <c r="R31" s="98" t="n"/>
      <c r="S31" s="98" t="n"/>
    </row>
    <row r="32" ht="12" customFormat="1" customHeight="1" s="184">
      <c r="C32" s="193" t="inlineStr">
        <is>
          <t>Year 1</t>
        </is>
      </c>
      <c r="D32" s="193" t="n"/>
      <c r="E32" s="193" t="inlineStr">
        <is>
          <t>Year 2</t>
        </is>
      </c>
      <c r="F32" s="193" t="inlineStr">
        <is>
          <t>Year 3</t>
        </is>
      </c>
      <c r="G32" s="193" t="inlineStr">
        <is>
          <t>Year 4</t>
        </is>
      </c>
      <c r="H32" s="193" t="inlineStr">
        <is>
          <t>Year 5</t>
        </is>
      </c>
      <c r="I32" s="193" t="n"/>
      <c r="J32" s="194" t="n"/>
      <c r="K32" s="194" t="n"/>
      <c r="L32" s="194" t="n"/>
      <c r="M32" s="194" t="n"/>
      <c r="N32" s="194" t="n"/>
      <c r="O32" s="194" t="n"/>
      <c r="P32" s="194" t="n"/>
      <c r="Q32" s="194" t="n"/>
      <c r="R32" s="194" t="n"/>
      <c r="S32" s="194" t="n"/>
    </row>
    <row r="33" ht="24.95" customFormat="1" customHeight="1" s="184">
      <c r="A33" s="430" t="inlineStr">
        <is>
          <t>Masters Students (enter no. of students per term)</t>
        </is>
      </c>
      <c r="C33" s="432" t="n"/>
      <c r="D33" s="465" t="n"/>
      <c r="E33" s="432" t="n"/>
      <c r="F33" s="432" t="n"/>
      <c r="G33" s="195" t="n"/>
      <c r="H33" s="432" t="n"/>
      <c r="I33" s="100" t="inlineStr">
        <is>
          <t>Summer</t>
        </is>
      </c>
      <c r="K33" s="196" t="inlineStr">
        <is>
          <t>Summer 2026</t>
        </is>
      </c>
      <c r="L33" s="100" t="n"/>
      <c r="M33" s="196" t="inlineStr">
        <is>
          <t>Summer 2027</t>
        </is>
      </c>
      <c r="N33" s="100" t="n"/>
      <c r="O33" s="196" t="inlineStr">
        <is>
          <t>Summer 2028</t>
        </is>
      </c>
      <c r="P33" s="100" t="n"/>
      <c r="Q33" s="196" t="inlineStr">
        <is>
          <t>Summer 2029</t>
        </is>
      </c>
      <c r="R33" s="100" t="n"/>
      <c r="S33" s="196" t="inlineStr">
        <is>
          <t>Summer 2030</t>
        </is>
      </c>
    </row>
    <row r="34" ht="6" customFormat="1" customHeight="1" s="184">
      <c r="C34" s="197" t="n"/>
      <c r="D34" s="197" t="n"/>
      <c r="E34" s="191" t="n"/>
      <c r="F34" s="191" t="n"/>
      <c r="G34" s="191" t="n"/>
      <c r="H34" s="191" t="n"/>
      <c r="I34" s="100" t="n"/>
      <c r="K34" s="100" t="n"/>
      <c r="L34" s="100" t="n"/>
      <c r="M34" s="100" t="n"/>
      <c r="N34" s="100" t="n"/>
      <c r="O34" s="100" t="n"/>
      <c r="P34" s="100" t="n"/>
      <c r="Q34" s="100" t="n"/>
      <c r="R34" s="100" t="n"/>
      <c r="S34" s="100" t="n"/>
    </row>
    <row r="35" ht="24.95" customFormat="1" customHeight="1" s="184">
      <c r="C35" s="432" t="n"/>
      <c r="D35" s="465" t="n"/>
      <c r="E35" s="432" t="n"/>
      <c r="F35" s="198" t="n"/>
      <c r="G35" s="195" t="n"/>
      <c r="H35" s="432" t="n"/>
      <c r="I35" s="100" t="inlineStr">
        <is>
          <t>Fall</t>
        </is>
      </c>
      <c r="K35" s="196" t="inlineStr">
        <is>
          <t>Fall 2026</t>
        </is>
      </c>
      <c r="L35" s="100" t="n"/>
      <c r="M35" s="196" t="inlineStr">
        <is>
          <t>Fall 2027</t>
        </is>
      </c>
      <c r="N35" s="100" t="n"/>
      <c r="O35" s="196" t="inlineStr">
        <is>
          <t>Fall 2028</t>
        </is>
      </c>
      <c r="P35" s="100" t="n"/>
      <c r="Q35" s="196" t="inlineStr">
        <is>
          <t>Fall 2029</t>
        </is>
      </c>
      <c r="R35" s="100" t="n"/>
      <c r="S35" s="196" t="inlineStr">
        <is>
          <t>Fall 2030</t>
        </is>
      </c>
    </row>
    <row r="36" ht="6" customFormat="1" customHeight="1" s="184">
      <c r="C36" s="197" t="n"/>
      <c r="D36" s="197" t="n"/>
      <c r="E36" s="191" t="n"/>
      <c r="F36" s="191" t="n"/>
      <c r="G36" s="191" t="n"/>
      <c r="H36" s="191" t="n"/>
      <c r="I36" s="100" t="n"/>
      <c r="K36" s="100" t="n"/>
      <c r="L36" s="100" t="n"/>
      <c r="M36" s="100" t="n"/>
      <c r="N36" s="100" t="n"/>
      <c r="O36" s="100" t="n"/>
      <c r="P36" s="100" t="n"/>
      <c r="Q36" s="100" t="n"/>
      <c r="R36" s="100" t="n"/>
      <c r="S36" s="100" t="n"/>
    </row>
    <row r="37" ht="24.95" customFormat="1" customHeight="1" s="184">
      <c r="C37" s="432" t="n"/>
      <c r="D37" s="465" t="n"/>
      <c r="E37" s="432" t="n"/>
      <c r="F37" s="198" t="n"/>
      <c r="G37" s="195" t="n"/>
      <c r="H37" s="432" t="n"/>
      <c r="I37" s="100" t="inlineStr">
        <is>
          <t>Spring</t>
        </is>
      </c>
      <c r="K37" s="196" t="inlineStr">
        <is>
          <t>Spring 2026</t>
        </is>
      </c>
      <c r="L37" s="100" t="n"/>
      <c r="M37" s="196" t="inlineStr">
        <is>
          <t>Spring 2027</t>
        </is>
      </c>
      <c r="N37" s="100" t="n"/>
      <c r="O37" s="196" t="inlineStr">
        <is>
          <t>Spring 2028</t>
        </is>
      </c>
      <c r="P37" s="100" t="n"/>
      <c r="Q37" s="196" t="inlineStr">
        <is>
          <t>Spring 2029</t>
        </is>
      </c>
      <c r="R37" s="100" t="n"/>
      <c r="S37" s="196" t="inlineStr">
        <is>
          <t>Spring 2030</t>
        </is>
      </c>
    </row>
    <row r="38" ht="12" customFormat="1" customHeight="1" s="184">
      <c r="C38" s="202" t="inlineStr">
        <is>
          <t>Year 1</t>
        </is>
      </c>
      <c r="D38" s="202" t="n"/>
      <c r="E38" s="202" t="inlineStr">
        <is>
          <t>Year 2</t>
        </is>
      </c>
      <c r="F38" s="202" t="inlineStr">
        <is>
          <t>Year 3</t>
        </is>
      </c>
      <c r="G38" s="202" t="inlineStr">
        <is>
          <t>Year 4</t>
        </is>
      </c>
      <c r="H38" s="202" t="inlineStr">
        <is>
          <t>Year 5</t>
        </is>
      </c>
      <c r="I38" s="193" t="n"/>
      <c r="J38" s="194" t="n"/>
      <c r="K38" s="199" t="n"/>
      <c r="L38" s="199" t="n"/>
      <c r="M38" s="199" t="n"/>
      <c r="N38" s="199" t="n"/>
      <c r="O38" s="199" t="n"/>
      <c r="P38" s="199" t="n"/>
      <c r="Q38" s="199" t="n"/>
      <c r="R38" s="199" t="n"/>
      <c r="S38" s="199" t="n"/>
    </row>
    <row r="39" ht="24.95" customFormat="1" customHeight="1" s="184">
      <c r="A39" s="430" t="inlineStr">
        <is>
          <t>PhD Students (enter no. of students per term)</t>
        </is>
      </c>
      <c r="C39" s="432" t="n"/>
      <c r="D39" s="465" t="n"/>
      <c r="E39" s="432" t="n"/>
      <c r="F39" s="432" t="n"/>
      <c r="G39" s="195" t="n"/>
      <c r="H39" s="432" t="n"/>
      <c r="I39" s="100" t="inlineStr">
        <is>
          <t>Summer</t>
        </is>
      </c>
      <c r="K39" s="196" t="inlineStr">
        <is>
          <t>Summer 2026</t>
        </is>
      </c>
      <c r="L39" s="100" t="n"/>
      <c r="M39" s="196" t="inlineStr">
        <is>
          <t>Summer 2027</t>
        </is>
      </c>
      <c r="N39" s="100" t="n"/>
      <c r="O39" s="196" t="inlineStr">
        <is>
          <t>Summer 2028</t>
        </is>
      </c>
      <c r="P39" s="100" t="n"/>
      <c r="Q39" s="196" t="inlineStr">
        <is>
          <t>Summer 2029</t>
        </is>
      </c>
      <c r="R39" s="100" t="n"/>
      <c r="S39" s="196" t="inlineStr">
        <is>
          <t>Summer 2030</t>
        </is>
      </c>
    </row>
    <row r="40" ht="6" customFormat="1" customHeight="1" s="184">
      <c r="C40" s="197" t="n"/>
      <c r="D40" s="197" t="n"/>
      <c r="E40" s="191" t="n"/>
      <c r="F40" s="191" t="n"/>
      <c r="G40" s="191" t="n"/>
      <c r="H40" s="191" t="n"/>
      <c r="I40" s="100" t="n"/>
      <c r="K40" s="100" t="n"/>
      <c r="L40" s="100" t="n"/>
      <c r="M40" s="100" t="n"/>
      <c r="N40" s="100" t="n"/>
      <c r="O40" s="100" t="n"/>
      <c r="P40" s="100" t="n"/>
      <c r="Q40" s="100" t="n"/>
      <c r="R40" s="100" t="n"/>
      <c r="S40" s="100" t="n"/>
    </row>
    <row r="41" ht="24.95" customFormat="1" customHeight="1" s="184">
      <c r="C41" s="432" t="n"/>
      <c r="D41" s="465" t="n"/>
      <c r="E41" s="432" t="n"/>
      <c r="F41" s="198" t="n"/>
      <c r="G41" s="195" t="n"/>
      <c r="H41" s="432" t="n"/>
      <c r="I41" s="100" t="inlineStr">
        <is>
          <t>Fall</t>
        </is>
      </c>
      <c r="K41" s="196" t="inlineStr">
        <is>
          <t>Fall 2026</t>
        </is>
      </c>
      <c r="L41" s="100" t="n"/>
      <c r="M41" s="196" t="inlineStr">
        <is>
          <t>Fall 2027</t>
        </is>
      </c>
      <c r="N41" s="100" t="n"/>
      <c r="O41" s="196" t="inlineStr">
        <is>
          <t>Fall 2028</t>
        </is>
      </c>
      <c r="P41" s="100" t="n"/>
      <c r="Q41" s="196" t="inlineStr">
        <is>
          <t>Fall 2029</t>
        </is>
      </c>
      <c r="R41" s="100" t="n"/>
      <c r="S41" s="196" t="inlineStr">
        <is>
          <t>Fall 2030</t>
        </is>
      </c>
    </row>
    <row r="42" ht="6" customFormat="1" customHeight="1" s="184">
      <c r="C42" s="197" t="n"/>
      <c r="D42" s="197" t="n"/>
      <c r="E42" s="191" t="n"/>
      <c r="F42" s="191" t="n"/>
      <c r="G42" s="191" t="n"/>
      <c r="H42" s="191" t="n"/>
      <c r="I42" s="100" t="n"/>
      <c r="K42" s="100" t="n"/>
      <c r="L42" s="100" t="n"/>
      <c r="M42" s="100" t="n"/>
      <c r="N42" s="100" t="n"/>
      <c r="O42" s="100" t="n"/>
      <c r="P42" s="100" t="n"/>
      <c r="Q42" s="100" t="n"/>
      <c r="R42" s="100" t="n"/>
      <c r="S42" s="100" t="n"/>
    </row>
    <row r="43" ht="24.95" customFormat="1" customHeight="1" s="184">
      <c r="C43" s="432" t="n"/>
      <c r="D43" s="465" t="n"/>
      <c r="E43" s="432" t="n"/>
      <c r="F43" s="198" t="n"/>
      <c r="G43" s="195" t="n"/>
      <c r="H43" s="432" t="n"/>
      <c r="I43" s="100" t="inlineStr">
        <is>
          <t>Spring</t>
        </is>
      </c>
      <c r="K43" s="196" t="inlineStr">
        <is>
          <t>Spring 2026</t>
        </is>
      </c>
      <c r="L43" s="100" t="n"/>
      <c r="M43" s="196" t="inlineStr">
        <is>
          <t>Spring 2027</t>
        </is>
      </c>
      <c r="N43" s="100" t="n"/>
      <c r="O43" s="196" t="inlineStr">
        <is>
          <t>Spring 2028</t>
        </is>
      </c>
      <c r="P43" s="100" t="n"/>
      <c r="Q43" s="196" t="inlineStr">
        <is>
          <t>Spring 2029</t>
        </is>
      </c>
      <c r="R43" s="100" t="n"/>
      <c r="S43" s="196" t="inlineStr">
        <is>
          <t>Spring 2030</t>
        </is>
      </c>
    </row>
    <row r="44" ht="6" customFormat="1" customHeight="1" s="97">
      <c r="C44" s="188" t="n"/>
      <c r="D44" s="188" t="n"/>
      <c r="E44" s="188" t="n"/>
      <c r="F44" s="188" t="n"/>
      <c r="G44" s="188" t="n"/>
      <c r="H44" s="188" t="n"/>
      <c r="I44" s="188" t="n"/>
      <c r="J44" s="189" t="n"/>
      <c r="K44" s="189" t="n"/>
      <c r="L44" s="189" t="n"/>
      <c r="M44" s="189" t="n"/>
      <c r="N44" s="189" t="n"/>
      <c r="O44" s="189" t="n"/>
      <c r="P44" s="189" t="n"/>
      <c r="Q44" s="189" t="n"/>
      <c r="R44" s="189" t="n"/>
      <c r="S44" s="189" t="n"/>
    </row>
    <row r="45" ht="6" customFormat="1" customHeight="1" s="98"/>
    <row r="46" ht="44.25" customFormat="1" customHeight="1" s="97">
      <c r="A46" s="186" t="n"/>
      <c r="C46" s="433" t="inlineStr">
        <is>
          <t>Graduate Student Tuition (ABE: Ag &amp; Biotech Engineering)</t>
        </is>
      </c>
      <c r="G46" s="441" t="inlineStr">
        <is>
          <t>select 1/4-time/1/2-time &gt; &gt;</t>
        </is>
      </c>
      <c r="I46" s="187" t="inlineStr">
        <is>
          <t>1/2-time</t>
        </is>
      </c>
      <c r="K46" s="98" t="n">
        <v>28758</v>
      </c>
      <c r="M46" s="98" t="n">
        <v>29966</v>
      </c>
      <c r="O46" s="98" t="n">
        <v>31225</v>
      </c>
      <c r="Q46" s="98" t="n">
        <v>0</v>
      </c>
      <c r="S46" s="98" t="n">
        <v>0</v>
      </c>
    </row>
    <row r="47" ht="3" customFormat="1" customHeight="1" s="97">
      <c r="A47" s="97" t="n">
        <v>8</v>
      </c>
      <c r="C47" s="434" t="inlineStr">
        <is>
          <t>Graduate Student Tuition</t>
        </is>
      </c>
      <c r="G47" s="434" t="n"/>
      <c r="H47" s="434" t="n"/>
      <c r="I47" s="434" t="inlineStr">
        <is>
          <t>Maximum</t>
        </is>
      </c>
      <c r="K47" s="98" t="n">
        <v>28758.158</v>
      </c>
      <c r="L47" s="98" t="n"/>
      <c r="M47" s="98" t="n">
        <v>29966.000636</v>
      </c>
      <c r="N47" s="98" t="n"/>
      <c r="O47" s="98" t="n">
        <v>31224.572662712</v>
      </c>
      <c r="P47" s="98" t="n"/>
      <c r="Q47" s="98" t="n">
        <v>0</v>
      </c>
      <c r="R47" s="98" t="n"/>
      <c r="S47" s="98" t="n">
        <v>0</v>
      </c>
    </row>
    <row r="48" ht="2.25" customFormat="1" customHeight="1" s="97">
      <c r="A48" s="97" t="n">
        <v>8</v>
      </c>
      <c r="C48" s="434" t="inlineStr">
        <is>
          <t>Graduate Student Tuition</t>
        </is>
      </c>
      <c r="G48" s="434" t="n"/>
      <c r="H48" s="434" t="n"/>
      <c r="I48" s="434" t="inlineStr">
        <is>
          <t>Minimum</t>
        </is>
      </c>
      <c r="K48" s="98" t="n">
        <v>14718.25</v>
      </c>
      <c r="M48" s="98" t="n">
        <v>15336.4165</v>
      </c>
      <c r="O48" s="98" t="n">
        <v>15980.545993</v>
      </c>
      <c r="Q48" s="98" t="n">
        <v>0</v>
      </c>
      <c r="S48" s="98" t="n">
        <v>0</v>
      </c>
    </row>
    <row r="49" ht="6" customFormat="1" customHeight="1" s="97">
      <c r="C49" s="188" t="n"/>
      <c r="D49" s="188" t="n"/>
      <c r="E49" s="188" t="n"/>
      <c r="F49" s="188" t="n"/>
      <c r="G49" s="188" t="n"/>
      <c r="H49" s="188" t="n"/>
      <c r="I49" s="188" t="n"/>
      <c r="J49" s="189" t="n"/>
      <c r="K49" s="189" t="n"/>
      <c r="L49" s="189" t="n"/>
      <c r="M49" s="189" t="n"/>
      <c r="N49" s="189" t="n"/>
      <c r="O49" s="189" t="n"/>
      <c r="P49" s="189" t="n"/>
      <c r="Q49" s="189" t="n"/>
      <c r="R49" s="189" t="n"/>
      <c r="S49" s="189" t="n"/>
    </row>
    <row r="50" ht="6" customFormat="1" customHeight="1" s="184">
      <c r="A50" s="190" t="n"/>
      <c r="C50" s="191" t="n"/>
      <c r="D50" s="191" t="n"/>
      <c r="E50" s="191" t="n"/>
      <c r="F50" s="192" t="n"/>
      <c r="G50" s="192" t="n"/>
      <c r="H50" s="191" t="n"/>
      <c r="I50" s="100" t="n"/>
      <c r="K50" s="100" t="n"/>
      <c r="L50" s="100" t="n"/>
      <c r="M50" s="100" t="n"/>
      <c r="N50" s="100" t="n"/>
      <c r="O50" s="100" t="n"/>
      <c r="P50" s="100" t="n"/>
      <c r="Q50" s="100" t="n"/>
      <c r="R50" s="100" t="n"/>
      <c r="S50" s="100" t="n"/>
    </row>
    <row r="51" ht="24.95" customFormat="1" customHeight="1" s="184">
      <c r="A51" s="97" t="n"/>
      <c r="C51" s="485" t="inlineStr">
        <is>
          <t>Ag &amp; Biotech Engineering (ABE) Students Only</t>
        </is>
      </c>
      <c r="D51" s="486" t="n"/>
      <c r="E51" s="486" t="n"/>
      <c r="F51" s="486" t="n"/>
      <c r="G51" s="486" t="n"/>
      <c r="H51" s="487" t="n"/>
      <c r="I51" s="100" t="n"/>
      <c r="K51" s="98" t="n"/>
      <c r="L51" s="100" t="n"/>
      <c r="M51" s="98" t="n"/>
      <c r="N51" s="98" t="n"/>
      <c r="O51" s="98" t="n"/>
      <c r="P51" s="98" t="n"/>
      <c r="Q51" s="98" t="n"/>
      <c r="R51" s="98" t="n"/>
      <c r="S51" s="98" t="n"/>
    </row>
    <row r="52" ht="12" customFormat="1" customHeight="1" s="184">
      <c r="C52" s="193" t="inlineStr">
        <is>
          <t>Year 1</t>
        </is>
      </c>
      <c r="D52" s="193" t="n"/>
      <c r="E52" s="193" t="inlineStr">
        <is>
          <t>Year 2</t>
        </is>
      </c>
      <c r="F52" s="193" t="inlineStr">
        <is>
          <t>Year 3</t>
        </is>
      </c>
      <c r="G52" s="193" t="inlineStr">
        <is>
          <t>Year 4</t>
        </is>
      </c>
      <c r="H52" s="193" t="inlineStr">
        <is>
          <t>Year 5</t>
        </is>
      </c>
      <c r="I52" s="193" t="n"/>
      <c r="J52" s="194" t="n"/>
      <c r="K52" s="194" t="n"/>
      <c r="L52" s="194" t="n"/>
      <c r="M52" s="194" t="n"/>
      <c r="N52" s="194" t="n"/>
      <c r="O52" s="194" t="n"/>
      <c r="P52" s="194" t="n"/>
      <c r="Q52" s="194" t="n"/>
      <c r="R52" s="194" t="n"/>
      <c r="S52" s="194" t="n"/>
    </row>
    <row r="53" ht="24.95" customFormat="1" customHeight="1" s="184">
      <c r="A53" s="430" t="inlineStr">
        <is>
          <t>Masters Students (enter no. of students per term)</t>
        </is>
      </c>
      <c r="C53" s="432" t="n"/>
      <c r="D53" s="465" t="n"/>
      <c r="E53" s="432" t="n"/>
      <c r="F53" s="432" t="n"/>
      <c r="G53" s="195" t="n"/>
      <c r="H53" s="432" t="n"/>
      <c r="I53" s="100" t="n">
        <v>0</v>
      </c>
      <c r="K53" s="196" t="inlineStr">
        <is>
          <t>Summer 2026</t>
        </is>
      </c>
      <c r="L53" s="100" t="n"/>
      <c r="M53" s="196" t="inlineStr">
        <is>
          <t>Summer 2027</t>
        </is>
      </c>
      <c r="N53" s="100" t="n"/>
      <c r="O53" s="196" t="inlineStr">
        <is>
          <t>Summer 2028</t>
        </is>
      </c>
      <c r="P53" s="100" t="n"/>
      <c r="Q53" s="196" t="inlineStr">
        <is>
          <t>Summer 2029</t>
        </is>
      </c>
      <c r="R53" s="100" t="n"/>
      <c r="S53" s="196" t="inlineStr">
        <is>
          <t>Summer 2030</t>
        </is>
      </c>
    </row>
    <row r="54" ht="6" customFormat="1" customHeight="1" s="184">
      <c r="C54" s="197" t="n"/>
      <c r="D54" s="197" t="n"/>
      <c r="E54" s="191" t="n"/>
      <c r="F54" s="191" t="n"/>
      <c r="G54" s="191" t="n"/>
      <c r="H54" s="191" t="n"/>
      <c r="I54" s="100" t="n"/>
      <c r="K54" s="100" t="n"/>
      <c r="L54" s="100" t="n"/>
      <c r="M54" s="100" t="n"/>
      <c r="N54" s="100" t="n"/>
      <c r="O54" s="100" t="n"/>
      <c r="P54" s="100" t="n"/>
      <c r="Q54" s="100" t="n"/>
      <c r="R54" s="100" t="n"/>
      <c r="S54" s="100" t="n"/>
    </row>
    <row r="55" ht="24.95" customFormat="1" customHeight="1" s="184">
      <c r="C55" s="432" t="n"/>
      <c r="D55" s="465" t="n"/>
      <c r="E55" s="432" t="n"/>
      <c r="F55" s="198" t="n"/>
      <c r="G55" s="195" t="n"/>
      <c r="H55" s="432" t="n"/>
      <c r="I55" s="100" t="inlineStr">
        <is>
          <t>Fall</t>
        </is>
      </c>
      <c r="K55" s="196" t="inlineStr">
        <is>
          <t>Fall 2026</t>
        </is>
      </c>
      <c r="L55" s="100" t="n"/>
      <c r="M55" s="196" t="inlineStr">
        <is>
          <t>Fall 2027</t>
        </is>
      </c>
      <c r="N55" s="100" t="n"/>
      <c r="O55" s="196" t="inlineStr">
        <is>
          <t>Fall 2028</t>
        </is>
      </c>
      <c r="P55" s="100" t="n"/>
      <c r="Q55" s="196" t="inlineStr">
        <is>
          <t>Fall 2029</t>
        </is>
      </c>
      <c r="R55" s="100" t="n"/>
      <c r="S55" s="196" t="inlineStr">
        <is>
          <t>Fall 2030</t>
        </is>
      </c>
    </row>
    <row r="56" ht="6" customFormat="1" customHeight="1" s="184">
      <c r="C56" s="197" t="n"/>
      <c r="D56" s="197" t="n"/>
      <c r="E56" s="191" t="n"/>
      <c r="F56" s="191" t="n"/>
      <c r="G56" s="191" t="n"/>
      <c r="H56" s="191" t="n"/>
      <c r="I56" s="100" t="n"/>
      <c r="K56" s="100" t="n"/>
      <c r="L56" s="100" t="n"/>
      <c r="M56" s="100" t="n"/>
      <c r="N56" s="100" t="n"/>
      <c r="O56" s="100" t="n"/>
      <c r="P56" s="100" t="n"/>
      <c r="Q56" s="100" t="n"/>
      <c r="R56" s="100" t="n"/>
      <c r="S56" s="100" t="n"/>
    </row>
    <row r="57" ht="24.95" customFormat="1" customHeight="1" s="184">
      <c r="C57" s="432" t="n"/>
      <c r="D57" s="465" t="n"/>
      <c r="E57" s="432" t="n"/>
      <c r="F57" s="198" t="n"/>
      <c r="G57" s="195" t="n"/>
      <c r="H57" s="432" t="n"/>
      <c r="I57" s="100" t="inlineStr">
        <is>
          <t>Spring</t>
        </is>
      </c>
      <c r="K57" s="196" t="inlineStr">
        <is>
          <t>Spring 2026</t>
        </is>
      </c>
      <c r="L57" s="100" t="n"/>
      <c r="M57" s="196" t="inlineStr">
        <is>
          <t>Spring 2027</t>
        </is>
      </c>
      <c r="N57" s="100" t="n"/>
      <c r="O57" s="196" t="inlineStr">
        <is>
          <t>Spring 2028</t>
        </is>
      </c>
      <c r="P57" s="100" t="n"/>
      <c r="Q57" s="196" t="inlineStr">
        <is>
          <t>Spring 2029</t>
        </is>
      </c>
      <c r="R57" s="100" t="n"/>
      <c r="S57" s="196" t="inlineStr">
        <is>
          <t>Spring 2030</t>
        </is>
      </c>
    </row>
    <row r="58" ht="12" customFormat="1" customHeight="1" s="184">
      <c r="C58" s="202" t="inlineStr">
        <is>
          <t>Year 1</t>
        </is>
      </c>
      <c r="D58" s="202" t="n"/>
      <c r="E58" s="202" t="inlineStr">
        <is>
          <t>Year 2</t>
        </is>
      </c>
      <c r="F58" s="202" t="inlineStr">
        <is>
          <t>Year 3</t>
        </is>
      </c>
      <c r="G58" s="202" t="inlineStr">
        <is>
          <t>Year 4</t>
        </is>
      </c>
      <c r="H58" s="202" t="inlineStr">
        <is>
          <t>Year 5</t>
        </is>
      </c>
      <c r="I58" s="193" t="n"/>
      <c r="J58" s="194" t="n"/>
      <c r="K58" s="199" t="n"/>
      <c r="L58" s="199" t="n"/>
      <c r="M58" s="199" t="n"/>
      <c r="N58" s="199" t="n"/>
      <c r="O58" s="199" t="n"/>
      <c r="P58" s="199" t="n"/>
      <c r="Q58" s="199" t="n"/>
      <c r="R58" s="199" t="n"/>
      <c r="S58" s="199" t="n"/>
    </row>
    <row r="59" ht="24.95" customFormat="1" customHeight="1" s="184">
      <c r="A59" s="430" t="inlineStr">
        <is>
          <t>PhD Students (enter no. of students per term)</t>
        </is>
      </c>
      <c r="C59" s="432" t="n">
        <v>1</v>
      </c>
      <c r="D59" s="465" t="n"/>
      <c r="E59" s="432" t="n">
        <v>1</v>
      </c>
      <c r="F59" s="432" t="n">
        <v>1</v>
      </c>
      <c r="G59" s="195" t="n"/>
      <c r="H59" s="432" t="n"/>
      <c r="I59" s="100" t="inlineStr">
        <is>
          <t>Summer</t>
        </is>
      </c>
      <c r="K59" s="196" t="inlineStr">
        <is>
          <t>Summer 2027</t>
        </is>
      </c>
      <c r="L59" s="100" t="n"/>
      <c r="M59" s="196" t="inlineStr">
        <is>
          <t>Summer 2028</t>
        </is>
      </c>
      <c r="N59" s="100" t="n"/>
      <c r="O59" s="196" t="inlineStr">
        <is>
          <t>Summer 2029</t>
        </is>
      </c>
      <c r="P59" s="100" t="n"/>
      <c r="Q59" s="196" t="inlineStr">
        <is>
          <t>Summer 2030</t>
        </is>
      </c>
      <c r="R59" s="100" t="n"/>
      <c r="S59" s="196" t="inlineStr">
        <is>
          <t>Summer 2031</t>
        </is>
      </c>
    </row>
    <row r="60" ht="6" customFormat="1" customHeight="1" s="184">
      <c r="C60" s="197" t="n"/>
      <c r="D60" s="197" t="n"/>
      <c r="E60" s="191" t="n"/>
      <c r="F60" s="191" t="n"/>
      <c r="G60" s="191" t="n"/>
      <c r="H60" s="191" t="n"/>
      <c r="I60" s="100" t="n"/>
      <c r="K60" s="100" t="n"/>
      <c r="L60" s="100" t="n"/>
      <c r="M60" s="100" t="n"/>
      <c r="N60" s="100" t="n"/>
      <c r="O60" s="100" t="n"/>
      <c r="P60" s="100" t="n"/>
      <c r="Q60" s="100" t="n"/>
      <c r="R60" s="100" t="n"/>
      <c r="S60" s="100" t="n"/>
    </row>
    <row r="61" ht="24.95" customFormat="1" customHeight="1" s="184">
      <c r="C61" s="432" t="n">
        <v>2</v>
      </c>
      <c r="D61" s="465" t="n"/>
      <c r="E61" s="432" t="n">
        <v>2</v>
      </c>
      <c r="F61" s="198" t="n">
        <v>2</v>
      </c>
      <c r="G61" s="195" t="n"/>
      <c r="H61" s="432" t="n"/>
      <c r="I61" s="100" t="inlineStr">
        <is>
          <t>Fall</t>
        </is>
      </c>
      <c r="K61" s="196" t="inlineStr">
        <is>
          <t>Fall 2026</t>
        </is>
      </c>
      <c r="L61" s="100" t="n"/>
      <c r="M61" s="196" t="inlineStr">
        <is>
          <t>Fall 2027</t>
        </is>
      </c>
      <c r="N61" s="100" t="n"/>
      <c r="O61" s="196" t="inlineStr">
        <is>
          <t>Fall 2028</t>
        </is>
      </c>
      <c r="P61" s="100" t="n"/>
      <c r="Q61" s="196" t="inlineStr">
        <is>
          <t>Fall 2029</t>
        </is>
      </c>
      <c r="R61" s="100" t="n"/>
      <c r="S61" s="196" t="inlineStr">
        <is>
          <t>Fall 2030</t>
        </is>
      </c>
    </row>
    <row r="62" ht="6.75" customFormat="1" customHeight="1" s="184">
      <c r="C62" s="197" t="n"/>
      <c r="D62" s="197" t="n"/>
      <c r="E62" s="191" t="n"/>
      <c r="F62" s="191" t="n"/>
      <c r="G62" s="191" t="n"/>
      <c r="H62" s="191" t="n"/>
      <c r="I62" s="100" t="n"/>
      <c r="K62" s="100" t="n"/>
      <c r="L62" s="100" t="n"/>
      <c r="M62" s="100" t="n"/>
      <c r="N62" s="100" t="n"/>
      <c r="O62" s="100" t="n"/>
      <c r="P62" s="100" t="n"/>
      <c r="Q62" s="100" t="n"/>
      <c r="R62" s="100" t="n"/>
      <c r="S62" s="100" t="n"/>
    </row>
    <row r="63" ht="24.75" customFormat="1" customHeight="1" s="184">
      <c r="C63" s="432" t="n">
        <v>1</v>
      </c>
      <c r="D63" s="465" t="n"/>
      <c r="E63" s="432" t="n">
        <v>1</v>
      </c>
      <c r="F63" s="198" t="n">
        <v>1</v>
      </c>
      <c r="G63" s="195" t="n"/>
      <c r="H63" s="432" t="n"/>
      <c r="I63" s="100" t="inlineStr">
        <is>
          <t>Spring</t>
        </is>
      </c>
      <c r="K63" s="196" t="inlineStr">
        <is>
          <t>Spring 2027</t>
        </is>
      </c>
      <c r="L63" s="100" t="n"/>
      <c r="M63" s="196" t="inlineStr">
        <is>
          <t>Spring 2028</t>
        </is>
      </c>
      <c r="N63" s="100" t="n"/>
      <c r="O63" s="196" t="inlineStr">
        <is>
          <t>Spring 2029</t>
        </is>
      </c>
      <c r="P63" s="100" t="n"/>
      <c r="Q63" s="196" t="inlineStr">
        <is>
          <t>Spring 2030</t>
        </is>
      </c>
      <c r="R63" s="100" t="n"/>
      <c r="S63" s="196" t="inlineStr">
        <is>
          <t>Spring 2031</t>
        </is>
      </c>
    </row>
    <row r="64" ht="6" customFormat="1" customHeight="1" s="97">
      <c r="C64" s="188" t="n"/>
      <c r="D64" s="188" t="n"/>
      <c r="E64" s="188" t="n"/>
      <c r="F64" s="188" t="n"/>
      <c r="G64" s="188" t="n"/>
      <c r="H64" s="188" t="n"/>
      <c r="I64" s="188" t="n"/>
      <c r="J64" s="189" t="n"/>
      <c r="K64" s="189" t="n"/>
      <c r="L64" s="189" t="n"/>
      <c r="M64" s="189" t="n"/>
      <c r="N64" s="189" t="n"/>
      <c r="O64" s="189" t="n"/>
      <c r="P64" s="189" t="n"/>
      <c r="Q64" s="189" t="n"/>
      <c r="R64" s="189" t="n"/>
      <c r="S64" s="189" t="n"/>
    </row>
    <row r="65" ht="6" customFormat="1" customHeight="1" s="97">
      <c r="K65" s="98" t="n"/>
      <c r="M65" s="98" t="n"/>
      <c r="O65" s="98" t="n"/>
      <c r="Q65" s="98" t="n"/>
      <c r="S65" s="98" t="n"/>
    </row>
    <row r="66" ht="6" customFormat="1" customHeight="1" s="97">
      <c r="K66" s="98" t="n"/>
      <c r="M66" s="98" t="n"/>
      <c r="O66" s="98" t="n"/>
      <c r="Q66" s="98" t="n"/>
      <c r="S66" s="98" t="n"/>
    </row>
    <row r="67" ht="45" customFormat="1" customHeight="1" s="97">
      <c r="A67" s="186" t="n"/>
      <c r="C67" s="433" t="inlineStr">
        <is>
          <t>Graduate Student Tuition (*Specific Graduate Departments)</t>
        </is>
      </c>
      <c r="G67" s="440" t="inlineStr">
        <is>
          <t>select 1/4-time/1/2-time &gt; &gt;</t>
        </is>
      </c>
      <c r="I67" s="187" t="inlineStr">
        <is>
          <t>1/2-time</t>
        </is>
      </c>
      <c r="K67" s="98" t="n">
        <v>0</v>
      </c>
      <c r="M67" s="98" t="n">
        <v>0</v>
      </c>
      <c r="O67" s="98" t="n">
        <v>0</v>
      </c>
      <c r="Q67" s="98" t="n">
        <v>0</v>
      </c>
      <c r="S67" s="98" t="n">
        <v>0</v>
      </c>
    </row>
    <row r="68" hidden="1" ht="14.25" customFormat="1" customHeight="1" s="97">
      <c r="A68" s="97" t="n">
        <v>8</v>
      </c>
      <c r="C68" s="434" t="inlineStr">
        <is>
          <t>Graduate Student Tuition</t>
        </is>
      </c>
      <c r="G68" s="434" t="n"/>
      <c r="H68" s="434" t="n"/>
      <c r="I68" s="434" t="inlineStr">
        <is>
          <t>Maximum</t>
        </is>
      </c>
      <c r="K68" s="98" t="n">
        <v>0</v>
      </c>
      <c r="L68" s="98" t="n"/>
      <c r="M68" s="98" t="n">
        <v>0</v>
      </c>
      <c r="N68" s="98" t="n"/>
      <c r="O68" s="98" t="n">
        <v>0</v>
      </c>
      <c r="P68" s="98" t="n"/>
      <c r="Q68" s="98" t="n">
        <v>0</v>
      </c>
      <c r="R68" s="98" t="n"/>
      <c r="S68" s="98" t="n">
        <v>0</v>
      </c>
    </row>
    <row r="69" hidden="1" ht="21.75" customFormat="1" customHeight="1" s="97">
      <c r="A69" s="97" t="n">
        <v>8</v>
      </c>
      <c r="C69" s="434" t="inlineStr">
        <is>
          <t>Graduate Student Tuition</t>
        </is>
      </c>
      <c r="G69" s="434" t="n"/>
      <c r="H69" s="434" t="n"/>
      <c r="I69" s="434" t="inlineStr">
        <is>
          <t>Minimum</t>
        </is>
      </c>
      <c r="K69" s="98" t="n">
        <v>0</v>
      </c>
      <c r="M69" s="98" t="n">
        <v>0</v>
      </c>
      <c r="O69" s="98" t="n">
        <v>0</v>
      </c>
      <c r="Q69" s="98" t="n">
        <v>0</v>
      </c>
      <c r="S69" s="98" t="n">
        <v>0</v>
      </c>
    </row>
    <row r="70" ht="6" customFormat="1" customHeight="1" s="97">
      <c r="C70" s="188" t="n"/>
      <c r="D70" s="188" t="n"/>
      <c r="E70" s="188" t="n"/>
      <c r="F70" s="188" t="n"/>
      <c r="G70" s="188" t="n"/>
      <c r="H70" s="188" t="n"/>
      <c r="I70" s="188" t="n"/>
      <c r="J70" s="189" t="n"/>
      <c r="K70" s="189" t="n"/>
      <c r="L70" s="189" t="n"/>
      <c r="M70" s="189" t="n"/>
      <c r="N70" s="189" t="n"/>
      <c r="O70" s="189" t="n"/>
      <c r="P70" s="189" t="n"/>
      <c r="Q70" s="189" t="n"/>
      <c r="R70" s="189" t="n"/>
      <c r="S70" s="189" t="n"/>
    </row>
    <row r="71" ht="6" customFormat="1" customHeight="1" s="184">
      <c r="A71" s="190" t="n"/>
      <c r="C71" s="191" t="n"/>
      <c r="D71" s="191" t="n"/>
      <c r="E71" s="191" t="n"/>
      <c r="F71" s="192" t="n"/>
      <c r="G71" s="192" t="n"/>
      <c r="H71" s="191" t="n"/>
      <c r="I71" s="100" t="n"/>
      <c r="K71" s="100" t="n"/>
      <c r="L71" s="100" t="n"/>
      <c r="M71" s="100" t="n"/>
      <c r="N71" s="100" t="n"/>
      <c r="O71" s="100" t="n"/>
      <c r="P71" s="100" t="n"/>
      <c r="Q71" s="100" t="n"/>
      <c r="R71" s="100" t="n"/>
      <c r="S71" s="100" t="n"/>
    </row>
    <row r="72" ht="24.95" customFormat="1" customHeight="1" s="184">
      <c r="A72" s="97" t="n"/>
      <c r="C72" s="485" t="inlineStr">
        <is>
          <t>*Specific Graduate Departments</t>
        </is>
      </c>
      <c r="D72" s="486" t="n"/>
      <c r="E72" s="486" t="n"/>
      <c r="F72" s="486" t="n"/>
      <c r="G72" s="486" t="n"/>
      <c r="H72" s="487" t="n"/>
      <c r="I72" s="100" t="n"/>
      <c r="K72" s="98" t="n"/>
      <c r="L72" s="100" t="n"/>
      <c r="M72" s="98" t="n"/>
      <c r="N72" s="98" t="n"/>
      <c r="O72" s="98" t="n"/>
      <c r="P72" s="98" t="n"/>
      <c r="Q72" s="98" t="n"/>
      <c r="R72" s="98" t="n"/>
      <c r="S72" s="98" t="n"/>
    </row>
    <row r="73" ht="12" customFormat="1" customHeight="1" s="184">
      <c r="C73" s="193" t="inlineStr">
        <is>
          <t>Year 1</t>
        </is>
      </c>
      <c r="D73" s="193" t="n"/>
      <c r="E73" s="193" t="inlineStr">
        <is>
          <t>Year 2</t>
        </is>
      </c>
      <c r="F73" s="193" t="inlineStr">
        <is>
          <t>Year 3</t>
        </is>
      </c>
      <c r="G73" s="193" t="inlineStr">
        <is>
          <t>Year 4</t>
        </is>
      </c>
      <c r="H73" s="193" t="inlineStr">
        <is>
          <t>Year 5</t>
        </is>
      </c>
      <c r="I73" s="193" t="n"/>
      <c r="J73" s="194" t="n"/>
      <c r="K73" s="194" t="n"/>
      <c r="L73" s="194" t="n"/>
      <c r="M73" s="194" t="n"/>
      <c r="N73" s="194" t="n"/>
      <c r="O73" s="194" t="n"/>
      <c r="P73" s="194" t="n"/>
      <c r="Q73" s="194" t="n"/>
      <c r="R73" s="194" t="n"/>
      <c r="S73" s="194" t="n"/>
    </row>
    <row r="74" ht="24.95" customFormat="1" customHeight="1" s="184">
      <c r="A74" s="430" t="inlineStr">
        <is>
          <t>Masters Students (enter no. of students per term)</t>
        </is>
      </c>
      <c r="C74" s="432" t="n"/>
      <c r="D74" s="465" t="n"/>
      <c r="E74" s="432" t="n"/>
      <c r="F74" s="432" t="n"/>
      <c r="G74" s="195" t="n"/>
      <c r="H74" s="432" t="n"/>
      <c r="I74" s="100" t="inlineStr">
        <is>
          <t>Summer</t>
        </is>
      </c>
      <c r="K74" s="196" t="inlineStr">
        <is>
          <t>Summer 2026</t>
        </is>
      </c>
      <c r="L74" s="100" t="n"/>
      <c r="M74" s="196" t="inlineStr">
        <is>
          <t>Summer 2027</t>
        </is>
      </c>
      <c r="N74" s="100" t="n"/>
      <c r="O74" s="196" t="inlineStr">
        <is>
          <t>Summer 2028</t>
        </is>
      </c>
      <c r="P74" s="100" t="n"/>
      <c r="Q74" s="196" t="inlineStr">
        <is>
          <t>Summer 2029</t>
        </is>
      </c>
      <c r="R74" s="100" t="n"/>
      <c r="S74" s="196" t="inlineStr">
        <is>
          <t>Summer 2030</t>
        </is>
      </c>
    </row>
    <row r="75" ht="6" customFormat="1" customHeight="1" s="184">
      <c r="C75" s="197" t="n"/>
      <c r="D75" s="197" t="n"/>
      <c r="E75" s="191" t="n"/>
      <c r="F75" s="191" t="n"/>
      <c r="G75" s="191" t="n"/>
      <c r="H75" s="191" t="n"/>
      <c r="I75" s="100" t="n"/>
      <c r="K75" s="100" t="n"/>
      <c r="L75" s="100" t="n"/>
      <c r="M75" s="100" t="n"/>
      <c r="N75" s="100" t="n"/>
      <c r="O75" s="100" t="n"/>
      <c r="P75" s="100" t="n"/>
      <c r="Q75" s="100" t="n"/>
      <c r="R75" s="100" t="n"/>
      <c r="S75" s="100" t="n"/>
    </row>
    <row r="76" ht="24.95" customFormat="1" customHeight="1" s="184">
      <c r="C76" s="432" t="n"/>
      <c r="D76" s="465" t="n"/>
      <c r="E76" s="432" t="n"/>
      <c r="F76" s="198" t="n"/>
      <c r="G76" s="195" t="n"/>
      <c r="H76" s="432" t="n"/>
      <c r="I76" s="100" t="inlineStr">
        <is>
          <t>Fall</t>
        </is>
      </c>
      <c r="K76" s="196" t="inlineStr">
        <is>
          <t>Fall 2026</t>
        </is>
      </c>
      <c r="L76" s="100" t="n"/>
      <c r="M76" s="196" t="inlineStr">
        <is>
          <t>Fall 2027</t>
        </is>
      </c>
      <c r="N76" s="100" t="n"/>
      <c r="O76" s="196" t="inlineStr">
        <is>
          <t>Fall 2028</t>
        </is>
      </c>
      <c r="P76" s="100" t="n"/>
      <c r="Q76" s="196" t="inlineStr">
        <is>
          <t>Fall 2029</t>
        </is>
      </c>
      <c r="R76" s="100" t="n"/>
      <c r="S76" s="196" t="inlineStr">
        <is>
          <t>Fall 2030</t>
        </is>
      </c>
    </row>
    <row r="77" ht="6" customFormat="1" customHeight="1" s="184">
      <c r="C77" s="197" t="n"/>
      <c r="D77" s="197" t="n"/>
      <c r="E77" s="191" t="n"/>
      <c r="F77" s="191" t="n"/>
      <c r="G77" s="191" t="n"/>
      <c r="H77" s="191" t="n"/>
      <c r="I77" s="100" t="n"/>
      <c r="K77" s="100" t="n"/>
      <c r="L77" s="100" t="n"/>
      <c r="M77" s="100" t="n"/>
      <c r="N77" s="100" t="n"/>
      <c r="O77" s="100" t="n"/>
      <c r="P77" s="100" t="n"/>
      <c r="Q77" s="100" t="n"/>
      <c r="R77" s="100" t="n"/>
      <c r="S77" s="100" t="n"/>
    </row>
    <row r="78" ht="24.95" customFormat="1" customHeight="1" s="184">
      <c r="C78" s="432" t="n"/>
      <c r="D78" s="465" t="n"/>
      <c r="E78" s="432" t="n"/>
      <c r="F78" s="198" t="n"/>
      <c r="G78" s="195" t="n"/>
      <c r="H78" s="432" t="n"/>
      <c r="I78" s="100" t="inlineStr">
        <is>
          <t>Spring</t>
        </is>
      </c>
      <c r="K78" s="196" t="inlineStr">
        <is>
          <t>Spring 2026</t>
        </is>
      </c>
      <c r="L78" s="100" t="n"/>
      <c r="M78" s="196" t="inlineStr">
        <is>
          <t>Spring 2027</t>
        </is>
      </c>
      <c r="N78" s="100" t="n"/>
      <c r="O78" s="196" t="inlineStr">
        <is>
          <t>Spring 2028</t>
        </is>
      </c>
      <c r="P78" s="100" t="n"/>
      <c r="Q78" s="196" t="inlineStr">
        <is>
          <t>Spring 2029</t>
        </is>
      </c>
      <c r="R78" s="100" t="n"/>
      <c r="S78" s="196" t="inlineStr">
        <is>
          <t>Spring 2030</t>
        </is>
      </c>
    </row>
    <row r="79" ht="12" customFormat="1" customHeight="1" s="184">
      <c r="C79" s="202" t="inlineStr">
        <is>
          <t>Year 1</t>
        </is>
      </c>
      <c r="D79" s="202" t="n"/>
      <c r="E79" s="202" t="inlineStr">
        <is>
          <t>Year 2</t>
        </is>
      </c>
      <c r="F79" s="202" t="inlineStr">
        <is>
          <t>Year 3</t>
        </is>
      </c>
      <c r="G79" s="202" t="inlineStr">
        <is>
          <t>Year 4</t>
        </is>
      </c>
      <c r="H79" s="202" t="inlineStr">
        <is>
          <t>Year 5</t>
        </is>
      </c>
      <c r="I79" s="193" t="n"/>
      <c r="J79" s="194" t="n"/>
      <c r="K79" s="199" t="n"/>
      <c r="L79" s="199" t="n"/>
      <c r="M79" s="199" t="n"/>
      <c r="N79" s="199" t="n"/>
      <c r="O79" s="199" t="n"/>
      <c r="P79" s="199" t="n"/>
      <c r="Q79" s="199" t="n"/>
      <c r="R79" s="199" t="n"/>
      <c r="S79" s="199" t="n"/>
    </row>
    <row r="80" ht="24.95" customFormat="1" customHeight="1" s="184">
      <c r="A80" s="430" t="inlineStr">
        <is>
          <t>PhD Students (enter no. of students per term)</t>
        </is>
      </c>
      <c r="C80" s="432" t="n"/>
      <c r="D80" s="465" t="n"/>
      <c r="E80" s="432" t="n"/>
      <c r="F80" s="432" t="n"/>
      <c r="G80" s="195" t="n"/>
      <c r="H80" s="432" t="n"/>
      <c r="I80" s="100" t="inlineStr">
        <is>
          <t>Summer</t>
        </is>
      </c>
      <c r="K80" s="196" t="inlineStr">
        <is>
          <t>Summer 2026</t>
        </is>
      </c>
      <c r="L80" s="100" t="n"/>
      <c r="M80" s="196" t="inlineStr">
        <is>
          <t>Summer 2027</t>
        </is>
      </c>
      <c r="N80" s="100" t="n"/>
      <c r="O80" s="196" t="inlineStr">
        <is>
          <t>Summer 2028</t>
        </is>
      </c>
      <c r="P80" s="100" t="n"/>
      <c r="Q80" s="196" t="inlineStr">
        <is>
          <t>Summer 2029</t>
        </is>
      </c>
      <c r="R80" s="100" t="n"/>
      <c r="S80" s="196" t="inlineStr">
        <is>
          <t>Summer 2030</t>
        </is>
      </c>
    </row>
    <row r="81" ht="6" customFormat="1" customHeight="1" s="184">
      <c r="C81" s="197" t="n"/>
      <c r="D81" s="197" t="n"/>
      <c r="E81" s="191" t="n"/>
      <c r="F81" s="191" t="n"/>
      <c r="G81" s="191" t="n"/>
      <c r="H81" s="191" t="n"/>
      <c r="I81" s="100" t="n"/>
      <c r="K81" s="100" t="n"/>
      <c r="L81" s="100" t="n"/>
      <c r="M81" s="100" t="n"/>
      <c r="N81" s="100" t="n"/>
      <c r="O81" s="100" t="n"/>
      <c r="P81" s="100" t="n"/>
      <c r="Q81" s="100" t="n"/>
      <c r="R81" s="100" t="n"/>
      <c r="S81" s="100" t="n"/>
    </row>
    <row r="82" ht="24.95" customFormat="1" customHeight="1" s="184">
      <c r="C82" s="432" t="n"/>
      <c r="D82" s="465" t="n"/>
      <c r="E82" s="432" t="n"/>
      <c r="F82" s="198" t="n"/>
      <c r="G82" s="195" t="n"/>
      <c r="H82" s="432" t="n"/>
      <c r="I82" s="100" t="inlineStr">
        <is>
          <t>Fall</t>
        </is>
      </c>
      <c r="K82" s="196" t="inlineStr">
        <is>
          <t>Fall 2026</t>
        </is>
      </c>
      <c r="L82" s="100" t="n"/>
      <c r="M82" s="196" t="inlineStr">
        <is>
          <t>Fall 2027</t>
        </is>
      </c>
      <c r="N82" s="100" t="n"/>
      <c r="O82" s="196" t="inlineStr">
        <is>
          <t>Fall 2028</t>
        </is>
      </c>
      <c r="P82" s="100" t="n"/>
      <c r="Q82" s="196" t="inlineStr">
        <is>
          <t>Fall 2029</t>
        </is>
      </c>
      <c r="R82" s="100" t="n"/>
      <c r="S82" s="196" t="inlineStr">
        <is>
          <t>Fall 2030</t>
        </is>
      </c>
    </row>
    <row r="83" ht="6.75" customFormat="1" customHeight="1" s="184">
      <c r="C83" s="197" t="n"/>
      <c r="D83" s="197" t="n"/>
      <c r="E83" s="191" t="n"/>
      <c r="F83" s="191" t="n"/>
      <c r="G83" s="191" t="n"/>
      <c r="H83" s="191" t="n"/>
      <c r="I83" s="100" t="n"/>
      <c r="K83" s="100" t="n"/>
      <c r="L83" s="100" t="n"/>
      <c r="M83" s="100" t="n"/>
      <c r="N83" s="100" t="n"/>
      <c r="O83" s="100" t="n"/>
      <c r="P83" s="100" t="n"/>
      <c r="Q83" s="100" t="n"/>
      <c r="R83" s="100" t="n"/>
      <c r="S83" s="100" t="n"/>
    </row>
    <row r="84" ht="24.75" customFormat="1" customHeight="1" s="184">
      <c r="C84" s="432" t="n"/>
      <c r="D84" s="465" t="n"/>
      <c r="E84" s="432" t="n"/>
      <c r="F84" s="198" t="n"/>
      <c r="G84" s="195" t="n"/>
      <c r="H84" s="432" t="n"/>
      <c r="I84" s="100" t="inlineStr">
        <is>
          <t>Spring</t>
        </is>
      </c>
      <c r="K84" s="196" t="inlineStr">
        <is>
          <t>Spring 2026</t>
        </is>
      </c>
      <c r="L84" s="100" t="n"/>
      <c r="M84" s="196" t="inlineStr">
        <is>
          <t>Spring 2027</t>
        </is>
      </c>
      <c r="N84" s="100" t="n"/>
      <c r="O84" s="196" t="inlineStr">
        <is>
          <t>Spring 2028</t>
        </is>
      </c>
      <c r="P84" s="100" t="n"/>
      <c r="Q84" s="196" t="inlineStr">
        <is>
          <t>Spring 2029</t>
        </is>
      </c>
      <c r="R84" s="100" t="n"/>
      <c r="S84" s="196" t="inlineStr">
        <is>
          <t>Spring 2030</t>
        </is>
      </c>
    </row>
    <row r="85" ht="28.5" customFormat="1" customHeight="1" s="97">
      <c r="A85" s="444" t="inlineStr">
        <is>
          <t>*Animal Sci, Comp Sci, GDCB, Microbiology, Plant Path, EEOB, Industrial Design, NREM, Architecture</t>
        </is>
      </c>
      <c r="K85" s="98" t="n"/>
      <c r="M85" s="98" t="n"/>
      <c r="O85" s="98" t="n"/>
      <c r="Q85" s="98" t="n"/>
      <c r="S85" s="98" t="n"/>
    </row>
    <row r="86" ht="11.25" customFormat="1" customHeight="1" s="97">
      <c r="K86" s="98" t="n"/>
      <c r="M86" s="98" t="n"/>
      <c r="O86" s="98" t="n"/>
      <c r="Q86" s="98" t="n"/>
      <c r="S86" s="98" t="n"/>
    </row>
    <row r="87" ht="11.25" customFormat="1" customHeight="1" s="97">
      <c r="A87" s="444" t="n"/>
      <c r="B87" s="444" t="n"/>
      <c r="C87" s="444" t="n"/>
      <c r="D87" s="444" t="n"/>
      <c r="E87" s="444" t="n"/>
      <c r="F87" s="444" t="n"/>
      <c r="G87" s="444" t="n"/>
      <c r="H87" s="444" t="n"/>
      <c r="I87" s="444" t="n"/>
      <c r="K87" s="98" t="n"/>
      <c r="M87" s="98" t="n"/>
      <c r="O87" s="98" t="n"/>
      <c r="Q87" s="98" t="n"/>
      <c r="S87" s="98" t="n"/>
    </row>
    <row r="88" ht="45" customFormat="1" customHeight="1" s="97">
      <c r="A88" s="186" t="n"/>
      <c r="C88" s="433" t="inlineStr">
        <is>
          <t>Graduate Student Tuition (Experiential Learning)</t>
        </is>
      </c>
      <c r="G88" s="440" t="inlineStr">
        <is>
          <t>select 1/4-time/1/2-time &gt; &gt;</t>
        </is>
      </c>
      <c r="I88" s="187" t="inlineStr">
        <is>
          <t>1/2-time</t>
        </is>
      </c>
      <c r="K88" s="98" t="n">
        <v>0</v>
      </c>
      <c r="M88" s="98" t="n">
        <v>0</v>
      </c>
      <c r="O88" s="98" t="n">
        <v>0</v>
      </c>
      <c r="Q88" s="98" t="n">
        <v>0</v>
      </c>
      <c r="S88" s="98" t="n">
        <v>0</v>
      </c>
    </row>
    <row r="89" hidden="1" ht="14.25" customFormat="1" customHeight="1" s="97">
      <c r="A89" s="97" t="n">
        <v>8</v>
      </c>
      <c r="C89" s="434" t="inlineStr">
        <is>
          <t>Graduate Student Tuition</t>
        </is>
      </c>
      <c r="G89" s="434" t="n"/>
      <c r="H89" s="434" t="n"/>
      <c r="I89" s="434" t="inlineStr">
        <is>
          <t>Maximum</t>
        </is>
      </c>
      <c r="K89" s="98" t="n">
        <v>0</v>
      </c>
      <c r="L89" s="98" t="n"/>
      <c r="M89" s="98" t="n">
        <v>0</v>
      </c>
      <c r="N89" s="98" t="n"/>
      <c r="O89" s="98" t="n">
        <v>0</v>
      </c>
      <c r="P89" s="98" t="n"/>
      <c r="Q89" s="98" t="n">
        <v>0</v>
      </c>
      <c r="R89" s="98" t="n"/>
      <c r="S89" s="98" t="n">
        <v>0</v>
      </c>
    </row>
    <row r="90" hidden="1" ht="21.75" customFormat="1" customHeight="1" s="97">
      <c r="A90" s="97" t="n">
        <v>8</v>
      </c>
      <c r="C90" s="434" t="inlineStr">
        <is>
          <t>Graduate Student Tuition</t>
        </is>
      </c>
      <c r="G90" s="434" t="n"/>
      <c r="H90" s="434" t="n"/>
      <c r="I90" s="434" t="inlineStr">
        <is>
          <t>Minimum</t>
        </is>
      </c>
      <c r="K90" s="98" t="n">
        <v>0</v>
      </c>
      <c r="M90" s="98" t="n">
        <v>0</v>
      </c>
      <c r="O90" s="98" t="n">
        <v>0</v>
      </c>
      <c r="Q90" s="98" t="n">
        <v>0</v>
      </c>
      <c r="S90" s="98" t="n">
        <v>0</v>
      </c>
    </row>
    <row r="91" ht="6" customFormat="1" customHeight="1" s="97">
      <c r="C91" s="188" t="n"/>
      <c r="D91" s="188" t="n"/>
      <c r="E91" s="188" t="n"/>
      <c r="F91" s="188" t="n"/>
      <c r="G91" s="188" t="n"/>
      <c r="H91" s="188" t="n"/>
      <c r="I91" s="188" t="n"/>
      <c r="J91" s="189" t="n"/>
      <c r="K91" s="189" t="n"/>
      <c r="L91" s="189" t="n"/>
      <c r="M91" s="189" t="n"/>
      <c r="N91" s="189" t="n"/>
      <c r="O91" s="189" t="n"/>
      <c r="P91" s="189" t="n"/>
      <c r="Q91" s="189" t="n"/>
      <c r="R91" s="189" t="n"/>
      <c r="S91" s="189" t="n"/>
    </row>
    <row r="92" ht="6" customFormat="1" customHeight="1" s="184">
      <c r="A92" s="190" t="n"/>
      <c r="C92" s="191" t="n"/>
      <c r="D92" s="191" t="n"/>
      <c r="E92" s="191" t="n"/>
      <c r="F92" s="192" t="n"/>
      <c r="G92" s="192" t="n"/>
      <c r="H92" s="191" t="n"/>
      <c r="I92" s="100" t="n"/>
      <c r="K92" s="100" t="n"/>
      <c r="L92" s="100" t="n"/>
      <c r="M92" s="100" t="n"/>
      <c r="N92" s="100" t="n"/>
      <c r="O92" s="100" t="n"/>
      <c r="P92" s="100" t="n"/>
      <c r="Q92" s="100" t="n"/>
      <c r="R92" s="100" t="n"/>
      <c r="S92" s="100" t="n"/>
    </row>
    <row r="93" ht="24.95" customFormat="1" customHeight="1" s="184">
      <c r="A93" s="97" t="n"/>
      <c r="C93" s="485" t="inlineStr">
        <is>
          <t>Experiential Learning Based Majors</t>
        </is>
      </c>
      <c r="D93" s="486" t="n"/>
      <c r="E93" s="486" t="n"/>
      <c r="F93" s="486" t="n"/>
      <c r="G93" s="486" t="n"/>
      <c r="H93" s="487" t="n"/>
      <c r="I93" s="100" t="n"/>
      <c r="K93" s="98" t="n"/>
      <c r="L93" s="100" t="n"/>
      <c r="M93" s="98" t="n"/>
      <c r="N93" s="98" t="n"/>
      <c r="O93" s="98" t="n"/>
      <c r="P93" s="98" t="n"/>
      <c r="Q93" s="98" t="n"/>
      <c r="R93" s="98" t="n"/>
      <c r="S93" s="98" t="n"/>
    </row>
    <row r="94" ht="12" customFormat="1" customHeight="1" s="184">
      <c r="C94" s="193" t="inlineStr">
        <is>
          <t>Year 1</t>
        </is>
      </c>
      <c r="D94" s="193" t="n"/>
      <c r="E94" s="193" t="inlineStr">
        <is>
          <t>Year 2</t>
        </is>
      </c>
      <c r="F94" s="193" t="inlineStr">
        <is>
          <t>Year 3</t>
        </is>
      </c>
      <c r="G94" s="193" t="inlineStr">
        <is>
          <t>Year 4</t>
        </is>
      </c>
      <c r="H94" s="193" t="inlineStr">
        <is>
          <t>Year 5</t>
        </is>
      </c>
      <c r="I94" s="193" t="n"/>
      <c r="J94" s="194" t="n"/>
      <c r="K94" s="194" t="n"/>
      <c r="L94" s="194" t="n"/>
      <c r="M94" s="194" t="n"/>
      <c r="N94" s="194" t="n"/>
      <c r="O94" s="194" t="n"/>
      <c r="P94" s="194" t="n"/>
      <c r="Q94" s="194" t="n"/>
      <c r="R94" s="194" t="n"/>
      <c r="S94" s="194" t="n"/>
    </row>
    <row r="95" ht="24.95" customFormat="1" customHeight="1" s="184">
      <c r="A95" s="430" t="inlineStr">
        <is>
          <t>Masters Students (enter no. of students per term)</t>
        </is>
      </c>
      <c r="C95" s="432" t="n"/>
      <c r="D95" s="465" t="n"/>
      <c r="E95" s="432" t="n"/>
      <c r="F95" s="432" t="n"/>
      <c r="G95" s="195" t="n"/>
      <c r="H95" s="432" t="n"/>
      <c r="I95" s="100" t="inlineStr">
        <is>
          <t>Summer</t>
        </is>
      </c>
      <c r="K95" s="196" t="inlineStr">
        <is>
          <t>Summer 2026</t>
        </is>
      </c>
      <c r="L95" s="100" t="n"/>
      <c r="M95" s="196" t="inlineStr">
        <is>
          <t>Summer 2027</t>
        </is>
      </c>
      <c r="N95" s="100" t="n"/>
      <c r="O95" s="196" t="inlineStr">
        <is>
          <t>Summer 2028</t>
        </is>
      </c>
      <c r="P95" s="100" t="n"/>
      <c r="Q95" s="196" t="inlineStr">
        <is>
          <t>Summer 2029</t>
        </is>
      </c>
      <c r="R95" s="100" t="n"/>
      <c r="S95" s="196" t="inlineStr">
        <is>
          <t>Summer 2030</t>
        </is>
      </c>
    </row>
    <row r="96" ht="6" customFormat="1" customHeight="1" s="184">
      <c r="C96" s="197" t="n"/>
      <c r="D96" s="197" t="n"/>
      <c r="E96" s="191" t="n"/>
      <c r="F96" s="191" t="n"/>
      <c r="G96" s="191" t="n"/>
      <c r="H96" s="191" t="n"/>
      <c r="I96" s="100" t="n"/>
      <c r="K96" s="100" t="n"/>
      <c r="L96" s="100" t="n"/>
      <c r="M96" s="100" t="n"/>
      <c r="N96" s="100" t="n"/>
      <c r="O96" s="100" t="n"/>
      <c r="P96" s="100" t="n"/>
      <c r="Q96" s="100" t="n"/>
      <c r="R96" s="100" t="n"/>
      <c r="S96" s="100" t="n"/>
    </row>
    <row r="97" ht="24.95" customFormat="1" customHeight="1" s="184">
      <c r="C97" s="432" t="n"/>
      <c r="D97" s="465" t="n"/>
      <c r="E97" s="432" t="n"/>
      <c r="F97" s="198" t="n"/>
      <c r="G97" s="195" t="n"/>
      <c r="H97" s="432" t="n"/>
      <c r="I97" s="100" t="inlineStr">
        <is>
          <t>Fall</t>
        </is>
      </c>
      <c r="K97" s="196" t="inlineStr">
        <is>
          <t>Fall 2026</t>
        </is>
      </c>
      <c r="L97" s="100" t="n"/>
      <c r="M97" s="196" t="inlineStr">
        <is>
          <t>Fall 2027</t>
        </is>
      </c>
      <c r="N97" s="100" t="n"/>
      <c r="O97" s="196" t="inlineStr">
        <is>
          <t>Fall 2028</t>
        </is>
      </c>
      <c r="P97" s="100" t="n"/>
      <c r="Q97" s="196" t="inlineStr">
        <is>
          <t>Fall 2029</t>
        </is>
      </c>
      <c r="R97" s="100" t="n"/>
      <c r="S97" s="196" t="inlineStr">
        <is>
          <t>Fall 2030</t>
        </is>
      </c>
    </row>
    <row r="98" ht="6" customFormat="1" customHeight="1" s="184">
      <c r="C98" s="197" t="n"/>
      <c r="D98" s="197" t="n"/>
      <c r="E98" s="191" t="n"/>
      <c r="F98" s="191" t="n"/>
      <c r="G98" s="191" t="n"/>
      <c r="H98" s="191" t="n"/>
      <c r="I98" s="100" t="n"/>
      <c r="K98" s="100" t="n"/>
      <c r="L98" s="100" t="n"/>
      <c r="M98" s="100" t="n"/>
      <c r="N98" s="100" t="n"/>
      <c r="O98" s="100" t="n"/>
      <c r="P98" s="100" t="n"/>
      <c r="Q98" s="100" t="n"/>
      <c r="R98" s="100" t="n"/>
      <c r="S98" s="100" t="n"/>
    </row>
    <row r="99" ht="24.95" customFormat="1" customHeight="1" s="184">
      <c r="C99" s="432" t="n"/>
      <c r="D99" s="465" t="n"/>
      <c r="E99" s="432" t="n"/>
      <c r="F99" s="198" t="n"/>
      <c r="G99" s="195" t="n"/>
      <c r="H99" s="432" t="n"/>
      <c r="I99" s="100" t="inlineStr">
        <is>
          <t>Spring</t>
        </is>
      </c>
      <c r="K99" s="196" t="inlineStr">
        <is>
          <t>Spring 2026</t>
        </is>
      </c>
      <c r="L99" s="100" t="n"/>
      <c r="M99" s="196" t="inlineStr">
        <is>
          <t>Spring 2027</t>
        </is>
      </c>
      <c r="N99" s="100" t="n"/>
      <c r="O99" s="196" t="inlineStr">
        <is>
          <t>Spring 2028</t>
        </is>
      </c>
      <c r="P99" s="100" t="n"/>
      <c r="Q99" s="196" t="inlineStr">
        <is>
          <t>Spring 2029</t>
        </is>
      </c>
      <c r="R99" s="100" t="n"/>
      <c r="S99" s="196" t="inlineStr">
        <is>
          <t>Spring 2030</t>
        </is>
      </c>
    </row>
    <row r="100" ht="12" customFormat="1" customHeight="1" s="184">
      <c r="C100" s="202" t="inlineStr">
        <is>
          <t>Year 1</t>
        </is>
      </c>
      <c r="D100" s="202" t="n"/>
      <c r="E100" s="202" t="inlineStr">
        <is>
          <t>Year 2</t>
        </is>
      </c>
      <c r="F100" s="202" t="inlineStr">
        <is>
          <t>Year 3</t>
        </is>
      </c>
      <c r="G100" s="202" t="inlineStr">
        <is>
          <t>Year 4</t>
        </is>
      </c>
      <c r="H100" s="202" t="inlineStr">
        <is>
          <t>Year 5</t>
        </is>
      </c>
      <c r="I100" s="193" t="n"/>
      <c r="J100" s="194" t="n"/>
      <c r="K100" s="199" t="n"/>
      <c r="L100" s="199" t="n"/>
      <c r="M100" s="199" t="n"/>
      <c r="N100" s="199" t="n"/>
      <c r="O100" s="199" t="n"/>
      <c r="P100" s="199" t="n"/>
      <c r="Q100" s="199" t="n"/>
      <c r="R100" s="199" t="n"/>
      <c r="S100" s="199" t="n"/>
    </row>
    <row r="101" ht="24.95" customFormat="1" customHeight="1" s="184">
      <c r="A101" s="430" t="inlineStr">
        <is>
          <t>PhD Students (enter no. of students per term)</t>
        </is>
      </c>
      <c r="C101" s="432" t="n"/>
      <c r="D101" s="465" t="n"/>
      <c r="E101" s="432" t="n"/>
      <c r="F101" s="432" t="n"/>
      <c r="G101" s="195" t="n"/>
      <c r="H101" s="432" t="n"/>
      <c r="I101" s="100" t="inlineStr">
        <is>
          <t>Summer</t>
        </is>
      </c>
      <c r="K101" s="196" t="inlineStr">
        <is>
          <t>Summer 2026</t>
        </is>
      </c>
      <c r="L101" s="100" t="n"/>
      <c r="M101" s="196" t="inlineStr">
        <is>
          <t>Summer 2027</t>
        </is>
      </c>
      <c r="N101" s="100" t="n"/>
      <c r="O101" s="196" t="inlineStr">
        <is>
          <t>Summer 2028</t>
        </is>
      </c>
      <c r="P101" s="100" t="n"/>
      <c r="Q101" s="196" t="inlineStr">
        <is>
          <t>Summer 2029</t>
        </is>
      </c>
      <c r="R101" s="100" t="n"/>
      <c r="S101" s="196" t="inlineStr">
        <is>
          <t>Summer 2030</t>
        </is>
      </c>
    </row>
    <row r="102" ht="6" customFormat="1" customHeight="1" s="184">
      <c r="C102" s="197" t="n"/>
      <c r="D102" s="197" t="n"/>
      <c r="E102" s="191" t="n"/>
      <c r="F102" s="191" t="n"/>
      <c r="G102" s="191" t="n"/>
      <c r="H102" s="191" t="n"/>
      <c r="I102" s="100" t="n"/>
      <c r="K102" s="100" t="n"/>
      <c r="L102" s="100" t="n"/>
      <c r="M102" s="100" t="n"/>
      <c r="N102" s="100" t="n"/>
      <c r="O102" s="100" t="n"/>
      <c r="P102" s="100" t="n"/>
      <c r="Q102" s="100" t="n"/>
      <c r="R102" s="100" t="n"/>
      <c r="S102" s="100" t="n"/>
    </row>
    <row r="103" ht="24.95" customFormat="1" customHeight="1" s="184">
      <c r="C103" s="432" t="n"/>
      <c r="D103" s="465" t="n"/>
      <c r="E103" s="432" t="n"/>
      <c r="F103" s="198" t="n"/>
      <c r="G103" s="195" t="n"/>
      <c r="H103" s="432" t="n"/>
      <c r="I103" s="100" t="inlineStr">
        <is>
          <t>Fall</t>
        </is>
      </c>
      <c r="K103" s="196" t="inlineStr">
        <is>
          <t>Fall 2026</t>
        </is>
      </c>
      <c r="L103" s="100" t="n"/>
      <c r="M103" s="196" t="inlineStr">
        <is>
          <t>Fall 2027</t>
        </is>
      </c>
      <c r="N103" s="100" t="n"/>
      <c r="O103" s="196" t="inlineStr">
        <is>
          <t>Fall 2028</t>
        </is>
      </c>
      <c r="P103" s="100" t="n"/>
      <c r="Q103" s="196" t="inlineStr">
        <is>
          <t>Fall 2029</t>
        </is>
      </c>
      <c r="R103" s="100" t="n"/>
      <c r="S103" s="196" t="inlineStr">
        <is>
          <t>Fall 2030</t>
        </is>
      </c>
    </row>
    <row r="104" ht="6.75" customFormat="1" customHeight="1" s="184">
      <c r="C104" s="197" t="n"/>
      <c r="D104" s="197" t="n"/>
      <c r="E104" s="191" t="n"/>
      <c r="F104" s="191" t="n"/>
      <c r="G104" s="191" t="n"/>
      <c r="H104" s="191" t="n"/>
      <c r="I104" s="100" t="n"/>
      <c r="K104" s="100" t="n"/>
      <c r="L104" s="100" t="n"/>
      <c r="M104" s="100" t="n"/>
      <c r="N104" s="100" t="n"/>
      <c r="O104" s="100" t="n"/>
      <c r="P104" s="100" t="n"/>
      <c r="Q104" s="100" t="n"/>
      <c r="R104" s="100" t="n"/>
      <c r="S104" s="100" t="n"/>
    </row>
    <row r="105" ht="24.75" customFormat="1" customHeight="1" s="184">
      <c r="C105" s="432" t="n"/>
      <c r="D105" s="465" t="n"/>
      <c r="E105" s="432" t="n"/>
      <c r="F105" s="198" t="n"/>
      <c r="G105" s="195" t="n"/>
      <c r="H105" s="432" t="n"/>
      <c r="I105" s="100" t="inlineStr">
        <is>
          <t>Spring</t>
        </is>
      </c>
      <c r="K105" s="196" t="inlineStr">
        <is>
          <t>Spring 2026</t>
        </is>
      </c>
      <c r="L105" s="100" t="n"/>
      <c r="M105" s="196" t="inlineStr">
        <is>
          <t>Spring 2027</t>
        </is>
      </c>
      <c r="N105" s="100" t="n"/>
      <c r="O105" s="196" t="inlineStr">
        <is>
          <t>Spring 2028</t>
        </is>
      </c>
      <c r="P105" s="100" t="n"/>
      <c r="Q105" s="196" t="inlineStr">
        <is>
          <t>Spring 2029</t>
        </is>
      </c>
      <c r="R105" s="100" t="n"/>
      <c r="S105" s="196" t="inlineStr">
        <is>
          <t>Spring 2030</t>
        </is>
      </c>
    </row>
    <row r="106" hidden="1" ht="30" customFormat="1" customHeight="1" s="97" thickBot="1">
      <c r="A106" s="224" t="n"/>
      <c r="B106" s="224" t="n"/>
      <c r="C106" s="224" t="n"/>
      <c r="D106" s="224" t="n"/>
      <c r="E106" s="224" t="n"/>
      <c r="F106" s="224" t="n"/>
      <c r="G106" s="224" t="n"/>
      <c r="H106" s="224" t="n"/>
      <c r="I106" s="224" t="n"/>
      <c r="J106" s="225" t="n"/>
      <c r="K106" s="226" t="n"/>
      <c r="M106" s="98" t="n"/>
      <c r="O106" s="98" t="n"/>
      <c r="Q106" s="98" t="n"/>
      <c r="S106" s="98" t="n"/>
    </row>
    <row r="107" hidden="1" ht="15.75" customFormat="1" customHeight="1" s="97" thickBot="1">
      <c r="C107" s="99" t="n"/>
      <c r="D107" s="99" t="n"/>
      <c r="E107" s="99" t="n"/>
      <c r="F107" s="99" t="n"/>
      <c r="G107" s="99" t="n"/>
      <c r="H107" s="99" t="n"/>
      <c r="I107" s="99" t="n"/>
      <c r="K107" s="98" t="inlineStr">
        <is>
          <t>Masters - 1/4</t>
        </is>
      </c>
      <c r="M107" s="98" t="inlineStr">
        <is>
          <t>Masters - 1/2</t>
        </is>
      </c>
      <c r="O107" s="98" t="inlineStr">
        <is>
          <t>PhD - 1/4</t>
        </is>
      </c>
      <c r="Q107" s="98" t="inlineStr">
        <is>
          <t>PhD - 1/2</t>
        </is>
      </c>
      <c r="S107" s="376" t="inlineStr">
        <is>
          <t>esc. Rate</t>
        </is>
      </c>
      <c r="U107" s="374" t="inlineStr">
        <is>
          <t>Fall25/Spring 26 Current Rates:</t>
        </is>
      </c>
    </row>
    <row r="108" hidden="1" ht="15.95" customFormat="1" customHeight="1" s="97" thickBot="1">
      <c r="M108" s="98" t="n"/>
      <c r="O108" s="98" t="n"/>
      <c r="Q108" s="98" t="n"/>
      <c r="S108" s="377" t="n">
        <v>1.042</v>
      </c>
      <c r="U108" s="488" t="n">
        <v>5919</v>
      </c>
      <c r="V108" s="384" t="inlineStr">
        <is>
          <t>Graduate (most majors)</t>
        </is>
      </c>
    </row>
    <row r="109" hidden="1" ht="15.95" customFormat="1" customHeight="1" s="97" thickBot="1">
      <c r="I109" s="100" t="inlineStr">
        <is>
          <t xml:space="preserve">Most Majors </t>
        </is>
      </c>
      <c r="J109" s="5" t="n"/>
      <c r="M109" s="98" t="n"/>
      <c r="O109" s="98" t="n"/>
      <c r="Q109" s="98" t="n"/>
      <c r="S109" s="210" t="inlineStr">
        <is>
          <t>1/4-time</t>
        </is>
      </c>
      <c r="U109" s="488" t="n">
        <v>7576</v>
      </c>
      <c r="V109" s="384" t="inlineStr">
        <is>
          <t>Ag and Biosystems</t>
        </is>
      </c>
    </row>
    <row r="110" hidden="1" ht="15.95" customFormat="1" customHeight="1" s="97" thickBot="1">
      <c r="C110" s="96" t="n"/>
      <c r="D110" s="96" t="n"/>
      <c r="E110" s="96" t="n"/>
      <c r="F110" s="96" t="n"/>
      <c r="G110" s="96" t="n"/>
      <c r="H110" s="96" t="n"/>
      <c r="I110" s="100" t="n"/>
      <c r="J110" s="5" t="n"/>
      <c r="M110" s="98" t="n"/>
      <c r="O110" s="98" t="n"/>
      <c r="Q110" s="98" t="n"/>
      <c r="R110" s="210" t="n"/>
      <c r="S110" s="210" t="inlineStr">
        <is>
          <t>1/2-time</t>
        </is>
      </c>
      <c r="U110" s="488" t="n">
        <v>7576</v>
      </c>
      <c r="V110" s="384" t="inlineStr">
        <is>
          <t>Business, Eng., and Seed Tech</t>
        </is>
      </c>
    </row>
    <row r="111" hidden="1" ht="12.75" customFormat="1" customHeight="1" s="97" thickBot="1">
      <c r="C111" s="99" t="n"/>
      <c r="D111" s="99" t="n"/>
      <c r="E111" s="99" t="n"/>
      <c r="F111" s="99" t="n"/>
      <c r="G111" s="99" t="n"/>
      <c r="H111" s="99" t="n"/>
      <c r="I111" s="99" t="inlineStr">
        <is>
          <t>Fall 2025</t>
        </is>
      </c>
      <c r="J111" s="212" t="n"/>
      <c r="K111" s="213" t="n">
        <v>2405.625</v>
      </c>
      <c r="L111" s="212" t="n"/>
      <c r="M111" s="213" t="n">
        <v>4625.25</v>
      </c>
      <c r="N111" s="212" t="n"/>
      <c r="O111" s="213" t="n">
        <v>3145.5</v>
      </c>
      <c r="P111" s="212" t="n"/>
      <c r="Q111" s="213" t="n">
        <v>6105</v>
      </c>
      <c r="S111" s="98" t="n"/>
      <c r="U111" s="488" t="n">
        <v>6934</v>
      </c>
      <c r="V111" s="385" t="inlineStr">
        <is>
          <t>Experiential Learning</t>
        </is>
      </c>
    </row>
    <row r="112" hidden="1" ht="12.75" customFormat="1" customHeight="1" s="97" thickBot="1">
      <c r="H112" s="184" t="n"/>
      <c r="I112" s="184" t="inlineStr">
        <is>
          <t>Fall 2026</t>
        </is>
      </c>
      <c r="J112" s="212" t="n"/>
      <c r="K112" s="370" t="n">
        <v>2506.66125</v>
      </c>
      <c r="L112" s="370" t="n"/>
      <c r="M112" s="370" t="n">
        <v>4819.5105</v>
      </c>
      <c r="N112" s="370" t="n"/>
      <c r="O112" s="370" t="n">
        <v>3277.611</v>
      </c>
      <c r="P112" s="370" t="n"/>
      <c r="Q112" s="370" t="n">
        <v>6361.41</v>
      </c>
      <c r="S112" s="98" t="n"/>
      <c r="U112" s="488" t="n">
        <v>6934</v>
      </c>
      <c r="V112" s="385" t="inlineStr">
        <is>
          <t>Specific Grad Departments &amp; Architecture</t>
        </is>
      </c>
    </row>
    <row r="113" hidden="1" ht="12.75" customFormat="1" customHeight="1" s="97" thickBot="1">
      <c r="C113" s="99" t="n"/>
      <c r="D113" s="99" t="n"/>
      <c r="E113" s="99" t="n"/>
      <c r="F113" s="99" t="n"/>
      <c r="G113" s="99" t="n"/>
      <c r="H113" s="99" t="n"/>
      <c r="I113" s="99" t="inlineStr">
        <is>
          <t>Fall 2027</t>
        </is>
      </c>
      <c r="J113" s="212" t="n"/>
      <c r="K113" s="370" t="n">
        <v>2611.9410225</v>
      </c>
      <c r="L113" s="222" t="n"/>
      <c r="M113" s="370" t="n">
        <v>5021.929941</v>
      </c>
      <c r="N113" s="222" t="n"/>
      <c r="O113" s="370" t="n">
        <v>3415.270662</v>
      </c>
      <c r="P113" s="222" t="n"/>
      <c r="Q113" s="370" t="n">
        <v>6628.58922</v>
      </c>
      <c r="S113" s="98" t="n"/>
      <c r="U113" s="373" t="n"/>
      <c r="V113" s="372" t="n"/>
    </row>
    <row r="114" hidden="1" ht="12.75" customFormat="1" customHeight="1" s="97" thickBot="1">
      <c r="C114" s="99" t="n"/>
      <c r="D114" s="99" t="n"/>
      <c r="E114" s="99" t="n"/>
      <c r="F114" s="99" t="n"/>
      <c r="G114" s="99" t="n"/>
      <c r="H114" s="99" t="n"/>
      <c r="I114" s="99" t="inlineStr">
        <is>
          <t>Fall 2028</t>
        </is>
      </c>
      <c r="J114" s="212" t="n"/>
      <c r="K114" s="370" t="n">
        <v>2721.642545445</v>
      </c>
      <c r="L114" s="222" t="n"/>
      <c r="M114" s="370" t="n">
        <v>5232.850998522001</v>
      </c>
      <c r="N114" s="222" t="n"/>
      <c r="O114" s="370" t="n">
        <v>3558.712029804</v>
      </c>
      <c r="P114" s="222" t="n"/>
      <c r="Q114" s="370" t="n">
        <v>6906.98996724</v>
      </c>
      <c r="S114" s="98" t="n"/>
      <c r="U114" s="374" t="inlineStr">
        <is>
          <t>Summer 26 Current Rates:</t>
        </is>
      </c>
      <c r="V114" s="372" t="n"/>
    </row>
    <row r="115" hidden="1" ht="12.75" customFormat="1" customHeight="1" s="97" thickBot="1">
      <c r="C115" s="99" t="n"/>
      <c r="D115" s="99" t="n"/>
      <c r="E115" s="99" t="n"/>
      <c r="F115" s="99" t="n"/>
      <c r="G115" s="99" t="n"/>
      <c r="H115" s="184" t="n"/>
      <c r="I115" s="184" t="inlineStr">
        <is>
          <t>Fall 2029</t>
        </is>
      </c>
      <c r="J115" s="212" t="n"/>
      <c r="K115" s="370" t="n">
        <v>2835.951532353691</v>
      </c>
      <c r="L115" s="222" t="n"/>
      <c r="M115" s="370" t="n">
        <v>5452.630740459925</v>
      </c>
      <c r="N115" s="222" t="n"/>
      <c r="O115" s="370" t="n">
        <v>3708.177935055769</v>
      </c>
      <c r="P115" s="222" t="n"/>
      <c r="Q115" s="370" t="n">
        <v>7197.08354586408</v>
      </c>
      <c r="S115" s="98" t="n"/>
      <c r="U115" s="488" t="n">
        <v>3290</v>
      </c>
      <c r="V115" s="384" t="inlineStr">
        <is>
          <t>Graduate (most majors)</t>
        </is>
      </c>
    </row>
    <row r="116" hidden="1" ht="12.75" customFormat="1" customHeight="1" s="97" thickBot="1">
      <c r="C116" s="99" t="n"/>
      <c r="D116" s="99" t="n"/>
      <c r="E116" s="99" t="n"/>
      <c r="F116" s="99" t="n"/>
      <c r="G116" s="99" t="n"/>
      <c r="H116" s="99" t="n"/>
      <c r="I116" s="99" t="inlineStr">
        <is>
          <t>Fall 2030</t>
        </is>
      </c>
      <c r="J116" s="212" t="n"/>
      <c r="K116" s="370" t="n">
        <v>2955.061496712546</v>
      </c>
      <c r="L116" s="222" t="n"/>
      <c r="M116" s="370" t="n">
        <v>5681.641231559242</v>
      </c>
      <c r="N116" s="222" t="n"/>
      <c r="O116" s="370" t="n">
        <v>3863.921408328111</v>
      </c>
      <c r="P116" s="222" t="n"/>
      <c r="Q116" s="370" t="n">
        <v>7499.361054790372</v>
      </c>
      <c r="S116" s="98" t="n"/>
      <c r="U116" s="488" t="n">
        <v>4220</v>
      </c>
      <c r="V116" s="384" t="inlineStr">
        <is>
          <t>Ag and Biosystems</t>
        </is>
      </c>
    </row>
    <row r="117" hidden="1" ht="12.75" customFormat="1" customHeight="1" s="97" thickBot="1">
      <c r="C117" s="99" t="n"/>
      <c r="D117" s="99" t="n"/>
      <c r="E117" s="99" t="n"/>
      <c r="F117" s="99" t="n"/>
      <c r="G117" s="99" t="n"/>
      <c r="H117" s="99" t="n"/>
      <c r="I117" s="99" t="inlineStr">
        <is>
          <t>Fall 2031</t>
        </is>
      </c>
      <c r="J117" s="212" t="n"/>
      <c r="K117" s="370" t="n">
        <v>3079.174079574473</v>
      </c>
      <c r="L117" s="222" t="n"/>
      <c r="M117" s="370" t="n">
        <v>5920.27016328473</v>
      </c>
      <c r="N117" s="222" t="n"/>
      <c r="O117" s="370" t="n">
        <v>4026.206107477892</v>
      </c>
      <c r="P117" s="222" t="n"/>
      <c r="Q117" s="370" t="n">
        <v>7814.334219091567</v>
      </c>
      <c r="S117" s="98" t="n"/>
      <c r="U117" s="488" t="n">
        <v>4220</v>
      </c>
      <c r="V117" s="384" t="inlineStr">
        <is>
          <t>Business, Eng., and Seed Tech</t>
        </is>
      </c>
    </row>
    <row r="118" hidden="1" ht="12.75" customFormat="1" customHeight="1" s="97" thickBot="1">
      <c r="C118" s="99" t="n"/>
      <c r="D118" s="99" t="n"/>
      <c r="E118" s="99" t="n"/>
      <c r="F118" s="99" t="n"/>
      <c r="G118" s="99" t="n"/>
      <c r="H118" s="184" t="n"/>
      <c r="I118" s="184" t="inlineStr">
        <is>
          <t>Fall 2032</t>
        </is>
      </c>
      <c r="J118" s="212" t="n"/>
      <c r="K118" s="370" t="n">
        <v>3208.499390916601</v>
      </c>
      <c r="L118" s="222" t="n"/>
      <c r="M118" s="370" t="n">
        <v>6168.921510142689</v>
      </c>
      <c r="N118" s="222" t="n"/>
      <c r="O118" s="370" t="n">
        <v>4195.306763991964</v>
      </c>
      <c r="P118" s="222" t="n"/>
      <c r="Q118" s="370" t="n">
        <v>8142.536256293413</v>
      </c>
      <c r="S118" s="98" t="n"/>
      <c r="U118" s="488" t="n">
        <v>3860</v>
      </c>
      <c r="V118" s="385" t="inlineStr">
        <is>
          <t>Experiential Learning</t>
        </is>
      </c>
    </row>
    <row r="119" hidden="1" ht="12.75" customFormat="1" customHeight="1" s="97" thickBot="1">
      <c r="C119" s="99" t="n"/>
      <c r="D119" s="99" t="n"/>
      <c r="E119" s="99" t="n"/>
      <c r="F119" s="99" t="n"/>
      <c r="G119" s="99" t="n"/>
      <c r="H119" s="99" t="n"/>
      <c r="I119" s="369" t="n"/>
      <c r="J119" s="215" t="n"/>
      <c r="K119" s="216" t="n"/>
      <c r="L119" s="212" t="n"/>
      <c r="M119" s="216" t="n"/>
      <c r="N119" s="212" t="n"/>
      <c r="O119" s="216" t="n"/>
      <c r="P119" s="212" t="n"/>
      <c r="Q119" s="216" t="n"/>
      <c r="S119" s="98" t="n"/>
      <c r="U119" s="488" t="n">
        <v>3860</v>
      </c>
      <c r="V119" s="385" t="inlineStr">
        <is>
          <t>Specific Grad Departments &amp; Architecture</t>
        </is>
      </c>
    </row>
    <row r="120" hidden="1" ht="12.75" customFormat="1" customHeight="1" s="97" thickBot="1">
      <c r="C120" s="99" t="n"/>
      <c r="D120" s="99" t="n"/>
      <c r="E120" s="99" t="n"/>
      <c r="F120" s="99" t="n"/>
      <c r="G120" s="99" t="n"/>
      <c r="H120" s="99" t="n"/>
      <c r="I120" s="99" t="inlineStr">
        <is>
          <t>Spring 2026</t>
        </is>
      </c>
      <c r="J120" s="215" t="n"/>
      <c r="K120" s="217" t="n">
        <v>2405.625</v>
      </c>
      <c r="L120" s="212" t="n"/>
      <c r="M120" s="217" t="n">
        <v>4625.25</v>
      </c>
      <c r="N120" s="212" t="n"/>
      <c r="O120" s="217" t="n">
        <v>3145.5</v>
      </c>
      <c r="P120" s="212" t="n"/>
      <c r="Q120" s="217" t="n">
        <v>6105</v>
      </c>
      <c r="S120" s="98" t="n"/>
      <c r="U120" s="371" t="n"/>
      <c r="V120" s="372" t="n"/>
    </row>
    <row r="121" hidden="1" ht="12.75" customFormat="1" customHeight="1" s="97">
      <c r="H121" s="184" t="n"/>
      <c r="I121" s="184" t="inlineStr">
        <is>
          <t>Spring 2027</t>
        </is>
      </c>
      <c r="J121" s="212" t="n"/>
      <c r="K121" s="370" t="n">
        <v>2506.66125</v>
      </c>
      <c r="L121" s="370" t="n"/>
      <c r="M121" s="370" t="n">
        <v>4819.5105</v>
      </c>
      <c r="N121" s="370" t="n"/>
      <c r="O121" s="370" t="n">
        <v>3277.611</v>
      </c>
      <c r="P121" s="370" t="n"/>
      <c r="Q121" s="370" t="n">
        <v>6361.41</v>
      </c>
      <c r="S121" s="98" t="n"/>
      <c r="U121" s="489" t="inlineStr">
        <is>
          <t>Graduate Student Mandatory Fees</t>
        </is>
      </c>
      <c r="V121" s="490" t="n"/>
      <c r="W121" s="491" t="n"/>
    </row>
    <row r="122" hidden="1" ht="12.75" customFormat="1" customHeight="1" s="97" thickBot="1">
      <c r="C122" s="99" t="n"/>
      <c r="D122" s="95" t="n"/>
      <c r="E122" s="99" t="n"/>
      <c r="F122" s="99" t="n"/>
      <c r="G122" s="99" t="n"/>
      <c r="H122" s="99" t="n"/>
      <c r="I122" s="99" t="inlineStr">
        <is>
          <t>Spring 2028</t>
        </is>
      </c>
      <c r="J122" s="212" t="n"/>
      <c r="K122" s="370" t="n">
        <v>2611.9410225</v>
      </c>
      <c r="L122" s="222" t="n"/>
      <c r="M122" s="370" t="n">
        <v>5021.929941</v>
      </c>
      <c r="N122" s="222" t="n"/>
      <c r="O122" s="370" t="n">
        <v>3415.270662</v>
      </c>
      <c r="P122" s="222" t="n"/>
      <c r="Q122" s="370" t="n">
        <v>6628.58922</v>
      </c>
      <c r="S122" s="98" t="n"/>
      <c r="U122" s="378" t="inlineStr">
        <is>
          <t>Year</t>
        </is>
      </c>
      <c r="V122" s="379" t="inlineStr">
        <is>
          <t>Fall/Spring</t>
        </is>
      </c>
      <c r="W122" s="380" t="inlineStr">
        <is>
          <t>Summer</t>
        </is>
      </c>
    </row>
    <row r="123" hidden="1" ht="12.75" customFormat="1" customHeight="1" s="97" thickBot="1">
      <c r="H123" s="99" t="n"/>
      <c r="I123" s="99" t="inlineStr">
        <is>
          <t>Spring 2029</t>
        </is>
      </c>
      <c r="J123" s="212" t="n"/>
      <c r="K123" s="370" t="n">
        <v>2721.642545445</v>
      </c>
      <c r="L123" s="222" t="n"/>
      <c r="M123" s="370" t="n">
        <v>5232.850998522001</v>
      </c>
      <c r="N123" s="222" t="n"/>
      <c r="O123" s="370" t="n">
        <v>3558.712029804</v>
      </c>
      <c r="P123" s="222" t="n"/>
      <c r="Q123" s="370" t="n">
        <v>6906.98996724</v>
      </c>
      <c r="S123" s="98" t="n"/>
      <c r="U123" s="381" t="inlineStr">
        <is>
          <t>2024 Fall Rates &amp; 2025 Spring/Summer Rates</t>
        </is>
      </c>
      <c r="V123" s="382" t="n">
        <v>186</v>
      </c>
      <c r="W123" s="383" t="n">
        <v>93</v>
      </c>
      <c r="X123" s="97" t="inlineStr">
        <is>
          <t>Fall 25</t>
        </is>
      </c>
      <c r="Y123" s="97" t="inlineStr">
        <is>
          <t>Spring 26</t>
        </is>
      </c>
      <c r="Z123" s="97" t="inlineStr">
        <is>
          <t>Summer 26</t>
        </is>
      </c>
    </row>
    <row r="124" hidden="1" ht="12.75" customFormat="1" customHeight="1" s="97" thickBot="1">
      <c r="H124" s="184" t="n"/>
      <c r="I124" s="184" t="inlineStr">
        <is>
          <t>Spring 2030</t>
        </is>
      </c>
      <c r="J124" s="212" t="n"/>
      <c r="K124" s="370" t="n">
        <v>2835.951532353691</v>
      </c>
      <c r="L124" s="222" t="n"/>
      <c r="M124" s="370" t="n">
        <v>5452.630740459925</v>
      </c>
      <c r="N124" s="222" t="n"/>
      <c r="O124" s="370" t="n">
        <v>3708.177935055769</v>
      </c>
      <c r="P124" s="222" t="n"/>
      <c r="Q124" s="370" t="n">
        <v>7197.08354586408</v>
      </c>
      <c r="S124" s="98" t="n"/>
      <c r="U124" s="381" t="inlineStr">
        <is>
          <t>2025 Fall Rates &amp; 2026 Spring/Summer Rates</t>
        </is>
      </c>
      <c r="V124" s="382" t="n">
        <v>193.812</v>
      </c>
      <c r="W124" s="383" t="n">
        <v>96.90600000000001</v>
      </c>
      <c r="X124" s="97" t="inlineStr">
        <is>
          <t>Fall 26</t>
        </is>
      </c>
      <c r="Y124" s="97" t="inlineStr">
        <is>
          <t>Spring 27</t>
        </is>
      </c>
      <c r="Z124" s="97" t="inlineStr">
        <is>
          <t>Summer 27</t>
        </is>
      </c>
    </row>
    <row r="125" hidden="1" ht="12.75" customFormat="1" customHeight="1" s="97" thickBot="1">
      <c r="H125" s="99" t="n"/>
      <c r="I125" s="99" t="inlineStr">
        <is>
          <t>Spring 2031</t>
        </is>
      </c>
      <c r="J125" s="212" t="n"/>
      <c r="K125" s="370" t="n">
        <v>2955.061496712546</v>
      </c>
      <c r="L125" s="222" t="n"/>
      <c r="M125" s="370" t="n">
        <v>5681.641231559242</v>
      </c>
      <c r="N125" s="222" t="n"/>
      <c r="O125" s="370" t="n">
        <v>3863.921408328111</v>
      </c>
      <c r="P125" s="222" t="n"/>
      <c r="Q125" s="370" t="n">
        <v>7499.361054790372</v>
      </c>
      <c r="S125" s="98" t="n"/>
      <c r="U125" s="381" t="inlineStr">
        <is>
          <t>2026 Fall Rates &amp; 2027 Spring/Summer Rates</t>
        </is>
      </c>
      <c r="V125" s="382" t="n">
        <v>201.952104</v>
      </c>
      <c r="W125" s="383" t="n">
        <v>100.976052</v>
      </c>
      <c r="X125" s="97" t="inlineStr">
        <is>
          <t>Fall 27</t>
        </is>
      </c>
      <c r="Y125" s="97" t="inlineStr">
        <is>
          <t>Spring 28</t>
        </is>
      </c>
      <c r="Z125" s="97" t="inlineStr">
        <is>
          <t>Summer 28</t>
        </is>
      </c>
    </row>
    <row r="126" hidden="1" ht="12.75" customFormat="1" customHeight="1" s="97" thickBot="1">
      <c r="H126" s="99" t="n"/>
      <c r="I126" s="99" t="inlineStr">
        <is>
          <t>Spring 2032</t>
        </is>
      </c>
      <c r="J126" s="212" t="n"/>
      <c r="K126" s="370" t="n">
        <v>3079.174079574473</v>
      </c>
      <c r="L126" s="222" t="n"/>
      <c r="M126" s="370" t="n">
        <v>5920.27016328473</v>
      </c>
      <c r="N126" s="222" t="n"/>
      <c r="O126" s="370" t="n">
        <v>4026.206107477892</v>
      </c>
      <c r="P126" s="222" t="n"/>
      <c r="Q126" s="370" t="n">
        <v>7814.334219091567</v>
      </c>
      <c r="S126" s="98" t="n"/>
      <c r="U126" s="381" t="inlineStr">
        <is>
          <t>2027 Fall Rates &amp; 2028 Spring/Summer Rates</t>
        </is>
      </c>
      <c r="V126" s="382" t="n">
        <v>210.434092368</v>
      </c>
      <c r="W126" s="383" t="n">
        <v>105.217046184</v>
      </c>
      <c r="X126" s="97" t="inlineStr">
        <is>
          <t>Fall 28</t>
        </is>
      </c>
      <c r="Y126" s="97" t="inlineStr">
        <is>
          <t>Spring 29</t>
        </is>
      </c>
      <c r="Z126" s="97" t="inlineStr">
        <is>
          <t>Summer 29</t>
        </is>
      </c>
    </row>
    <row r="127" hidden="1" ht="12.75" customFormat="1" customHeight="1" s="97" thickBot="1">
      <c r="H127" s="184" t="n"/>
      <c r="I127" s="184" t="inlineStr">
        <is>
          <t>Spring 2033</t>
        </is>
      </c>
      <c r="J127" s="212" t="n"/>
      <c r="K127" s="370" t="n">
        <v>3208.499390916601</v>
      </c>
      <c r="L127" s="222" t="n"/>
      <c r="M127" s="370" t="n">
        <v>6168.921510142689</v>
      </c>
      <c r="N127" s="222" t="n"/>
      <c r="O127" s="370" t="n">
        <v>4195.306763991964</v>
      </c>
      <c r="P127" s="222" t="n"/>
      <c r="Q127" s="370" t="n">
        <v>8142.536256293413</v>
      </c>
      <c r="S127" s="98" t="n"/>
      <c r="U127" s="381" t="inlineStr">
        <is>
          <t>2028 Fall Rates &amp; 2029 Spring/Summer Rates</t>
        </is>
      </c>
      <c r="V127" s="382" t="n">
        <v>219.272324247456</v>
      </c>
      <c r="W127" s="383" t="n">
        <v>109.636162123728</v>
      </c>
      <c r="X127" s="97" t="inlineStr">
        <is>
          <t>Fall 29</t>
        </is>
      </c>
      <c r="Y127" s="97" t="inlineStr">
        <is>
          <t>Spring 30</t>
        </is>
      </c>
      <c r="Z127" s="97" t="inlineStr">
        <is>
          <t>Summer 30</t>
        </is>
      </c>
    </row>
    <row r="128" hidden="1" ht="12.75" customFormat="1" customHeight="1" s="97" thickBot="1">
      <c r="H128" s="184" t="n"/>
      <c r="I128" s="369" t="n"/>
      <c r="J128" s="212" t="n"/>
      <c r="K128" s="216" t="n"/>
      <c r="L128" s="212" t="n"/>
      <c r="M128" s="216" t="n"/>
      <c r="N128" s="212" t="n"/>
      <c r="O128" s="216" t="n"/>
      <c r="P128" s="212" t="n"/>
      <c r="Q128" s="216" t="n"/>
      <c r="S128" s="98" t="n"/>
      <c r="U128" s="381" t="inlineStr">
        <is>
          <t>2029 Fall Rates &amp; 2030 Spring/Summer Rates</t>
        </is>
      </c>
      <c r="V128" s="382" t="n">
        <v>228.4817618658492</v>
      </c>
      <c r="W128" s="383" t="n">
        <v>114.2408809329246</v>
      </c>
      <c r="X128" s="97" t="inlineStr">
        <is>
          <t>Fall 30</t>
        </is>
      </c>
      <c r="Y128" s="97" t="inlineStr">
        <is>
          <t>Spring 31</t>
        </is>
      </c>
      <c r="Z128" s="97" t="inlineStr">
        <is>
          <t>Summer 31</t>
        </is>
      </c>
    </row>
    <row r="129" hidden="1" ht="12.75" customFormat="1" customHeight="1" s="5" thickBot="1">
      <c r="H129" s="184" t="n"/>
      <c r="I129" s="184" t="inlineStr">
        <is>
          <t>Summer 2026</t>
        </is>
      </c>
      <c r="J129" s="212" t="n"/>
      <c r="K129" s="218" t="n">
        <v>1326.75</v>
      </c>
      <c r="L129" s="212" t="n"/>
      <c r="M129" s="218" t="n">
        <v>2560.5</v>
      </c>
      <c r="N129" s="212" t="n"/>
      <c r="O129" s="218" t="n">
        <v>1738</v>
      </c>
      <c r="P129" s="219" t="n"/>
      <c r="Q129" s="218" t="n">
        <v>3383</v>
      </c>
      <c r="U129" s="381" t="inlineStr">
        <is>
          <t>2030 Fall Rates &amp; 2031 Spring/Summer Rates</t>
        </is>
      </c>
      <c r="V129" s="382" t="n">
        <v>238.0779958642149</v>
      </c>
      <c r="W129" s="383" t="n">
        <v>119.0389979321074</v>
      </c>
      <c r="X129" s="97" t="inlineStr">
        <is>
          <t>Fall 31</t>
        </is>
      </c>
      <c r="Y129" s="97" t="inlineStr">
        <is>
          <t>Spring 32</t>
        </is>
      </c>
      <c r="Z129" s="97" t="inlineStr">
        <is>
          <t>Summer 32</t>
        </is>
      </c>
    </row>
    <row r="130" hidden="1" ht="12.75" customFormat="1" customHeight="1" s="5" thickBot="1">
      <c r="H130" s="184" t="n"/>
      <c r="I130" s="184" t="inlineStr">
        <is>
          <t>Summer 2027</t>
        </is>
      </c>
      <c r="J130" s="212" t="n"/>
      <c r="K130" s="370" t="n">
        <v>1382.4735</v>
      </c>
      <c r="L130" s="222" t="n"/>
      <c r="M130" s="368" t="n">
        <v>2668.041</v>
      </c>
      <c r="N130" s="222" t="n"/>
      <c r="O130" s="370" t="n">
        <v>1810.996</v>
      </c>
      <c r="P130" s="223" t="n"/>
      <c r="Q130" s="370" t="n">
        <v>3525.086</v>
      </c>
      <c r="U130" s="381" t="inlineStr">
        <is>
          <t>2031 Fall Rates &amp; 2032 Spring/Summer Rates</t>
        </is>
      </c>
      <c r="V130" s="382" t="n">
        <v>248.0772716905119</v>
      </c>
      <c r="W130" s="383" t="n">
        <v>124.038635845256</v>
      </c>
      <c r="X130" s="97" t="inlineStr">
        <is>
          <t>Fall 32</t>
        </is>
      </c>
      <c r="Y130" s="97" t="inlineStr">
        <is>
          <t>Spring 33</t>
        </is>
      </c>
      <c r="Z130" s="97" t="inlineStr">
        <is>
          <t>Summer 33</t>
        </is>
      </c>
    </row>
    <row r="131" hidden="1" ht="12.75" customFormat="1" customHeight="1" s="5" thickBot="1">
      <c r="H131" s="184" t="n"/>
      <c r="I131" s="184" t="inlineStr">
        <is>
          <t>Summer 2028</t>
        </is>
      </c>
      <c r="J131" s="212" t="n"/>
      <c r="K131" s="370" t="n">
        <v>1440.537387</v>
      </c>
      <c r="L131" s="222" t="n"/>
      <c r="M131" s="368" t="n">
        <v>2780.098722</v>
      </c>
      <c r="N131" s="222" t="n"/>
      <c r="O131" s="370" t="n">
        <v>1887.057832</v>
      </c>
      <c r="P131" s="223" t="n"/>
      <c r="Q131" s="370" t="n">
        <v>3673.139612</v>
      </c>
      <c r="U131" s="381" t="inlineStr">
        <is>
          <t>2032 Fall Rates &amp; 2033 Spring/Summer Rates</t>
        </is>
      </c>
      <c r="V131" s="382" t="n">
        <v>258.4965171015134</v>
      </c>
      <c r="W131" s="383" t="n">
        <v>129.2482585507567</v>
      </c>
      <c r="X131" s="97" t="inlineStr">
        <is>
          <t>Fall 33</t>
        </is>
      </c>
      <c r="Y131" s="97" t="inlineStr">
        <is>
          <t>Spring 34</t>
        </is>
      </c>
      <c r="Z131" s="97" t="inlineStr">
        <is>
          <t>Summer 34</t>
        </is>
      </c>
    </row>
    <row r="132" hidden="1" ht="12.75" customFormat="1" customHeight="1" s="5" thickBot="1">
      <c r="H132" s="184" t="n"/>
      <c r="I132" s="184" t="inlineStr">
        <is>
          <t>Summer 2029</t>
        </is>
      </c>
      <c r="J132" s="212" t="n"/>
      <c r="K132" s="370" t="n">
        <v>1501.039957254</v>
      </c>
      <c r="L132" s="222" t="n"/>
      <c r="M132" s="368" t="n">
        <v>2896.862868324</v>
      </c>
      <c r="N132" s="222" t="n"/>
      <c r="O132" s="370" t="n">
        <v>1966.314260944</v>
      </c>
      <c r="P132" s="223" t="n"/>
      <c r="Q132" s="370" t="n">
        <v>3827.411475704001</v>
      </c>
      <c r="U132" s="381" t="inlineStr">
        <is>
          <t>2033 Fall Rates &amp; 2034 Spring/Summer Rates</t>
        </is>
      </c>
      <c r="V132" s="382" t="n">
        <v>269.353370819777</v>
      </c>
      <c r="W132" s="383" t="n">
        <v>134.6766854098885</v>
      </c>
      <c r="X132" s="97" t="inlineStr">
        <is>
          <t>Fall 34</t>
        </is>
      </c>
      <c r="Y132" s="97" t="inlineStr">
        <is>
          <t>Spring 35</t>
        </is>
      </c>
      <c r="Z132" s="97" t="inlineStr">
        <is>
          <t>Summer 35</t>
        </is>
      </c>
    </row>
    <row r="133" hidden="1" ht="12.75" customFormat="1" customHeight="1" s="5">
      <c r="H133" s="184" t="n"/>
      <c r="I133" s="184" t="inlineStr">
        <is>
          <t>Summer 2030</t>
        </is>
      </c>
      <c r="J133" s="212" t="n"/>
      <c r="K133" s="370" t="n">
        <v>1564.083635458668</v>
      </c>
      <c r="L133" s="222" t="n"/>
      <c r="M133" s="368" t="n">
        <v>3018.531108793608</v>
      </c>
      <c r="N133" s="222" t="n"/>
      <c r="O133" s="370" t="n">
        <v>2048.899459903648</v>
      </c>
      <c r="P133" s="223" t="n"/>
      <c r="Q133" s="370" t="n">
        <v>3988.162757683569</v>
      </c>
    </row>
    <row r="134" hidden="1" ht="12.75" customFormat="1" customHeight="1" s="5">
      <c r="H134" s="184" t="n"/>
      <c r="I134" s="184" t="inlineStr">
        <is>
          <t>Summer 2031</t>
        </is>
      </c>
      <c r="J134" s="212" t="n"/>
      <c r="K134" s="370" t="n">
        <v>1629.775148147932</v>
      </c>
      <c r="L134" s="222" t="n"/>
      <c r="M134" s="368" t="n">
        <v>3145.30941536294</v>
      </c>
      <c r="N134" s="222" t="n"/>
      <c r="O134" s="370" t="n">
        <v>2134.953237219601</v>
      </c>
      <c r="P134" s="223" t="n"/>
      <c r="Q134" s="370" t="n">
        <v>4155.665593506279</v>
      </c>
    </row>
    <row r="135" hidden="1" ht="12.75" customFormat="1" customHeight="1" s="5">
      <c r="H135" s="184" t="n"/>
      <c r="I135" s="184" t="inlineStr">
        <is>
          <t>Summer 2032</t>
        </is>
      </c>
      <c r="J135" s="212" t="n"/>
      <c r="K135" s="370" t="n">
        <v>1698.225704370146</v>
      </c>
      <c r="L135" s="222" t="n"/>
      <c r="M135" s="368" t="n">
        <v>3277.412410808184</v>
      </c>
      <c r="N135" s="222" t="n"/>
      <c r="O135" s="370" t="n">
        <v>2224.621273182825</v>
      </c>
      <c r="P135" s="223" t="n"/>
      <c r="Q135" s="370" t="n">
        <v>4330.203548433543</v>
      </c>
    </row>
    <row r="136" hidden="1" ht="12.75" customFormat="1" customHeight="1" s="5">
      <c r="H136" s="184" t="n"/>
      <c r="I136" s="184" t="inlineStr">
        <is>
          <t>Summer 2033</t>
        </is>
      </c>
      <c r="J136" s="212" t="n"/>
      <c r="K136" s="370" t="n">
        <v>1769.551183953692</v>
      </c>
      <c r="L136" s="222" t="n"/>
      <c r="M136" s="368" t="n">
        <v>3415.063732062128</v>
      </c>
      <c r="N136" s="222" t="n"/>
      <c r="O136" s="370" t="n">
        <v>2318.055366656503</v>
      </c>
      <c r="P136" s="223" t="n"/>
      <c r="Q136" s="370" t="n">
        <v>4512.072097467752</v>
      </c>
    </row>
    <row r="137" hidden="1" ht="12.75" customFormat="1" customHeight="1" s="5">
      <c r="I137" s="212" t="n"/>
      <c r="J137" s="212" t="n"/>
      <c r="K137" s="216" t="n"/>
      <c r="L137" s="212" t="n"/>
      <c r="M137" s="216" t="n"/>
      <c r="N137" s="212" t="n"/>
      <c r="O137" s="216" t="n"/>
      <c r="P137" s="212" t="n"/>
      <c r="Q137" s="216" t="n"/>
    </row>
    <row r="138" hidden="1" ht="12.75" customFormat="1" customHeight="1" s="5">
      <c r="I138" s="220" t="inlineStr">
        <is>
          <t xml:space="preserve"> (Business, Engineering &amp; Seed Tech)</t>
        </is>
      </c>
      <c r="J138" s="220" t="n"/>
      <c r="K138" s="220" t="n"/>
      <c r="L138" s="220" t="n"/>
      <c r="M138" s="220" t="n"/>
      <c r="N138" s="220" t="n"/>
      <c r="O138" s="220" t="n"/>
      <c r="P138" s="220" t="n"/>
      <c r="Q138" s="220" t="n"/>
    </row>
    <row r="139" hidden="1" ht="12.75" customFormat="1" customHeight="1" s="5">
      <c r="I139" s="215" t="n"/>
      <c r="J139" s="212" t="n"/>
      <c r="K139" s="216" t="inlineStr">
        <is>
          <t>Masters - Min</t>
        </is>
      </c>
      <c r="L139" s="212" t="n"/>
      <c r="M139" s="216" t="inlineStr">
        <is>
          <t>Masters-Max</t>
        </is>
      </c>
      <c r="N139" s="212" t="n"/>
      <c r="O139" s="216" t="inlineStr">
        <is>
          <t>PhD - Min</t>
        </is>
      </c>
      <c r="P139" s="212" t="n"/>
      <c r="Q139" s="216" t="inlineStr">
        <is>
          <t>PhD - Max</t>
        </is>
      </c>
    </row>
    <row r="140" hidden="1" ht="12.75" customFormat="1" customHeight="1" s="5">
      <c r="I140" s="211" t="n"/>
      <c r="J140" s="212" t="n"/>
      <c r="K140" s="215" t="n"/>
      <c r="L140" s="215" t="n"/>
      <c r="M140" s="216" t="n"/>
      <c r="N140" s="212" t="n"/>
      <c r="O140" s="216" t="n"/>
      <c r="P140" s="212" t="n"/>
      <c r="Q140" s="216" t="n"/>
    </row>
    <row r="141" hidden="1" ht="12.75" customFormat="1" customHeight="1" s="5">
      <c r="H141" s="184" t="n"/>
      <c r="I141" s="184" t="inlineStr">
        <is>
          <t>Fall 2025</t>
        </is>
      </c>
      <c r="J141" s="215" t="n"/>
      <c r="K141" s="213" t="n">
        <v>3027</v>
      </c>
      <c r="L141" s="212" t="n"/>
      <c r="M141" s="213" t="n">
        <v>5868</v>
      </c>
      <c r="N141" s="212" t="n"/>
      <c r="O141" s="213" t="n">
        <v>3974</v>
      </c>
      <c r="P141" s="212" t="n"/>
      <c r="Q141" s="213" t="n">
        <v>7762</v>
      </c>
    </row>
    <row r="142" hidden="1" ht="12.75" customFormat="1" customHeight="1" s="5">
      <c r="H142" s="184" t="n"/>
      <c r="I142" s="184" t="inlineStr">
        <is>
          <t>Fall 2026</t>
        </is>
      </c>
      <c r="J142" s="215" t="n"/>
      <c r="K142" s="370" t="n">
        <v>3154.134</v>
      </c>
      <c r="L142" s="222" t="n"/>
      <c r="M142" s="370" t="n">
        <v>6114.456</v>
      </c>
      <c r="N142" s="222" t="n"/>
      <c r="O142" s="370" t="n">
        <v>4140.908</v>
      </c>
      <c r="P142" s="222" t="n"/>
      <c r="Q142" s="370" t="n">
        <v>8088.004</v>
      </c>
    </row>
    <row r="143" hidden="1" ht="15.6" customFormat="1" customHeight="1" s="5">
      <c r="H143" s="184" t="n"/>
      <c r="I143" s="184" t="inlineStr">
        <is>
          <t>Fall 2027</t>
        </is>
      </c>
      <c r="J143" s="215" t="n"/>
      <c r="K143" s="370" t="n">
        <v>3286.607628</v>
      </c>
      <c r="L143" s="222" t="n"/>
      <c r="M143" s="370" t="n">
        <v>6371.263152</v>
      </c>
      <c r="N143" s="222" t="n"/>
      <c r="O143" s="370" t="n">
        <v>4314.826136000001</v>
      </c>
      <c r="P143" s="222" t="n"/>
      <c r="Q143" s="370" t="n">
        <v>8427.700167999999</v>
      </c>
    </row>
    <row r="144" hidden="1" ht="15.6" customFormat="1" customHeight="1" s="5">
      <c r="H144" s="184" t="n"/>
      <c r="I144" s="184" t="inlineStr">
        <is>
          <t>Fall 2028</t>
        </is>
      </c>
      <c r="J144" s="215" t="n"/>
      <c r="K144" s="370" t="n">
        <v>3424.645148376</v>
      </c>
      <c r="L144" s="222" t="n"/>
      <c r="M144" s="370" t="n">
        <v>6638.856204384001</v>
      </c>
      <c r="N144" s="222" t="n"/>
      <c r="O144" s="370" t="n">
        <v>4496.048833712</v>
      </c>
      <c r="P144" s="222" t="n"/>
      <c r="Q144" s="370" t="n">
        <v>8781.663575056</v>
      </c>
    </row>
    <row r="145" hidden="1" ht="15.6" customFormat="1" customHeight="1" s="5">
      <c r="H145" s="184" t="n"/>
      <c r="I145" s="184" t="inlineStr">
        <is>
          <t>Fall 2029</t>
        </is>
      </c>
      <c r="J145" s="215" t="n"/>
      <c r="K145" s="370" t="n">
        <v>3568.480244607792</v>
      </c>
      <c r="L145" s="222" t="n"/>
      <c r="M145" s="370" t="n">
        <v>6917.688164968129</v>
      </c>
      <c r="N145" s="222" t="n"/>
      <c r="O145" s="370" t="n">
        <v>4684.882884727905</v>
      </c>
      <c r="P145" s="222" t="n"/>
      <c r="Q145" s="370" t="n">
        <v>9150.493445208353</v>
      </c>
    </row>
    <row r="146" hidden="1" ht="15.6" customFormat="1" customHeight="1" s="5">
      <c r="H146" s="184" t="n"/>
      <c r="I146" s="184" t="inlineStr">
        <is>
          <t>Fall 2030</t>
        </is>
      </c>
      <c r="J146" s="215" t="n"/>
      <c r="K146" s="370" t="n">
        <v>3718.35641488132</v>
      </c>
      <c r="L146" s="222" t="n"/>
      <c r="M146" s="370" t="n">
        <v>7208.231067896791</v>
      </c>
      <c r="N146" s="222" t="n"/>
      <c r="O146" s="370" t="n">
        <v>4881.647965886476</v>
      </c>
      <c r="P146" s="222" t="n"/>
      <c r="Q146" s="370" t="n">
        <v>9534.814169907104</v>
      </c>
    </row>
    <row r="147" hidden="1" ht="15.6" customFormat="1" customHeight="1" s="5">
      <c r="H147" s="184" t="n"/>
      <c r="I147" s="184" t="inlineStr">
        <is>
          <t>Fall 2031</t>
        </is>
      </c>
      <c r="J147" s="215" t="n"/>
      <c r="K147" s="370" t="n">
        <v>3874.527384306336</v>
      </c>
      <c r="L147" s="222" t="n"/>
      <c r="M147" s="370" t="n">
        <v>7510.976772748456</v>
      </c>
      <c r="N147" s="222" t="n"/>
      <c r="O147" s="370" t="n">
        <v>5086.677180453708</v>
      </c>
      <c r="P147" s="222" t="n"/>
      <c r="Q147" s="370" t="n">
        <v>9935.276365043203</v>
      </c>
    </row>
    <row r="148" hidden="1" ht="15.6" customFormat="1" customHeight="1" s="5">
      <c r="H148" s="184" t="n"/>
      <c r="I148" s="184" t="inlineStr">
        <is>
          <t>Fall 2032</t>
        </is>
      </c>
      <c r="J148" s="215" t="n"/>
      <c r="K148" s="370" t="n">
        <v>4037.257534447202</v>
      </c>
      <c r="L148" s="222" t="n"/>
      <c r="M148" s="370" t="n">
        <v>7826.437797203891</v>
      </c>
      <c r="N148" s="222" t="n"/>
      <c r="O148" s="370" t="n">
        <v>5300.317622032764</v>
      </c>
      <c r="P148" s="222" t="n"/>
      <c r="Q148" s="370" t="n">
        <v>10352.55797237502</v>
      </c>
    </row>
    <row r="149" hidden="1" ht="15.6" customFormat="1" customHeight="1" s="5">
      <c r="I149" s="211" t="n"/>
      <c r="J149" s="215" t="n"/>
      <c r="K149" s="214" t="n">
        <v>0</v>
      </c>
      <c r="L149" s="215" t="n"/>
      <c r="M149" s="216" t="n"/>
      <c r="N149" s="212" t="n"/>
      <c r="O149" s="214" t="n">
        <v>0</v>
      </c>
      <c r="P149" s="212" t="n"/>
      <c r="Q149" s="216" t="n"/>
    </row>
    <row r="150" hidden="1" ht="15.6" customFormat="1" customHeight="1" s="5">
      <c r="H150" s="184" t="n"/>
      <c r="I150" s="184" t="inlineStr">
        <is>
          <t>Spring 2026</t>
        </is>
      </c>
      <c r="J150" s="215" t="n"/>
      <c r="K150" s="217" t="n">
        <v>3027</v>
      </c>
      <c r="L150" s="212" t="n"/>
      <c r="M150" s="217" t="n">
        <v>5868</v>
      </c>
      <c r="N150" s="212" t="n"/>
      <c r="O150" s="217" t="n">
        <v>3974</v>
      </c>
      <c r="P150" s="212" t="n"/>
      <c r="Q150" s="217" t="n">
        <v>7762</v>
      </c>
    </row>
    <row r="151" hidden="1" ht="15.6" customFormat="1" customHeight="1" s="5">
      <c r="H151" s="184" t="n"/>
      <c r="I151" s="184" t="inlineStr">
        <is>
          <t>Spring 2027</t>
        </is>
      </c>
      <c r="J151" s="215" t="n"/>
      <c r="K151" s="370" t="n">
        <v>3154.134</v>
      </c>
      <c r="L151" s="222" t="n"/>
      <c r="M151" s="370" t="n">
        <v>6114.456</v>
      </c>
      <c r="N151" s="222" t="n"/>
      <c r="O151" s="370" t="n">
        <v>4140.908</v>
      </c>
      <c r="P151" s="222" t="n"/>
      <c r="Q151" s="370" t="n">
        <v>8088.004</v>
      </c>
    </row>
    <row r="152" hidden="1" ht="15.6" customFormat="1" customHeight="1" s="5">
      <c r="H152" s="184" t="n"/>
      <c r="I152" s="184" t="inlineStr">
        <is>
          <t>Spring 2028</t>
        </is>
      </c>
      <c r="J152" s="215" t="n"/>
      <c r="K152" s="370" t="n">
        <v>3286.607628</v>
      </c>
      <c r="L152" s="222" t="n"/>
      <c r="M152" s="370" t="n">
        <v>6371.263152</v>
      </c>
      <c r="N152" s="222" t="n"/>
      <c r="O152" s="370" t="n">
        <v>4314.826136000001</v>
      </c>
      <c r="P152" s="222" t="n"/>
      <c r="Q152" s="370" t="n">
        <v>8427.700167999999</v>
      </c>
    </row>
    <row r="153" hidden="1" ht="15.6" customFormat="1" customHeight="1" s="5">
      <c r="H153" s="184" t="n"/>
      <c r="I153" s="184" t="inlineStr">
        <is>
          <t>Spring 2029</t>
        </is>
      </c>
      <c r="J153" s="215" t="n"/>
      <c r="K153" s="370" t="n">
        <v>3424.645148376</v>
      </c>
      <c r="L153" s="222" t="n"/>
      <c r="M153" s="370" t="n">
        <v>6638.856204384001</v>
      </c>
      <c r="N153" s="222" t="n"/>
      <c r="O153" s="370" t="n">
        <v>4496.048833712</v>
      </c>
      <c r="P153" s="222" t="n"/>
      <c r="Q153" s="370" t="n">
        <v>8781.663575056</v>
      </c>
    </row>
    <row r="154" hidden="1" ht="15.6" customFormat="1" customHeight="1" s="5">
      <c r="H154" s="184" t="n"/>
      <c r="I154" s="184" t="inlineStr">
        <is>
          <t>Spring 2030</t>
        </is>
      </c>
      <c r="J154" s="215" t="n"/>
      <c r="K154" s="370" t="n">
        <v>3568.480244607792</v>
      </c>
      <c r="L154" s="222" t="n"/>
      <c r="M154" s="370" t="n">
        <v>6917.688164968129</v>
      </c>
      <c r="N154" s="222" t="n"/>
      <c r="O154" s="370" t="n">
        <v>4684.882884727905</v>
      </c>
      <c r="P154" s="222" t="n"/>
      <c r="Q154" s="370" t="n">
        <v>9150.493445208353</v>
      </c>
    </row>
    <row r="155" hidden="1" ht="15.6" customFormat="1" customHeight="1" s="5">
      <c r="H155" s="184" t="n"/>
      <c r="I155" s="184" t="inlineStr">
        <is>
          <t>Spring 2031</t>
        </is>
      </c>
      <c r="J155" s="215" t="n"/>
      <c r="K155" s="370" t="n">
        <v>3718.35641488132</v>
      </c>
      <c r="L155" s="222" t="n"/>
      <c r="M155" s="370" t="n">
        <v>7208.231067896791</v>
      </c>
      <c r="N155" s="222" t="n"/>
      <c r="O155" s="370" t="n">
        <v>4881.647965886476</v>
      </c>
      <c r="P155" s="222" t="n"/>
      <c r="Q155" s="370" t="n">
        <v>9534.814169907104</v>
      </c>
    </row>
    <row r="156" hidden="1" ht="15.6" customFormat="1" customHeight="1" s="5">
      <c r="H156" s="184" t="n"/>
      <c r="I156" s="184" t="inlineStr">
        <is>
          <t>Spring 2032</t>
        </is>
      </c>
      <c r="J156" s="215" t="n"/>
      <c r="K156" s="370" t="n">
        <v>3874.527384306336</v>
      </c>
      <c r="L156" s="222" t="n"/>
      <c r="M156" s="370" t="n">
        <v>7510.976772748456</v>
      </c>
      <c r="N156" s="222" t="n"/>
      <c r="O156" s="370" t="n">
        <v>5086.677180453708</v>
      </c>
      <c r="P156" s="222" t="n"/>
      <c r="Q156" s="370" t="n">
        <v>9935.276365043203</v>
      </c>
    </row>
    <row r="157" hidden="1" ht="15.6" customFormat="1" customHeight="1" s="5">
      <c r="H157" s="184" t="n"/>
      <c r="I157" s="184" t="inlineStr">
        <is>
          <t>Spring 2033</t>
        </is>
      </c>
      <c r="J157" s="215" t="n"/>
      <c r="K157" s="370" t="n">
        <v>4037.257534447202</v>
      </c>
      <c r="L157" s="222" t="n"/>
      <c r="M157" s="370" t="n">
        <v>7826.437797203891</v>
      </c>
      <c r="N157" s="222" t="n"/>
      <c r="O157" s="370" t="n">
        <v>5300.317622032764</v>
      </c>
      <c r="P157" s="222" t="n"/>
      <c r="Q157" s="370" t="n">
        <v>10352.55797237502</v>
      </c>
    </row>
    <row r="158" hidden="1" ht="15.6" customFormat="1" customHeight="1" s="5">
      <c r="I158" s="211" t="n"/>
      <c r="J158" s="215" t="n"/>
      <c r="K158" s="214" t="n">
        <v>0</v>
      </c>
      <c r="L158" s="215" t="n"/>
      <c r="M158" s="216" t="n"/>
      <c r="N158" s="212" t="n"/>
      <c r="O158" s="214" t="n">
        <v>0</v>
      </c>
      <c r="P158" s="212" t="n"/>
      <c r="Q158" s="216" t="n"/>
    </row>
    <row r="159" hidden="1" ht="15.6" customFormat="1" customHeight="1" s="5">
      <c r="H159" s="184" t="n"/>
      <c r="I159" s="184" t="inlineStr">
        <is>
          <t>Summer 2026</t>
        </is>
      </c>
      <c r="J159" s="215" t="n"/>
      <c r="K159" s="218" t="n">
        <v>1675.5</v>
      </c>
      <c r="L159" s="212" t="n"/>
      <c r="M159" s="218" t="n">
        <v>3258</v>
      </c>
      <c r="N159" s="212" t="n"/>
      <c r="O159" s="218" t="n">
        <v>2203</v>
      </c>
      <c r="P159" s="219" t="n"/>
      <c r="Q159" s="218" t="n">
        <v>4313</v>
      </c>
    </row>
    <row r="160" hidden="1" ht="15.6" customFormat="1" customHeight="1" s="5">
      <c r="H160" s="184" t="n"/>
      <c r="I160" s="184" t="inlineStr">
        <is>
          <t>Summer 2027</t>
        </is>
      </c>
      <c r="J160" s="215" t="n"/>
      <c r="K160" s="370" t="n">
        <v>1745.871</v>
      </c>
      <c r="L160" s="222" t="n"/>
      <c r="M160" s="370" t="n">
        <v>3394.836</v>
      </c>
      <c r="N160" s="222" t="n"/>
      <c r="O160" s="370" t="n">
        <v>2295.526</v>
      </c>
      <c r="P160" s="223" t="n"/>
      <c r="Q160" s="370" t="n">
        <v>4494.146</v>
      </c>
    </row>
    <row r="161" hidden="1" ht="12.75" customFormat="1" customHeight="1" s="5">
      <c r="H161" s="184" t="n"/>
      <c r="I161" s="184" t="inlineStr">
        <is>
          <t>Summer 2028</t>
        </is>
      </c>
      <c r="J161" s="215" t="n"/>
      <c r="K161" s="370" t="n">
        <v>1819.197582</v>
      </c>
      <c r="L161" s="222" t="n"/>
      <c r="M161" s="370" t="n">
        <v>3537.419112</v>
      </c>
      <c r="N161" s="222" t="n"/>
      <c r="O161" s="370" t="n">
        <v>2391.938092</v>
      </c>
      <c r="P161" s="223" t="n"/>
      <c r="Q161" s="370" t="n">
        <v>4682.900132</v>
      </c>
    </row>
    <row r="162" hidden="1" ht="12.75" customFormat="1" customHeight="1" s="5">
      <c r="H162" s="184" t="n"/>
      <c r="I162" s="184" t="inlineStr">
        <is>
          <t>Summer 2029</t>
        </is>
      </c>
      <c r="J162" s="215" t="n"/>
      <c r="K162" s="370" t="n">
        <v>1895.603880444</v>
      </c>
      <c r="L162" s="222" t="n"/>
      <c r="M162" s="370" t="n">
        <v>3685.990714704001</v>
      </c>
      <c r="N162" s="222" t="n"/>
      <c r="O162" s="370" t="n">
        <v>2492.399491864001</v>
      </c>
      <c r="P162" s="223" t="n"/>
      <c r="Q162" s="370" t="n">
        <v>4879.581937544</v>
      </c>
    </row>
    <row r="163" hidden="1" ht="12.75" customFormat="1" customHeight="1" s="5">
      <c r="H163" s="184" t="n"/>
      <c r="I163" s="184" t="inlineStr">
        <is>
          <t>Summer 2030</t>
        </is>
      </c>
      <c r="J163" s="215" t="n"/>
      <c r="K163" s="370" t="n">
        <v>1975.219243422649</v>
      </c>
      <c r="L163" s="222" t="n"/>
      <c r="M163" s="370" t="n">
        <v>3840.802324721569</v>
      </c>
      <c r="N163" s="222" t="n"/>
      <c r="O163" s="370" t="n">
        <v>2597.080270522289</v>
      </c>
      <c r="P163" s="223" t="n"/>
      <c r="Q163" s="370" t="n">
        <v>5084.524378920848</v>
      </c>
    </row>
    <row r="164" hidden="1" ht="12.75" customFormat="1" customHeight="1" s="5">
      <c r="H164" s="184" t="n"/>
      <c r="I164" s="184" t="inlineStr">
        <is>
          <t>Summer 2031</t>
        </is>
      </c>
      <c r="J164" s="215" t="n"/>
      <c r="K164" s="370" t="n">
        <v>2058.1784516464</v>
      </c>
      <c r="L164" s="222" t="n"/>
      <c r="M164" s="370" t="n">
        <v>4002.116022359875</v>
      </c>
      <c r="N164" s="222" t="n"/>
      <c r="O164" s="370" t="n">
        <v>2706.157641884225</v>
      </c>
      <c r="P164" s="223" t="n"/>
      <c r="Q164" s="370" t="n">
        <v>5298.074402835524</v>
      </c>
    </row>
    <row r="165" hidden="1" ht="12.75" customFormat="1" customHeight="1" s="5">
      <c r="H165" s="184" t="n"/>
      <c r="I165" s="184" t="inlineStr">
        <is>
          <t>Summer 2032</t>
        </is>
      </c>
      <c r="J165" s="215" t="n"/>
      <c r="K165" s="370" t="n">
        <v>2144.621946615549</v>
      </c>
      <c r="L165" s="222" t="n"/>
      <c r="M165" s="370" t="n">
        <v>4170.20489529899</v>
      </c>
      <c r="N165" s="222" t="n"/>
      <c r="O165" s="370" t="n">
        <v>2819.816262843362</v>
      </c>
      <c r="P165" s="223" t="n"/>
      <c r="Q165" s="370" t="n">
        <v>5520.593527754616</v>
      </c>
    </row>
    <row r="166" hidden="1" ht="12.75" customFormat="1" customHeight="1" s="5">
      <c r="H166" s="184" t="n"/>
      <c r="I166" s="184" t="inlineStr">
        <is>
          <t>Summer 2033</t>
        </is>
      </c>
      <c r="J166" s="215" t="n"/>
      <c r="K166" s="370" t="n">
        <v>2234.696068373402</v>
      </c>
      <c r="L166" s="222" t="n"/>
      <c r="M166" s="370" t="n">
        <v>4345.353500901548</v>
      </c>
      <c r="N166" s="222" t="n"/>
      <c r="O166" s="370" t="n">
        <v>2938.248545882783</v>
      </c>
      <c r="P166" s="223" t="n"/>
      <c r="Q166" s="370" t="n">
        <v>5752.45845592031</v>
      </c>
    </row>
    <row r="167" hidden="1" ht="12.75" customFormat="1" customHeight="1" s="5"/>
    <row r="168" hidden="1" ht="15.6" customFormat="1" customHeight="1" s="5">
      <c r="I168" s="220" t="inlineStr">
        <is>
          <t>ABE - Ag &amp; Biotech Engineering</t>
        </is>
      </c>
      <c r="J168" s="220" t="n"/>
      <c r="K168" s="220" t="n"/>
      <c r="L168" s="220" t="n"/>
      <c r="M168" s="220" t="n"/>
      <c r="N168" s="220" t="n"/>
      <c r="O168" s="220" t="n"/>
      <c r="P168" s="220" t="n"/>
      <c r="Q168" s="220" t="n"/>
    </row>
    <row r="169" hidden="1" ht="15.6" customFormat="1" customHeight="1" s="5">
      <c r="I169" s="215" t="n"/>
      <c r="J169" s="212" t="n"/>
      <c r="K169" s="216" t="inlineStr">
        <is>
          <t>Masters - Min</t>
        </is>
      </c>
      <c r="L169" s="212" t="n"/>
      <c r="M169" s="216" t="inlineStr">
        <is>
          <t>Masters-Max</t>
        </is>
      </c>
      <c r="N169" s="212" t="n"/>
      <c r="O169" s="216" t="inlineStr">
        <is>
          <t>PhD - Min</t>
        </is>
      </c>
      <c r="P169" s="212" t="n"/>
      <c r="Q169" s="216" t="inlineStr">
        <is>
          <t>PhD - Max</t>
        </is>
      </c>
    </row>
    <row r="170" hidden="1" ht="15.6" customFormat="1" customHeight="1" s="5">
      <c r="I170" s="211" t="n"/>
      <c r="J170" s="212" t="n"/>
      <c r="K170" s="215" t="n"/>
      <c r="L170" s="215" t="n"/>
      <c r="M170" s="216" t="n"/>
      <c r="N170" s="212" t="n"/>
      <c r="O170" s="216" t="n"/>
      <c r="P170" s="212" t="n"/>
      <c r="Q170" s="216" t="n"/>
    </row>
    <row r="171" hidden="1" ht="15.6" customFormat="1" customHeight="1" s="5">
      <c r="H171" s="184" t="n"/>
      <c r="I171" s="184" t="inlineStr">
        <is>
          <t>Fall 2025</t>
        </is>
      </c>
      <c r="J171" s="215" t="n"/>
      <c r="K171" s="213" t="n">
        <v>3027</v>
      </c>
      <c r="L171" s="212" t="n"/>
      <c r="M171" s="213" t="n">
        <v>5868</v>
      </c>
      <c r="N171" s="212" t="n"/>
      <c r="O171" s="213" t="n">
        <v>3974</v>
      </c>
      <c r="P171" s="212" t="n"/>
      <c r="Q171" s="213" t="n">
        <v>7762</v>
      </c>
    </row>
    <row r="172" hidden="1" ht="15.6" customFormat="1" customHeight="1" s="5">
      <c r="H172" s="184" t="n"/>
      <c r="I172" s="184" t="inlineStr">
        <is>
          <t>Fall 2026</t>
        </is>
      </c>
      <c r="J172" s="215" t="n"/>
      <c r="K172" s="370" t="n">
        <v>3154.134</v>
      </c>
      <c r="L172" s="222" t="n"/>
      <c r="M172" s="370" t="n">
        <v>6114.456</v>
      </c>
      <c r="N172" s="222" t="n"/>
      <c r="O172" s="370" t="n">
        <v>4140.908</v>
      </c>
      <c r="P172" s="222" t="n"/>
      <c r="Q172" s="370" t="n">
        <v>8088.004</v>
      </c>
    </row>
    <row r="173" hidden="1" ht="15.6" customFormat="1" customHeight="1" s="5">
      <c r="H173" s="184" t="n"/>
      <c r="I173" s="184" t="inlineStr">
        <is>
          <t>Fall 2027</t>
        </is>
      </c>
      <c r="J173" s="215" t="n"/>
      <c r="K173" s="370" t="n">
        <v>3286.607628</v>
      </c>
      <c r="L173" s="222" t="n"/>
      <c r="M173" s="370" t="n">
        <v>6371.263152</v>
      </c>
      <c r="N173" s="222" t="n"/>
      <c r="O173" s="370" t="n">
        <v>4314.826136000001</v>
      </c>
      <c r="P173" s="222" t="n"/>
      <c r="Q173" s="370" t="n">
        <v>8427.700167999999</v>
      </c>
    </row>
    <row r="174" hidden="1" ht="15.6" customFormat="1" customHeight="1" s="5">
      <c r="H174" s="184" t="n"/>
      <c r="I174" s="184" t="inlineStr">
        <is>
          <t>Fall 2028</t>
        </is>
      </c>
      <c r="J174" s="215" t="n"/>
      <c r="K174" s="370" t="n">
        <v>3424.645148376</v>
      </c>
      <c r="L174" s="222" t="n"/>
      <c r="M174" s="370" t="n">
        <v>6638.856204384001</v>
      </c>
      <c r="N174" s="222" t="n"/>
      <c r="O174" s="370" t="n">
        <v>4496.048833712</v>
      </c>
      <c r="P174" s="222" t="n"/>
      <c r="Q174" s="370" t="n">
        <v>8781.663575056</v>
      </c>
    </row>
    <row r="175" hidden="1" ht="15.6" customFormat="1" customHeight="1" s="5">
      <c r="H175" s="184" t="n"/>
      <c r="I175" s="184" t="inlineStr">
        <is>
          <t>Fall 2029</t>
        </is>
      </c>
      <c r="J175" s="215" t="n"/>
      <c r="K175" s="370" t="n">
        <v>3568.480244607792</v>
      </c>
      <c r="L175" s="222" t="n"/>
      <c r="M175" s="370" t="n">
        <v>6917.688164968129</v>
      </c>
      <c r="N175" s="222" t="n"/>
      <c r="O175" s="370" t="n">
        <v>4684.882884727905</v>
      </c>
      <c r="P175" s="222" t="n"/>
      <c r="Q175" s="370" t="n">
        <v>9150.493445208353</v>
      </c>
    </row>
    <row r="176" hidden="1" ht="15.6" customFormat="1" customHeight="1" s="5">
      <c r="H176" s="184" t="n"/>
      <c r="I176" s="184" t="inlineStr">
        <is>
          <t>Fall 2030</t>
        </is>
      </c>
      <c r="J176" s="215" t="n"/>
      <c r="K176" s="370" t="n">
        <v>3718.35641488132</v>
      </c>
      <c r="L176" s="222" t="n"/>
      <c r="M176" s="370" t="n">
        <v>7208.231067896791</v>
      </c>
      <c r="N176" s="222" t="n"/>
      <c r="O176" s="370" t="n">
        <v>4881.647965886476</v>
      </c>
      <c r="P176" s="222" t="n"/>
      <c r="Q176" s="370" t="n">
        <v>9534.814169907104</v>
      </c>
    </row>
    <row r="177" hidden="1" ht="15.6" customFormat="1" customHeight="1" s="5">
      <c r="H177" s="184" t="n"/>
      <c r="I177" s="184" t="inlineStr">
        <is>
          <t>Fall 2031</t>
        </is>
      </c>
      <c r="J177" s="215" t="n"/>
      <c r="K177" s="370" t="n">
        <v>3874.527384306336</v>
      </c>
      <c r="L177" s="222" t="n"/>
      <c r="M177" s="370" t="n">
        <v>7510.976772748456</v>
      </c>
      <c r="N177" s="222" t="n"/>
      <c r="O177" s="370" t="n">
        <v>5086.677180453708</v>
      </c>
      <c r="P177" s="222" t="n"/>
      <c r="Q177" s="370" t="n">
        <v>9935.276365043203</v>
      </c>
    </row>
    <row r="178" hidden="1" ht="15.6" customFormat="1" customHeight="1" s="5">
      <c r="H178" s="184" t="n"/>
      <c r="I178" s="184" t="inlineStr">
        <is>
          <t>Fall 2032</t>
        </is>
      </c>
      <c r="J178" s="215" t="n"/>
      <c r="K178" s="370" t="n">
        <v>4037.257534447202</v>
      </c>
      <c r="L178" s="222" t="n"/>
      <c r="M178" s="370" t="n">
        <v>7826.437797203891</v>
      </c>
      <c r="N178" s="222" t="n"/>
      <c r="O178" s="370" t="n">
        <v>5300.317622032764</v>
      </c>
      <c r="P178" s="222" t="n"/>
      <c r="Q178" s="370" t="n">
        <v>10352.55797237502</v>
      </c>
    </row>
    <row r="179" hidden="1" ht="15.6" customFormat="1" customHeight="1" s="5">
      <c r="I179" s="211" t="n"/>
      <c r="J179" s="215" t="n"/>
      <c r="K179" s="214" t="n">
        <v>0</v>
      </c>
      <c r="L179" s="215" t="n"/>
      <c r="M179" s="216" t="n"/>
      <c r="N179" s="212" t="n"/>
      <c r="O179" s="214" t="n">
        <v>0</v>
      </c>
      <c r="P179" s="212" t="n"/>
      <c r="Q179" s="216" t="n"/>
    </row>
    <row r="180" hidden="1" ht="15.6" customFormat="1" customHeight="1" s="5">
      <c r="H180" s="184" t="n"/>
      <c r="I180" s="184" t="inlineStr">
        <is>
          <t>Spring 2026</t>
        </is>
      </c>
      <c r="J180" s="215" t="n"/>
      <c r="K180" s="217" t="n">
        <v>3027</v>
      </c>
      <c r="L180" s="212" t="n"/>
      <c r="M180" s="217" t="n">
        <v>5868</v>
      </c>
      <c r="N180" s="212" t="n"/>
      <c r="O180" s="217" t="n">
        <v>3974</v>
      </c>
      <c r="P180" s="212" t="n"/>
      <c r="Q180" s="217" t="n">
        <v>7762</v>
      </c>
    </row>
    <row r="181" hidden="1" ht="15.6" customFormat="1" customHeight="1" s="5">
      <c r="H181" s="184" t="n"/>
      <c r="I181" s="184" t="inlineStr">
        <is>
          <t>Spring 2027</t>
        </is>
      </c>
      <c r="J181" s="215" t="n"/>
      <c r="K181" s="370" t="n">
        <v>3154.134</v>
      </c>
      <c r="L181" s="222" t="n"/>
      <c r="M181" s="370" t="n">
        <v>6114.456</v>
      </c>
      <c r="N181" s="222" t="n"/>
      <c r="O181" s="370" t="n">
        <v>4140.908</v>
      </c>
      <c r="P181" s="222" t="n"/>
      <c r="Q181" s="370" t="n">
        <v>8088.004</v>
      </c>
    </row>
    <row r="182" hidden="1" ht="15.6" customFormat="1" customHeight="1" s="5">
      <c r="H182" s="184" t="n"/>
      <c r="I182" s="184" t="inlineStr">
        <is>
          <t>Spring 2028</t>
        </is>
      </c>
      <c r="J182" s="215" t="n"/>
      <c r="K182" s="370" t="n">
        <v>3286.607628</v>
      </c>
      <c r="L182" s="222" t="n"/>
      <c r="M182" s="370" t="n">
        <v>6371.263152</v>
      </c>
      <c r="N182" s="222" t="n"/>
      <c r="O182" s="370" t="n">
        <v>4314.826136000001</v>
      </c>
      <c r="P182" s="222" t="n"/>
      <c r="Q182" s="370" t="n">
        <v>8427.700167999999</v>
      </c>
    </row>
    <row r="183" hidden="1" ht="15.6" customFormat="1" customHeight="1" s="5">
      <c r="H183" s="184" t="n"/>
      <c r="I183" s="184" t="inlineStr">
        <is>
          <t>Spring 2029</t>
        </is>
      </c>
      <c r="J183" s="215" t="n"/>
      <c r="K183" s="370" t="n">
        <v>3424.645148376</v>
      </c>
      <c r="L183" s="222" t="n"/>
      <c r="M183" s="370" t="n">
        <v>6638.856204384001</v>
      </c>
      <c r="N183" s="222" t="n"/>
      <c r="O183" s="370" t="n">
        <v>4496.048833712</v>
      </c>
      <c r="P183" s="222" t="n"/>
      <c r="Q183" s="370" t="n">
        <v>8781.663575056</v>
      </c>
    </row>
    <row r="184" hidden="1" ht="15.6" customFormat="1" customHeight="1" s="5">
      <c r="H184" s="184" t="n"/>
      <c r="I184" s="184" t="inlineStr">
        <is>
          <t>Spring 2030</t>
        </is>
      </c>
      <c r="J184" s="215" t="n"/>
      <c r="K184" s="370" t="n">
        <v>3568.480244607792</v>
      </c>
      <c r="L184" s="222" t="n"/>
      <c r="M184" s="370" t="n">
        <v>6917.688164968129</v>
      </c>
      <c r="N184" s="222" t="n"/>
      <c r="O184" s="370" t="n">
        <v>4684.882884727905</v>
      </c>
      <c r="P184" s="222" t="n"/>
      <c r="Q184" s="370" t="n">
        <v>9150.493445208353</v>
      </c>
    </row>
    <row r="185" hidden="1" ht="15.6" customFormat="1" customHeight="1" s="5">
      <c r="H185" s="184" t="n"/>
      <c r="I185" s="184" t="inlineStr">
        <is>
          <t>Spring 2031</t>
        </is>
      </c>
      <c r="J185" s="215" t="n"/>
      <c r="K185" s="370" t="n">
        <v>3718.35641488132</v>
      </c>
      <c r="L185" s="222" t="n"/>
      <c r="M185" s="370" t="n">
        <v>7208.231067896791</v>
      </c>
      <c r="N185" s="222" t="n"/>
      <c r="O185" s="370" t="n">
        <v>4881.647965886476</v>
      </c>
      <c r="P185" s="222" t="n"/>
      <c r="Q185" s="370" t="n">
        <v>9534.814169907104</v>
      </c>
    </row>
    <row r="186" hidden="1" ht="15.6" customFormat="1" customHeight="1" s="5">
      <c r="H186" s="184" t="n"/>
      <c r="I186" s="184" t="inlineStr">
        <is>
          <t>Spring 2032</t>
        </is>
      </c>
      <c r="J186" s="215" t="n"/>
      <c r="K186" s="370" t="n">
        <v>3874.527384306336</v>
      </c>
      <c r="L186" s="222" t="n"/>
      <c r="M186" s="370" t="n">
        <v>7510.976772748456</v>
      </c>
      <c r="N186" s="222" t="n"/>
      <c r="O186" s="370" t="n">
        <v>5086.677180453708</v>
      </c>
      <c r="P186" s="222" t="n"/>
      <c r="Q186" s="370" t="n">
        <v>9935.276365043203</v>
      </c>
    </row>
    <row r="187" hidden="1" ht="15.6" customFormat="1" customHeight="1" s="5">
      <c r="H187" s="184" t="n"/>
      <c r="I187" s="184" t="inlineStr">
        <is>
          <t>Spring 2033</t>
        </is>
      </c>
      <c r="J187" s="215" t="n"/>
      <c r="K187" s="370" t="n">
        <v>4037.257534447202</v>
      </c>
      <c r="L187" s="222" t="n"/>
      <c r="M187" s="370" t="n">
        <v>7826.437797203891</v>
      </c>
      <c r="N187" s="222" t="n"/>
      <c r="O187" s="370" t="n">
        <v>5300.317622032764</v>
      </c>
      <c r="P187" s="222" t="n"/>
      <c r="Q187" s="370" t="n">
        <v>10352.55797237502</v>
      </c>
    </row>
    <row r="188" hidden="1" ht="15.6" customFormat="1" customHeight="1" s="5">
      <c r="I188" s="211" t="n"/>
      <c r="J188" s="215" t="n"/>
      <c r="K188" s="214" t="n">
        <v>0</v>
      </c>
      <c r="L188" s="215" t="n"/>
      <c r="M188" s="216" t="n"/>
      <c r="N188" s="212" t="n"/>
      <c r="O188" s="214" t="n">
        <v>0</v>
      </c>
      <c r="P188" s="212" t="n"/>
      <c r="Q188" s="216" t="n"/>
    </row>
    <row r="189" hidden="1" ht="15.6" customFormat="1" customHeight="1" s="5">
      <c r="H189" s="184" t="n"/>
      <c r="I189" s="184" t="inlineStr">
        <is>
          <t>Summer 2026</t>
        </is>
      </c>
      <c r="J189" s="215" t="n"/>
      <c r="K189" s="218" t="n">
        <v>1675.5</v>
      </c>
      <c r="L189" s="212" t="n"/>
      <c r="M189" s="218" t="n">
        <v>3258</v>
      </c>
      <c r="N189" s="212" t="n"/>
      <c r="O189" s="218" t="n">
        <v>2203</v>
      </c>
      <c r="P189" s="219" t="n"/>
      <c r="Q189" s="218" t="n">
        <v>4313</v>
      </c>
    </row>
    <row r="190" hidden="1" ht="15.6" customFormat="1" customHeight="1" s="5">
      <c r="H190" s="184" t="n"/>
      <c r="I190" s="184" t="inlineStr">
        <is>
          <t>Summer 2027</t>
        </is>
      </c>
      <c r="J190" s="215" t="n"/>
      <c r="K190" s="370" t="n">
        <v>1745.871</v>
      </c>
      <c r="L190" s="222" t="n"/>
      <c r="M190" s="370" t="n">
        <v>3394.836</v>
      </c>
      <c r="N190" s="222" t="n"/>
      <c r="O190" s="370" t="n">
        <v>2295.526</v>
      </c>
      <c r="P190" s="223" t="n"/>
      <c r="Q190" s="370" t="n">
        <v>4494.146</v>
      </c>
    </row>
    <row r="191" hidden="1" ht="15.6" customFormat="1" customHeight="1" s="5">
      <c r="H191" s="184" t="n"/>
      <c r="I191" s="184" t="inlineStr">
        <is>
          <t>Summer 2028</t>
        </is>
      </c>
      <c r="J191" s="215" t="n"/>
      <c r="K191" s="370" t="n">
        <v>1819.197582</v>
      </c>
      <c r="L191" s="222" t="n"/>
      <c r="M191" s="370" t="n">
        <v>3537.419112</v>
      </c>
      <c r="N191" s="222" t="n"/>
      <c r="O191" s="370" t="n">
        <v>2391.938092</v>
      </c>
      <c r="P191" s="223" t="n"/>
      <c r="Q191" s="370" t="n">
        <v>4682.900132</v>
      </c>
    </row>
    <row r="192" hidden="1" ht="15.6" customFormat="1" customHeight="1" s="5">
      <c r="H192" s="184" t="n"/>
      <c r="I192" s="184" t="inlineStr">
        <is>
          <t>Summer 2029</t>
        </is>
      </c>
      <c r="J192" s="215" t="n"/>
      <c r="K192" s="370" t="n">
        <v>1895.603880444</v>
      </c>
      <c r="L192" s="222" t="n"/>
      <c r="M192" s="370" t="n">
        <v>3685.990714704001</v>
      </c>
      <c r="N192" s="222" t="n"/>
      <c r="O192" s="370" t="n">
        <v>2492.399491864001</v>
      </c>
      <c r="P192" s="223" t="n"/>
      <c r="Q192" s="370" t="n">
        <v>4879.581937544</v>
      </c>
    </row>
    <row r="193" hidden="1" ht="15.6" customFormat="1" customHeight="1" s="5">
      <c r="H193" s="184" t="n"/>
      <c r="I193" s="184" t="inlineStr">
        <is>
          <t>Summer 2030</t>
        </is>
      </c>
      <c r="J193" s="215" t="n"/>
      <c r="K193" s="370" t="n">
        <v>1975.219243422649</v>
      </c>
      <c r="L193" s="222" t="n"/>
      <c r="M193" s="370" t="n">
        <v>3840.802324721569</v>
      </c>
      <c r="N193" s="222" t="n"/>
      <c r="O193" s="370" t="n">
        <v>2597.080270522289</v>
      </c>
      <c r="P193" s="223" t="n"/>
      <c r="Q193" s="370" t="n">
        <v>5084.524378920848</v>
      </c>
    </row>
    <row r="194" hidden="1" ht="15.6" customFormat="1" customHeight="1" s="5">
      <c r="H194" s="184" t="n"/>
      <c r="I194" s="184" t="inlineStr">
        <is>
          <t>Summer 2031</t>
        </is>
      </c>
      <c r="J194" s="215" t="n"/>
      <c r="K194" s="370" t="n">
        <v>2058.1784516464</v>
      </c>
      <c r="L194" s="222" t="n"/>
      <c r="M194" s="370" t="n">
        <v>4002.116022359875</v>
      </c>
      <c r="N194" s="222" t="n"/>
      <c r="O194" s="370" t="n">
        <v>2706.157641884225</v>
      </c>
      <c r="P194" s="223" t="n"/>
      <c r="Q194" s="370" t="n">
        <v>5298.074402835524</v>
      </c>
    </row>
    <row r="195" hidden="1" ht="15.6" customFormat="1" customHeight="1" s="5">
      <c r="H195" s="184" t="n"/>
      <c r="I195" s="184" t="inlineStr">
        <is>
          <t>Summer 2032</t>
        </is>
      </c>
      <c r="J195" s="215" t="n"/>
      <c r="K195" s="370" t="n">
        <v>2144.621946615549</v>
      </c>
      <c r="L195" s="222" t="n"/>
      <c r="M195" s="370" t="n">
        <v>4170.20489529899</v>
      </c>
      <c r="N195" s="222" t="n"/>
      <c r="O195" s="370" t="n">
        <v>2819.816262843362</v>
      </c>
      <c r="P195" s="223" t="n"/>
      <c r="Q195" s="370" t="n">
        <v>5520.593527754616</v>
      </c>
    </row>
    <row r="196" hidden="1" ht="15.6" customFormat="1" customHeight="1" s="5">
      <c r="H196" s="184" t="n"/>
      <c r="I196" s="184" t="inlineStr">
        <is>
          <t>Summer 2033</t>
        </is>
      </c>
      <c r="J196" s="215" t="n"/>
      <c r="K196" s="370" t="n">
        <v>2234.696068373402</v>
      </c>
      <c r="L196" s="222" t="n"/>
      <c r="M196" s="370" t="n">
        <v>4345.353500901548</v>
      </c>
      <c r="N196" s="222" t="n"/>
      <c r="O196" s="370" t="n">
        <v>2938.248545882783</v>
      </c>
      <c r="P196" s="223" t="n"/>
      <c r="Q196" s="370" t="n">
        <v>5752.45845592031</v>
      </c>
      <c r="R196" s="209" t="n"/>
      <c r="S196" s="209" t="n"/>
    </row>
    <row r="197" hidden="1" ht="15.6" customFormat="1" customHeight="1" s="97"/>
    <row r="198" hidden="1" ht="18" customFormat="1" customHeight="1" s="97">
      <c r="I198" s="220" t="inlineStr">
        <is>
          <t>Specific Graduate Departments</t>
        </is>
      </c>
      <c r="J198" s="220" t="n"/>
      <c r="K198" s="220" t="n"/>
      <c r="L198" s="220" t="n"/>
      <c r="M198" s="220" t="n"/>
      <c r="N198" s="220" t="n"/>
      <c r="O198" s="220" t="n"/>
      <c r="P198" s="220" t="n"/>
      <c r="Q198" s="220" t="n"/>
    </row>
    <row r="199" hidden="1" ht="15.6" customFormat="1" customHeight="1" s="97">
      <c r="I199" s="215" t="n"/>
      <c r="J199" s="212" t="n"/>
      <c r="K199" s="216" t="inlineStr">
        <is>
          <t>Masters - Min</t>
        </is>
      </c>
      <c r="L199" s="212" t="n"/>
      <c r="M199" s="216" t="inlineStr">
        <is>
          <t>Masters-Max</t>
        </is>
      </c>
      <c r="N199" s="212" t="n"/>
      <c r="O199" s="216" t="inlineStr">
        <is>
          <t>PhD - Min</t>
        </is>
      </c>
      <c r="P199" s="212" t="n"/>
      <c r="Q199" s="216" t="inlineStr">
        <is>
          <t>PhD - Max</t>
        </is>
      </c>
    </row>
    <row r="200" hidden="1" ht="15.6" customFormat="1" customHeight="1" s="97">
      <c r="I200" s="211" t="n"/>
      <c r="J200" s="212" t="n"/>
      <c r="K200" s="215" t="n"/>
      <c r="L200" s="215" t="n"/>
      <c r="M200" s="216" t="n"/>
      <c r="N200" s="212" t="n"/>
      <c r="O200" s="216" t="n"/>
      <c r="P200" s="212" t="n"/>
      <c r="Q200" s="216" t="n"/>
    </row>
    <row r="201" hidden="1" ht="15.6" customFormat="1" customHeight="1" s="97">
      <c r="H201" s="184" t="n"/>
      <c r="I201" s="184" t="inlineStr">
        <is>
          <t>Fall 2025</t>
        </is>
      </c>
      <c r="J201" s="215" t="n"/>
      <c r="K201" s="213" t="n">
        <v>2786.25</v>
      </c>
      <c r="L201" s="212" t="n"/>
      <c r="M201" s="213" t="n">
        <v>5386.5</v>
      </c>
      <c r="N201" s="212" t="n"/>
      <c r="O201" s="213" t="n">
        <v>3653</v>
      </c>
      <c r="P201" s="212" t="n"/>
      <c r="Q201" s="213" t="n">
        <v>7120</v>
      </c>
    </row>
    <row r="202" hidden="1" ht="15.6" customFormat="1" customHeight="1" s="97">
      <c r="H202" s="184" t="n"/>
      <c r="I202" s="184" t="inlineStr">
        <is>
          <t>Fall 2026</t>
        </is>
      </c>
      <c r="J202" s="215" t="n"/>
      <c r="K202" s="370" t="n">
        <v>2903.2725</v>
      </c>
      <c r="L202" s="222" t="n"/>
      <c r="M202" s="370" t="n">
        <v>5612.733</v>
      </c>
      <c r="N202" s="222" t="n"/>
      <c r="O202" s="370" t="n">
        <v>3806.426</v>
      </c>
      <c r="P202" s="222" t="n"/>
      <c r="Q202" s="370" t="n">
        <v>7419.04</v>
      </c>
    </row>
    <row r="203" hidden="1" ht="15.6" customFormat="1" customHeight="1" s="97">
      <c r="H203" s="184" t="n"/>
      <c r="I203" s="184" t="inlineStr">
        <is>
          <t>Fall 2027</t>
        </is>
      </c>
      <c r="J203" s="215" t="n"/>
      <c r="K203" s="370" t="n">
        <v>3025.209945</v>
      </c>
      <c r="L203" s="222" t="n"/>
      <c r="M203" s="370" t="n">
        <v>5848.467786</v>
      </c>
      <c r="N203" s="222" t="n"/>
      <c r="O203" s="370" t="n">
        <v>3966.295892</v>
      </c>
      <c r="P203" s="222" t="n"/>
      <c r="Q203" s="370" t="n">
        <v>7730.63968</v>
      </c>
    </row>
    <row r="204" hidden="1" ht="15.6" customFormat="1" customHeight="1" s="97">
      <c r="H204" s="184" t="n"/>
      <c r="I204" s="184" t="inlineStr">
        <is>
          <t>Fall 2028</t>
        </is>
      </c>
      <c r="J204" s="215" t="n"/>
      <c r="K204" s="370" t="n">
        <v>3152.26876269</v>
      </c>
      <c r="L204" s="222" t="n"/>
      <c r="M204" s="370" t="n">
        <v>6094.103433012</v>
      </c>
      <c r="N204" s="222" t="n"/>
      <c r="O204" s="370" t="n">
        <v>4132.880319464</v>
      </c>
      <c r="P204" s="222" t="n"/>
      <c r="Q204" s="370" t="n">
        <v>8055.326546560001</v>
      </c>
    </row>
    <row r="205" hidden="1" ht="15.6" customFormat="1" customHeight="1" s="97">
      <c r="H205" s="184" t="n"/>
      <c r="I205" s="184" t="inlineStr">
        <is>
          <t>Fall 2029</t>
        </is>
      </c>
      <c r="J205" s="215" t="n"/>
      <c r="K205" s="370" t="n">
        <v>3284.66405072298</v>
      </c>
      <c r="L205" s="222" t="n"/>
      <c r="M205" s="370" t="n">
        <v>6350.055777198504</v>
      </c>
      <c r="N205" s="222" t="n"/>
      <c r="O205" s="370" t="n">
        <v>4306.461292881489</v>
      </c>
      <c r="P205" s="222" t="n"/>
      <c r="Q205" s="370" t="n">
        <v>8393.65026151552</v>
      </c>
    </row>
    <row r="206" hidden="1" ht="15.6" customFormat="1" customHeight="1" s="97">
      <c r="H206" s="184" t="n"/>
      <c r="I206" s="184" t="inlineStr">
        <is>
          <t>Fall 2030</t>
        </is>
      </c>
      <c r="J206" s="215" t="n"/>
      <c r="K206" s="370" t="n">
        <v>3422.619940853346</v>
      </c>
      <c r="L206" s="222" t="n"/>
      <c r="M206" s="370" t="n">
        <v>6616.758119840842</v>
      </c>
      <c r="N206" s="222" t="n"/>
      <c r="O206" s="370" t="n">
        <v>4487.332667182512</v>
      </c>
      <c r="P206" s="222" t="n"/>
      <c r="Q206" s="370" t="n">
        <v>8746.183572499172</v>
      </c>
    </row>
    <row r="207" hidden="1" ht="15.6" customFormat="1" customHeight="1" s="97">
      <c r="H207" s="184" t="n"/>
      <c r="I207" s="184" t="inlineStr">
        <is>
          <t>Fall 2031</t>
        </is>
      </c>
      <c r="J207" s="215" t="n"/>
      <c r="K207" s="370" t="n">
        <v>3566.369978369186</v>
      </c>
      <c r="L207" s="222" t="n"/>
      <c r="M207" s="370" t="n">
        <v>6894.661960874158</v>
      </c>
      <c r="N207" s="222" t="n"/>
      <c r="O207" s="370" t="n">
        <v>4675.800639204177</v>
      </c>
      <c r="P207" s="222" t="n"/>
      <c r="Q207" s="370" t="n">
        <v>9113.523282544138</v>
      </c>
    </row>
    <row r="208" hidden="1" ht="15.6" customFormat="1" customHeight="1" s="97">
      <c r="H208" s="184" t="n"/>
      <c r="I208" s="184" t="inlineStr">
        <is>
          <t>Fall 2032</t>
        </is>
      </c>
      <c r="J208" s="215" t="n"/>
      <c r="K208" s="370" t="n">
        <v>3716.157517460692</v>
      </c>
      <c r="L208" s="222" t="n"/>
      <c r="M208" s="370" t="n">
        <v>7184.237763230873</v>
      </c>
      <c r="N208" s="222" t="n"/>
      <c r="O208" s="370" t="n">
        <v>4872.184266050753</v>
      </c>
      <c r="P208" s="222" t="n"/>
      <c r="Q208" s="370" t="n">
        <v>9496.291260410992</v>
      </c>
    </row>
    <row r="209" hidden="1" ht="15.6" customFormat="1" customHeight="1" s="97">
      <c r="I209" s="211" t="n"/>
      <c r="J209" s="215" t="n"/>
      <c r="K209" s="214" t="n">
        <v>0</v>
      </c>
      <c r="L209" s="215" t="n"/>
      <c r="M209" s="216" t="n"/>
      <c r="N209" s="212" t="n"/>
      <c r="O209" s="214" t="n">
        <v>0</v>
      </c>
      <c r="P209" s="212" t="n"/>
      <c r="Q209" s="216" t="n"/>
    </row>
    <row r="210" hidden="1" ht="15.6" customFormat="1" customHeight="1" s="97">
      <c r="H210" s="184" t="n"/>
      <c r="I210" s="184" t="inlineStr">
        <is>
          <t>Spring 2026</t>
        </is>
      </c>
      <c r="J210" s="215" t="n"/>
      <c r="K210" s="217" t="n">
        <v>2786.25</v>
      </c>
      <c r="L210" s="212" t="n"/>
      <c r="M210" s="217" t="n">
        <v>5386.5</v>
      </c>
      <c r="N210" s="212" t="n"/>
      <c r="O210" s="217" t="n">
        <v>3653</v>
      </c>
      <c r="P210" s="212" t="n"/>
      <c r="Q210" s="217" t="n">
        <v>7120</v>
      </c>
    </row>
    <row r="211" hidden="1" ht="15.6" customFormat="1" customHeight="1" s="97">
      <c r="H211" s="184" t="n"/>
      <c r="I211" s="184" t="inlineStr">
        <is>
          <t>Spring 2027</t>
        </is>
      </c>
      <c r="J211" s="215" t="n"/>
      <c r="K211" s="370" t="n">
        <v>2903.2725</v>
      </c>
      <c r="L211" s="222" t="n"/>
      <c r="M211" s="370" t="n">
        <v>5612.733</v>
      </c>
      <c r="N211" s="222" t="n"/>
      <c r="O211" s="370" t="n">
        <v>3806.426</v>
      </c>
      <c r="P211" s="222" t="n"/>
      <c r="Q211" s="370" t="n">
        <v>7419.04</v>
      </c>
    </row>
    <row r="212" hidden="1" ht="15.6" customFormat="1" customHeight="1" s="97">
      <c r="H212" s="184" t="n"/>
      <c r="I212" s="184" t="inlineStr">
        <is>
          <t>Spring 2028</t>
        </is>
      </c>
      <c r="J212" s="215" t="n"/>
      <c r="K212" s="370" t="n">
        <v>3025.209945</v>
      </c>
      <c r="L212" s="222" t="n"/>
      <c r="M212" s="370" t="n">
        <v>5848.467786</v>
      </c>
      <c r="N212" s="222" t="n"/>
      <c r="O212" s="370" t="n">
        <v>3966.295892</v>
      </c>
      <c r="P212" s="222" t="n"/>
      <c r="Q212" s="370" t="n">
        <v>7730.63968</v>
      </c>
    </row>
    <row r="213" hidden="1" ht="15.6" customFormat="1" customHeight="1" s="97">
      <c r="H213" s="184" t="n"/>
      <c r="I213" s="184" t="inlineStr">
        <is>
          <t>Spring 2029</t>
        </is>
      </c>
      <c r="J213" s="215" t="n"/>
      <c r="K213" s="370" t="n">
        <v>3152.26876269</v>
      </c>
      <c r="L213" s="222" t="n"/>
      <c r="M213" s="370" t="n">
        <v>6094.103433012</v>
      </c>
      <c r="N213" s="222" t="n"/>
      <c r="O213" s="370" t="n">
        <v>4132.880319464</v>
      </c>
      <c r="P213" s="222" t="n"/>
      <c r="Q213" s="370" t="n">
        <v>8055.326546560001</v>
      </c>
    </row>
    <row r="214" hidden="1" ht="15.6" customFormat="1" customHeight="1" s="97">
      <c r="H214" s="184" t="n"/>
      <c r="I214" s="184" t="inlineStr">
        <is>
          <t>Spring 2030</t>
        </is>
      </c>
      <c r="J214" s="215" t="n"/>
      <c r="K214" s="370" t="n">
        <v>3284.66405072298</v>
      </c>
      <c r="L214" s="222" t="n"/>
      <c r="M214" s="370" t="n">
        <v>6350.055777198504</v>
      </c>
      <c r="N214" s="222" t="n"/>
      <c r="O214" s="370" t="n">
        <v>4306.461292881489</v>
      </c>
      <c r="P214" s="222" t="n"/>
      <c r="Q214" s="370" t="n">
        <v>8393.65026151552</v>
      </c>
    </row>
    <row r="215" hidden="1" ht="15.6" customFormat="1" customHeight="1" s="97">
      <c r="H215" s="184" t="n"/>
      <c r="I215" s="184" t="inlineStr">
        <is>
          <t>Spring 2031</t>
        </is>
      </c>
      <c r="J215" s="215" t="n"/>
      <c r="K215" s="370" t="n">
        <v>3422.619940853346</v>
      </c>
      <c r="L215" s="222" t="n"/>
      <c r="M215" s="370" t="n">
        <v>6616.758119840842</v>
      </c>
      <c r="N215" s="222" t="n"/>
      <c r="O215" s="370" t="n">
        <v>4487.332667182512</v>
      </c>
      <c r="P215" s="222" t="n"/>
      <c r="Q215" s="370" t="n">
        <v>8746.183572499172</v>
      </c>
    </row>
    <row r="216" hidden="1" ht="15.6" customFormat="1" customHeight="1" s="97">
      <c r="H216" s="184" t="n"/>
      <c r="I216" s="184" t="inlineStr">
        <is>
          <t>Spring 2032</t>
        </is>
      </c>
      <c r="J216" s="215" t="n"/>
      <c r="K216" s="370" t="n">
        <v>3566.369978369186</v>
      </c>
      <c r="L216" s="222" t="n"/>
      <c r="M216" s="370" t="n">
        <v>6894.661960874158</v>
      </c>
      <c r="N216" s="222" t="n"/>
      <c r="O216" s="370" t="n">
        <v>4675.800639204177</v>
      </c>
      <c r="P216" s="222" t="n"/>
      <c r="Q216" s="370" t="n">
        <v>9113.523282544138</v>
      </c>
    </row>
    <row r="217" hidden="1" ht="15.6" customFormat="1" customHeight="1" s="97">
      <c r="H217" s="184" t="n"/>
      <c r="I217" s="184" t="inlineStr">
        <is>
          <t>Spring 2033</t>
        </is>
      </c>
      <c r="J217" s="215" t="n"/>
      <c r="K217" s="370" t="n">
        <v>3716.157517460692</v>
      </c>
      <c r="L217" s="222" t="n"/>
      <c r="M217" s="370" t="n">
        <v>7184.237763230873</v>
      </c>
      <c r="N217" s="222" t="n"/>
      <c r="O217" s="370" t="n">
        <v>4872.184266050753</v>
      </c>
      <c r="P217" s="222" t="n"/>
      <c r="Q217" s="370" t="n">
        <v>9496.291260410992</v>
      </c>
    </row>
    <row r="218" hidden="1" ht="15.6" customFormat="1" customHeight="1" s="97">
      <c r="I218" s="211" t="n"/>
      <c r="J218" s="215" t="n"/>
      <c r="K218" s="214" t="n">
        <v>0</v>
      </c>
      <c r="L218" s="215" t="n"/>
      <c r="M218" s="216" t="n"/>
      <c r="N218" s="212" t="n"/>
      <c r="O218" s="214" t="n">
        <v>0</v>
      </c>
      <c r="P218" s="212" t="n"/>
      <c r="Q218" s="216" t="n"/>
    </row>
    <row r="219" hidden="1" ht="15.6" customFormat="1" customHeight="1" s="97">
      <c r="H219" s="184" t="n"/>
      <c r="I219" s="184" t="inlineStr">
        <is>
          <t>Summer 2026</t>
        </is>
      </c>
      <c r="J219" s="215" t="n"/>
      <c r="K219" s="218" t="n">
        <v>1540.5</v>
      </c>
      <c r="L219" s="212" t="n"/>
      <c r="M219" s="218" t="n">
        <v>2988</v>
      </c>
      <c r="N219" s="212" t="n"/>
      <c r="O219" s="218" t="n">
        <v>2023</v>
      </c>
      <c r="P219" s="219" t="n"/>
      <c r="Q219" s="218" t="n">
        <v>3953</v>
      </c>
    </row>
    <row r="220" hidden="1" ht="15.6" customFormat="1" customHeight="1" s="97">
      <c r="H220" s="184" t="n"/>
      <c r="I220" s="184" t="inlineStr">
        <is>
          <t>Summer 2027</t>
        </is>
      </c>
      <c r="J220" s="215" t="n"/>
      <c r="K220" s="370" t="n">
        <v>1605.201</v>
      </c>
      <c r="L220" s="222" t="n"/>
      <c r="M220" s="370" t="n">
        <v>3113.496</v>
      </c>
      <c r="N220" s="222" t="n"/>
      <c r="O220" s="370" t="n">
        <v>2107.966</v>
      </c>
      <c r="P220" s="223" t="n"/>
      <c r="Q220" s="370" t="n">
        <v>4119.026</v>
      </c>
    </row>
    <row r="221" hidden="1" ht="15.6" customFormat="1" customHeight="1" s="97">
      <c r="H221" s="184" t="n"/>
      <c r="I221" s="184" t="inlineStr">
        <is>
          <t>Summer 2028</t>
        </is>
      </c>
      <c r="J221" s="215" t="n"/>
      <c r="K221" s="370" t="n">
        <v>1672.619442</v>
      </c>
      <c r="L221" s="222" t="n"/>
      <c r="M221" s="370" t="n">
        <v>3244.262832</v>
      </c>
      <c r="N221" s="222" t="n"/>
      <c r="O221" s="370" t="n">
        <v>2196.500572</v>
      </c>
      <c r="P221" s="223" t="n"/>
      <c r="Q221" s="370" t="n">
        <v>4292.025092</v>
      </c>
    </row>
    <row r="222" hidden="1" ht="15.6" customFormat="1" customHeight="1" s="97">
      <c r="H222" s="184" t="n"/>
      <c r="I222" s="184" t="inlineStr">
        <is>
          <t>Summer 2029</t>
        </is>
      </c>
      <c r="J222" s="215" t="n"/>
      <c r="K222" s="370" t="n">
        <v>1742.869458564</v>
      </c>
      <c r="L222" s="222" t="n"/>
      <c r="M222" s="370" t="n">
        <v>3380.521870944001</v>
      </c>
      <c r="N222" s="222" t="n"/>
      <c r="O222" s="370" t="n">
        <v>2288.753596024</v>
      </c>
      <c r="P222" s="223" t="n"/>
      <c r="Q222" s="370" t="n">
        <v>4472.290145864</v>
      </c>
    </row>
    <row r="223" hidden="1" ht="15.6" customFormat="1" customHeight="1" s="97">
      <c r="H223" s="184" t="n"/>
      <c r="I223" s="184" t="inlineStr">
        <is>
          <t>Summer 2030</t>
        </is>
      </c>
      <c r="J223" s="215" t="n"/>
      <c r="K223" s="370" t="n">
        <v>1816.069975823688</v>
      </c>
      <c r="L223" s="222" t="n"/>
      <c r="M223" s="370" t="n">
        <v>3522.503789523649</v>
      </c>
      <c r="N223" s="222" t="n"/>
      <c r="O223" s="370" t="n">
        <v>2384.881247057008</v>
      </c>
      <c r="P223" s="223" t="n"/>
      <c r="Q223" s="370" t="n">
        <v>4660.126331990288</v>
      </c>
    </row>
    <row r="224" hidden="1" ht="15.6" customFormat="1" customHeight="1" s="97">
      <c r="H224" s="184" t="n"/>
      <c r="I224" s="184" t="inlineStr">
        <is>
          <t>Summer 2031</t>
        </is>
      </c>
      <c r="J224" s="215" t="n"/>
      <c r="K224" s="370" t="n">
        <v>1892.344914808283</v>
      </c>
      <c r="L224" s="222" t="n"/>
      <c r="M224" s="370" t="n">
        <v>3670.448948683642</v>
      </c>
      <c r="N224" s="222" t="n"/>
      <c r="O224" s="370" t="n">
        <v>2485.046259433403</v>
      </c>
      <c r="P224" s="223" t="n"/>
      <c r="Q224" s="370" t="n">
        <v>4855.851637933881</v>
      </c>
    </row>
    <row r="225" hidden="1" ht="15.6" customFormat="1" customHeight="1" s="97">
      <c r="H225" s="184" t="n"/>
      <c r="I225" s="184" t="inlineStr">
        <is>
          <t>Summer 2032</t>
        </is>
      </c>
      <c r="J225" s="215" t="n"/>
      <c r="K225" s="370" t="n">
        <v>1971.823401230231</v>
      </c>
      <c r="L225" s="222" t="n"/>
      <c r="M225" s="370" t="n">
        <v>3824.607804528355</v>
      </c>
      <c r="N225" s="222" t="n"/>
      <c r="O225" s="370" t="n">
        <v>2589.418202329606</v>
      </c>
      <c r="P225" s="223" t="n"/>
      <c r="Q225" s="370" t="n">
        <v>5059.797406727104</v>
      </c>
    </row>
    <row r="226" hidden="1" ht="15.6" customFormat="1" customHeight="1" s="97">
      <c r="H226" s="184" t="n"/>
      <c r="I226" s="184" t="inlineStr">
        <is>
          <t>Summer 2033</t>
        </is>
      </c>
      <c r="J226" s="221" t="n"/>
      <c r="K226" s="370" t="n">
        <v>2054.639984081901</v>
      </c>
      <c r="L226" s="222" t="n"/>
      <c r="M226" s="370" t="n">
        <v>3985.241332318546</v>
      </c>
      <c r="N226" s="222" t="n"/>
      <c r="O226" s="370" t="n">
        <v>2698.173766827449</v>
      </c>
      <c r="P226" s="223" t="n"/>
      <c r="Q226" s="370" t="n">
        <v>5272.308897809643</v>
      </c>
    </row>
    <row r="227" hidden="1" ht="21.75" customFormat="1" customHeight="1" s="97"/>
    <row r="228" hidden="1" ht="15.6" customHeight="1">
      <c r="I228" s="220" t="inlineStr">
        <is>
          <t>Experiential Learning Based Majors</t>
        </is>
      </c>
      <c r="J228" s="220" t="n"/>
      <c r="K228" s="220" t="n"/>
      <c r="L228" s="220" t="n"/>
      <c r="M228" s="220" t="n"/>
      <c r="N228" s="220" t="n"/>
      <c r="O228" s="220" t="n"/>
      <c r="P228" s="220" t="n"/>
      <c r="Q228" s="220" t="n"/>
      <c r="R228" s="97" t="n"/>
      <c r="S228" s="97" t="n"/>
      <c r="T228" s="97" t="n"/>
    </row>
    <row r="229" hidden="1" ht="15.6" customHeight="1">
      <c r="I229" s="215" t="n"/>
      <c r="J229" s="212" t="n"/>
      <c r="K229" s="216" t="inlineStr">
        <is>
          <t>Masters - Min</t>
        </is>
      </c>
      <c r="L229" s="212" t="n"/>
      <c r="M229" s="216" t="inlineStr">
        <is>
          <t>Masters-Max</t>
        </is>
      </c>
      <c r="N229" s="212" t="n"/>
      <c r="O229" s="216" t="inlineStr">
        <is>
          <t>PhD - Min</t>
        </is>
      </c>
      <c r="P229" s="212" t="n"/>
      <c r="Q229" s="216" t="inlineStr">
        <is>
          <t>PhD - Max</t>
        </is>
      </c>
      <c r="R229" s="97" t="n"/>
      <c r="S229" s="97" t="n"/>
      <c r="T229" s="97" t="n"/>
    </row>
    <row r="230" hidden="1" ht="15.6" customHeight="1">
      <c r="I230" s="211" t="n"/>
      <c r="J230" s="212" t="n"/>
      <c r="K230" s="215" t="n"/>
      <c r="L230" s="215" t="n"/>
      <c r="M230" s="216" t="n"/>
      <c r="N230" s="212" t="n"/>
      <c r="O230" s="216" t="n"/>
      <c r="P230" s="212" t="n"/>
      <c r="Q230" s="216" t="n"/>
      <c r="R230" s="97" t="n"/>
      <c r="S230" s="97" t="n"/>
      <c r="T230" s="97" t="n"/>
    </row>
    <row r="231" hidden="1" ht="15.6" customHeight="1">
      <c r="H231" s="184" t="n"/>
      <c r="I231" s="184" t="inlineStr">
        <is>
          <t>Fall 2025</t>
        </is>
      </c>
      <c r="J231" s="215" t="n"/>
      <c r="K231" s="213" t="n">
        <v>2786.25</v>
      </c>
      <c r="L231" s="212" t="n"/>
      <c r="M231" s="213" t="n">
        <v>5386.5</v>
      </c>
      <c r="N231" s="212" t="n"/>
      <c r="O231" s="213" t="n">
        <v>3653</v>
      </c>
      <c r="P231" s="212" t="n"/>
      <c r="Q231" s="213" t="n">
        <v>7120</v>
      </c>
      <c r="R231" s="97" t="n"/>
      <c r="S231" s="97" t="n"/>
      <c r="T231" s="97" t="n"/>
    </row>
    <row r="232" hidden="1" ht="15.6" customHeight="1">
      <c r="H232" s="184" t="n"/>
      <c r="I232" s="184" t="inlineStr">
        <is>
          <t>Fall 2026</t>
        </is>
      </c>
      <c r="J232" s="215" t="n"/>
      <c r="K232" s="370" t="n">
        <v>2903.2725</v>
      </c>
      <c r="L232" s="222" t="n"/>
      <c r="M232" s="370" t="n">
        <v>5612.733</v>
      </c>
      <c r="N232" s="222" t="n"/>
      <c r="O232" s="370" t="n">
        <v>3806.426</v>
      </c>
      <c r="P232" s="222" t="n"/>
      <c r="Q232" s="370" t="n">
        <v>7419.04</v>
      </c>
      <c r="R232" s="97" t="n"/>
      <c r="S232" s="97" t="n"/>
      <c r="T232" s="97" t="n"/>
    </row>
    <row r="233" hidden="1" ht="15.6" customHeight="1">
      <c r="H233" s="184" t="n"/>
      <c r="I233" s="184" t="inlineStr">
        <is>
          <t>Fall 2027</t>
        </is>
      </c>
      <c r="J233" s="215" t="n"/>
      <c r="K233" s="370" t="n">
        <v>3025.209945</v>
      </c>
      <c r="L233" s="222" t="n"/>
      <c r="M233" s="370" t="n">
        <v>5848.467786</v>
      </c>
      <c r="N233" s="222" t="n"/>
      <c r="O233" s="370" t="n">
        <v>3966.295892</v>
      </c>
      <c r="P233" s="222" t="n"/>
      <c r="Q233" s="370" t="n">
        <v>7730.63968</v>
      </c>
      <c r="R233" s="97" t="n"/>
      <c r="S233" s="97" t="n"/>
      <c r="T233" s="97" t="n"/>
    </row>
    <row r="234" hidden="1" ht="15.6" customHeight="1">
      <c r="H234" s="184" t="n"/>
      <c r="I234" s="184" t="inlineStr">
        <is>
          <t>Fall 2028</t>
        </is>
      </c>
      <c r="J234" s="215" t="n"/>
      <c r="K234" s="370" t="n">
        <v>3152.26876269</v>
      </c>
      <c r="L234" s="222" t="n"/>
      <c r="M234" s="370" t="n">
        <v>6094.103433012</v>
      </c>
      <c r="N234" s="222" t="n"/>
      <c r="O234" s="370" t="n">
        <v>4132.880319464</v>
      </c>
      <c r="P234" s="222" t="n"/>
      <c r="Q234" s="370" t="n">
        <v>8055.326546560001</v>
      </c>
      <c r="R234" s="97" t="n"/>
      <c r="S234" s="97" t="n"/>
      <c r="T234" s="97" t="n"/>
    </row>
    <row r="235" hidden="1" ht="15.6" customHeight="1">
      <c r="H235" s="184" t="n"/>
      <c r="I235" s="184" t="inlineStr">
        <is>
          <t>Fall 2029</t>
        </is>
      </c>
      <c r="J235" s="215" t="n"/>
      <c r="K235" s="370" t="n">
        <v>3284.66405072298</v>
      </c>
      <c r="L235" s="222" t="n"/>
      <c r="M235" s="370" t="n">
        <v>6350.055777198504</v>
      </c>
      <c r="N235" s="222" t="n"/>
      <c r="O235" s="370" t="n">
        <v>4306.461292881489</v>
      </c>
      <c r="P235" s="222" t="n"/>
      <c r="Q235" s="370" t="n">
        <v>8393.65026151552</v>
      </c>
      <c r="R235" s="97" t="n"/>
      <c r="S235" s="97" t="n"/>
      <c r="T235" s="97" t="n"/>
    </row>
    <row r="236" hidden="1" ht="15.6" customHeight="1">
      <c r="H236" s="184" t="n"/>
      <c r="I236" s="184" t="inlineStr">
        <is>
          <t>Fall 2030</t>
        </is>
      </c>
      <c r="J236" s="215" t="n"/>
      <c r="K236" s="370" t="n">
        <v>3422.619940853346</v>
      </c>
      <c r="L236" s="222" t="n"/>
      <c r="M236" s="370" t="n">
        <v>6616.758119840842</v>
      </c>
      <c r="N236" s="222" t="n"/>
      <c r="O236" s="370" t="n">
        <v>4487.332667182512</v>
      </c>
      <c r="P236" s="222" t="n"/>
      <c r="Q236" s="370" t="n">
        <v>8746.183572499172</v>
      </c>
      <c r="R236" s="97" t="n"/>
      <c r="S236" s="97" t="n"/>
      <c r="T236" s="97" t="n"/>
    </row>
    <row r="237" hidden="1" ht="15.6" customHeight="1">
      <c r="H237" s="184" t="n"/>
      <c r="I237" s="184" t="inlineStr">
        <is>
          <t>Fall 2031</t>
        </is>
      </c>
      <c r="J237" s="215" t="n"/>
      <c r="K237" s="370" t="n">
        <v>3566.369978369186</v>
      </c>
      <c r="L237" s="222" t="n"/>
      <c r="M237" s="370" t="n">
        <v>6894.661960874158</v>
      </c>
      <c r="N237" s="222" t="n"/>
      <c r="O237" s="370" t="n">
        <v>4675.800639204177</v>
      </c>
      <c r="P237" s="222" t="n"/>
      <c r="Q237" s="370" t="n">
        <v>9113.523282544138</v>
      </c>
      <c r="R237" s="97" t="n"/>
      <c r="S237" s="97" t="n"/>
      <c r="T237" s="97" t="n"/>
    </row>
    <row r="238" hidden="1" ht="15.6" customHeight="1">
      <c r="H238" s="184" t="n"/>
      <c r="I238" s="184" t="inlineStr">
        <is>
          <t>Fall 2032</t>
        </is>
      </c>
      <c r="J238" s="215" t="n"/>
      <c r="K238" s="370" t="n">
        <v>3716.157517460692</v>
      </c>
      <c r="L238" s="222" t="n"/>
      <c r="M238" s="370" t="n">
        <v>7184.237763230873</v>
      </c>
      <c r="N238" s="222" t="n"/>
      <c r="O238" s="370" t="n">
        <v>4872.184266050753</v>
      </c>
      <c r="P238" s="222" t="n"/>
      <c r="Q238" s="370" t="n">
        <v>9496.291260410992</v>
      </c>
      <c r="R238" s="97" t="n"/>
      <c r="S238" s="97" t="n"/>
      <c r="T238" s="97" t="n"/>
    </row>
    <row r="239" hidden="1" ht="15.6" customHeight="1">
      <c r="I239" s="211" t="n"/>
      <c r="J239" s="215" t="n"/>
      <c r="K239" s="214" t="n">
        <v>0</v>
      </c>
      <c r="L239" s="215" t="n"/>
      <c r="M239" s="216" t="n"/>
      <c r="N239" s="212" t="n"/>
      <c r="O239" s="214" t="n">
        <v>0</v>
      </c>
      <c r="P239" s="212" t="n"/>
      <c r="Q239" s="216" t="n"/>
      <c r="R239" s="97" t="n"/>
      <c r="S239" s="97" t="n"/>
      <c r="T239" s="97" t="n"/>
    </row>
    <row r="240" hidden="1" ht="15.6" customHeight="1">
      <c r="H240" s="184" t="n"/>
      <c r="I240" s="184" t="inlineStr">
        <is>
          <t>Spring 2026</t>
        </is>
      </c>
      <c r="J240" s="215" t="n"/>
      <c r="K240" s="217" t="n">
        <v>2786.25</v>
      </c>
      <c r="L240" s="212" t="n"/>
      <c r="M240" s="217" t="n">
        <v>5386.5</v>
      </c>
      <c r="N240" s="212" t="n"/>
      <c r="O240" s="217" t="n">
        <v>3653</v>
      </c>
      <c r="P240" s="212" t="n"/>
      <c r="Q240" s="217" t="n">
        <v>7120</v>
      </c>
      <c r="R240" s="97" t="n"/>
      <c r="S240" s="97" t="n"/>
      <c r="T240" s="97" t="n"/>
    </row>
    <row r="241" hidden="1" ht="15.6" customHeight="1">
      <c r="H241" s="184" t="n"/>
      <c r="I241" s="184" t="inlineStr">
        <is>
          <t>Spring 2027</t>
        </is>
      </c>
      <c r="J241" s="215" t="n"/>
      <c r="K241" s="370" t="n">
        <v>2903.2725</v>
      </c>
      <c r="L241" s="222" t="n"/>
      <c r="M241" s="370" t="n">
        <v>5612.733</v>
      </c>
      <c r="N241" s="222" t="n"/>
      <c r="O241" s="370" t="n">
        <v>3806.426</v>
      </c>
      <c r="P241" s="222" t="n"/>
      <c r="Q241" s="370" t="n">
        <v>7419.04</v>
      </c>
      <c r="R241" s="97" t="n"/>
      <c r="S241" s="97" t="n"/>
      <c r="T241" s="97" t="n"/>
    </row>
    <row r="242" hidden="1" ht="15.6" customHeight="1">
      <c r="H242" s="184" t="n"/>
      <c r="I242" s="184" t="inlineStr">
        <is>
          <t>Spring 2028</t>
        </is>
      </c>
      <c r="J242" s="215" t="n"/>
      <c r="K242" s="370" t="n">
        <v>3025.209945</v>
      </c>
      <c r="L242" s="222" t="n"/>
      <c r="M242" s="370" t="n">
        <v>5848.467786</v>
      </c>
      <c r="N242" s="222" t="n"/>
      <c r="O242" s="370" t="n">
        <v>3966.295892</v>
      </c>
      <c r="P242" s="222" t="n"/>
      <c r="Q242" s="370" t="n">
        <v>7730.63968</v>
      </c>
      <c r="R242" s="97" t="n"/>
      <c r="S242" s="97" t="n"/>
      <c r="T242" s="97" t="n"/>
    </row>
    <row r="243" hidden="1" ht="15.6" customHeight="1">
      <c r="H243" s="184" t="n"/>
      <c r="I243" s="184" t="inlineStr">
        <is>
          <t>Spring 2029</t>
        </is>
      </c>
      <c r="J243" s="215" t="n"/>
      <c r="K243" s="370" t="n">
        <v>3152.26876269</v>
      </c>
      <c r="L243" s="222" t="n"/>
      <c r="M243" s="370" t="n">
        <v>6094.103433012</v>
      </c>
      <c r="N243" s="222" t="n"/>
      <c r="O243" s="370" t="n">
        <v>4132.880319464</v>
      </c>
      <c r="P243" s="222" t="n"/>
      <c r="Q243" s="370" t="n">
        <v>8055.326546560001</v>
      </c>
      <c r="R243" s="97" t="n"/>
      <c r="S243" s="97" t="n"/>
      <c r="T243" s="97" t="n"/>
    </row>
    <row r="244" hidden="1" ht="15.6" customHeight="1">
      <c r="H244" s="184" t="n"/>
      <c r="I244" s="184" t="inlineStr">
        <is>
          <t>Spring 2030</t>
        </is>
      </c>
      <c r="J244" s="215" t="n"/>
      <c r="K244" s="370" t="n">
        <v>3284.66405072298</v>
      </c>
      <c r="L244" s="222" t="n"/>
      <c r="M244" s="370" t="n">
        <v>6350.055777198504</v>
      </c>
      <c r="N244" s="222" t="n"/>
      <c r="O244" s="370" t="n">
        <v>4306.461292881489</v>
      </c>
      <c r="P244" s="222" t="n"/>
      <c r="Q244" s="370" t="n">
        <v>8393.65026151552</v>
      </c>
      <c r="R244" s="97" t="n"/>
      <c r="S244" s="97" t="n"/>
      <c r="T244" s="97" t="n"/>
    </row>
    <row r="245" hidden="1" ht="15.6" customHeight="1">
      <c r="H245" s="184" t="n"/>
      <c r="I245" s="184" t="inlineStr">
        <is>
          <t>Spring 2031</t>
        </is>
      </c>
      <c r="J245" s="215" t="n"/>
      <c r="K245" s="370" t="n">
        <v>3422.619940853346</v>
      </c>
      <c r="L245" s="222" t="n"/>
      <c r="M245" s="370" t="n">
        <v>6616.758119840842</v>
      </c>
      <c r="N245" s="222" t="n"/>
      <c r="O245" s="370" t="n">
        <v>4487.332667182512</v>
      </c>
      <c r="P245" s="222" t="n"/>
      <c r="Q245" s="370" t="n">
        <v>8746.183572499172</v>
      </c>
      <c r="R245" s="97" t="n"/>
      <c r="S245" s="97" t="n"/>
      <c r="T245" s="97" t="n"/>
    </row>
    <row r="246" hidden="1" ht="15.6" customHeight="1">
      <c r="H246" s="184" t="n"/>
      <c r="I246" s="184" t="inlineStr">
        <is>
          <t>Spring 2032</t>
        </is>
      </c>
      <c r="J246" s="215" t="n"/>
      <c r="K246" s="370" t="n">
        <v>3566.369978369186</v>
      </c>
      <c r="L246" s="222" t="n"/>
      <c r="M246" s="370" t="n">
        <v>6894.661960874158</v>
      </c>
      <c r="N246" s="222" t="n"/>
      <c r="O246" s="370" t="n">
        <v>4675.800639204177</v>
      </c>
      <c r="P246" s="222" t="n"/>
      <c r="Q246" s="370" t="n">
        <v>9113.523282544138</v>
      </c>
      <c r="R246" s="97" t="n"/>
      <c r="S246" s="97" t="n"/>
      <c r="T246" s="97" t="n"/>
    </row>
    <row r="247" hidden="1" ht="15.6" customHeight="1">
      <c r="H247" s="184" t="n"/>
      <c r="I247" s="184" t="inlineStr">
        <is>
          <t>Spring 2033</t>
        </is>
      </c>
      <c r="J247" s="215" t="n"/>
      <c r="K247" s="370" t="n">
        <v>3716.157517460692</v>
      </c>
      <c r="L247" s="222" t="n"/>
      <c r="M247" s="370" t="n">
        <v>7184.237763230873</v>
      </c>
      <c r="N247" s="222" t="n"/>
      <c r="O247" s="370" t="n">
        <v>4872.184266050753</v>
      </c>
      <c r="P247" s="222" t="n"/>
      <c r="Q247" s="370" t="n">
        <v>9496.291260410992</v>
      </c>
      <c r="R247" s="97" t="n"/>
      <c r="S247" s="97" t="n"/>
      <c r="T247" s="97" t="n"/>
    </row>
    <row r="248" hidden="1" ht="15.6" customHeight="1">
      <c r="I248" s="211" t="n"/>
      <c r="J248" s="215" t="n"/>
      <c r="K248" s="214" t="n">
        <v>0</v>
      </c>
      <c r="L248" s="215" t="n"/>
      <c r="M248" s="216" t="n"/>
      <c r="N248" s="212" t="n"/>
      <c r="O248" s="214" t="n">
        <v>0</v>
      </c>
      <c r="P248" s="212" t="n"/>
      <c r="Q248" s="216" t="n"/>
      <c r="R248" s="97" t="n"/>
      <c r="S248" s="97" t="n"/>
      <c r="T248" s="97" t="n"/>
    </row>
    <row r="249" hidden="1" ht="15.6" customHeight="1">
      <c r="H249" s="184" t="n"/>
      <c r="I249" s="184" t="inlineStr">
        <is>
          <t>Summer 2026</t>
        </is>
      </c>
      <c r="J249" s="215" t="n"/>
      <c r="K249" s="218" t="n">
        <v>1540.5</v>
      </c>
      <c r="L249" s="212" t="n"/>
      <c r="M249" s="218" t="n">
        <v>2988</v>
      </c>
      <c r="N249" s="212" t="n"/>
      <c r="O249" s="218" t="n">
        <v>2023</v>
      </c>
      <c r="P249" s="219" t="n"/>
      <c r="Q249" s="218" t="n">
        <v>3953</v>
      </c>
      <c r="R249" s="97" t="n"/>
      <c r="S249" s="97" t="n"/>
      <c r="T249" s="97" t="n"/>
    </row>
    <row r="250" hidden="1" ht="15.6" customHeight="1">
      <c r="H250" s="184" t="n"/>
      <c r="I250" s="184" t="inlineStr">
        <is>
          <t>Summer 2027</t>
        </is>
      </c>
      <c r="J250" s="215" t="n"/>
      <c r="K250" s="370" t="n">
        <v>1605.201</v>
      </c>
      <c r="L250" s="222" t="n"/>
      <c r="M250" s="370" t="n">
        <v>3113.496</v>
      </c>
      <c r="N250" s="222" t="n"/>
      <c r="O250" s="370" t="n">
        <v>2107.966</v>
      </c>
      <c r="P250" s="223" t="n"/>
      <c r="Q250" s="370" t="n">
        <v>4119.026</v>
      </c>
      <c r="R250" s="97" t="n"/>
      <c r="S250" s="97" t="n"/>
      <c r="T250" s="97" t="n"/>
    </row>
    <row r="251" hidden="1" ht="15.6" customHeight="1">
      <c r="H251" s="184" t="n"/>
      <c r="I251" s="184" t="inlineStr">
        <is>
          <t>Summer 2028</t>
        </is>
      </c>
      <c r="J251" s="215" t="n"/>
      <c r="K251" s="370" t="n">
        <v>1672.619442</v>
      </c>
      <c r="L251" s="222" t="n"/>
      <c r="M251" s="370" t="n">
        <v>3244.262832</v>
      </c>
      <c r="N251" s="222" t="n"/>
      <c r="O251" s="370" t="n">
        <v>2196.500572</v>
      </c>
      <c r="P251" s="223" t="n"/>
      <c r="Q251" s="370" t="n">
        <v>4292.025092</v>
      </c>
      <c r="R251" s="97" t="n"/>
      <c r="S251" s="97" t="n"/>
      <c r="T251" s="97" t="n"/>
    </row>
    <row r="252" hidden="1" ht="15.6" customHeight="1">
      <c r="H252" s="184" t="n"/>
      <c r="I252" s="184" t="inlineStr">
        <is>
          <t>Summer 2029</t>
        </is>
      </c>
      <c r="J252" s="215" t="n"/>
      <c r="K252" s="370" t="n">
        <v>1742.869458564</v>
      </c>
      <c r="L252" s="222" t="n"/>
      <c r="M252" s="370" t="n">
        <v>3380.521870944001</v>
      </c>
      <c r="N252" s="222" t="n"/>
      <c r="O252" s="370" t="n">
        <v>2288.753596024</v>
      </c>
      <c r="P252" s="223" t="n"/>
      <c r="Q252" s="370" t="n">
        <v>4472.290145864</v>
      </c>
      <c r="R252" s="97" t="n"/>
      <c r="S252" s="97" t="n"/>
      <c r="T252" s="97" t="n"/>
    </row>
    <row r="253" hidden="1" ht="15.6" customHeight="1">
      <c r="H253" s="184" t="n"/>
      <c r="I253" s="184" t="inlineStr">
        <is>
          <t>Summer 2030</t>
        </is>
      </c>
      <c r="J253" s="215" t="n"/>
      <c r="K253" s="370" t="n">
        <v>1816.069975823688</v>
      </c>
      <c r="L253" s="222" t="n"/>
      <c r="M253" s="370" t="n">
        <v>3522.503789523649</v>
      </c>
      <c r="N253" s="222" t="n"/>
      <c r="O253" s="370" t="n">
        <v>2384.881247057008</v>
      </c>
      <c r="P253" s="223" t="n"/>
      <c r="Q253" s="370" t="n">
        <v>4660.126331990288</v>
      </c>
      <c r="R253" s="97" t="n"/>
      <c r="S253" s="97" t="n"/>
      <c r="T253" s="97" t="n"/>
    </row>
    <row r="254" hidden="1" ht="15.6" customHeight="1">
      <c r="H254" s="184" t="n"/>
      <c r="I254" s="184" t="inlineStr">
        <is>
          <t>Summer 2031</t>
        </is>
      </c>
      <c r="J254" s="215" t="n"/>
      <c r="K254" s="370" t="n">
        <v>1892.344914808283</v>
      </c>
      <c r="L254" s="222" t="n"/>
      <c r="M254" s="370" t="n">
        <v>3670.448948683642</v>
      </c>
      <c r="N254" s="222" t="n"/>
      <c r="O254" s="370" t="n">
        <v>2485.046259433403</v>
      </c>
      <c r="P254" s="223" t="n"/>
      <c r="Q254" s="370" t="n">
        <v>4855.851637933881</v>
      </c>
      <c r="R254" s="97" t="n"/>
      <c r="S254" s="97" t="n"/>
      <c r="T254" s="97" t="n"/>
    </row>
    <row r="255" hidden="1" ht="15.6" customHeight="1">
      <c r="H255" s="184" t="n"/>
      <c r="I255" s="184" t="inlineStr">
        <is>
          <t>Summer 2032</t>
        </is>
      </c>
      <c r="J255" s="215" t="n"/>
      <c r="K255" s="370" t="n">
        <v>1971.823401230231</v>
      </c>
      <c r="L255" s="222" t="n"/>
      <c r="M255" s="370" t="n">
        <v>3824.607804528355</v>
      </c>
      <c r="N255" s="222" t="n"/>
      <c r="O255" s="370" t="n">
        <v>2589.418202329606</v>
      </c>
      <c r="P255" s="223" t="n"/>
      <c r="Q255" s="370" t="n">
        <v>5059.797406727104</v>
      </c>
      <c r="R255" s="97" t="n"/>
      <c r="S255" s="97" t="n"/>
      <c r="T255" s="97" t="n"/>
    </row>
    <row r="256" hidden="1" ht="15.6" customHeight="1">
      <c r="H256" s="184" t="n"/>
      <c r="I256" s="184" t="inlineStr">
        <is>
          <t>Summer 2033</t>
        </is>
      </c>
      <c r="J256" s="221" t="n"/>
      <c r="K256" s="370" t="n">
        <v>2054.639984081901</v>
      </c>
      <c r="L256" s="222" t="n"/>
      <c r="M256" s="370" t="n">
        <v>3985.241332318546</v>
      </c>
      <c r="N256" s="222" t="n"/>
      <c r="O256" s="370" t="n">
        <v>2698.173766827449</v>
      </c>
      <c r="P256" s="223" t="n"/>
      <c r="Q256" s="370" t="n">
        <v>5272.308897809643</v>
      </c>
      <c r="R256" s="97" t="n"/>
      <c r="S256" s="97" t="n"/>
      <c r="T256" s="97" t="n"/>
    </row>
    <row r="257" hidden="1" ht="15.6" customHeight="1">
      <c r="I257" s="211" t="n"/>
      <c r="J257" s="221" t="n"/>
      <c r="K257" s="214" t="n"/>
      <c r="L257" s="222" t="n"/>
      <c r="M257" s="214" t="n"/>
      <c r="N257" s="222" t="n"/>
      <c r="O257" s="214" t="n"/>
      <c r="P257" s="223" t="n"/>
      <c r="Q257" s="214" t="n"/>
      <c r="R257" s="97" t="n"/>
      <c r="S257" s="97" t="n"/>
      <c r="T257" s="97" t="n"/>
    </row>
    <row r="258" hidden="1"/>
    <row r="259" hidden="1"/>
    <row r="260" hidden="1"/>
  </sheetData>
  <mergeCells count="68">
    <mergeCell ref="C101:D101"/>
    <mergeCell ref="C48:F48"/>
    <mergeCell ref="A101:A105"/>
    <mergeCell ref="C93:H93"/>
    <mergeCell ref="C8:F8"/>
    <mergeCell ref="C15:D15"/>
    <mergeCell ref="C33:D33"/>
    <mergeCell ref="A95:A99"/>
    <mergeCell ref="C31:H31"/>
    <mergeCell ref="C7:F7"/>
    <mergeCell ref="G67:H67"/>
    <mergeCell ref="C53:D53"/>
    <mergeCell ref="C67:F67"/>
    <mergeCell ref="C74:D74"/>
    <mergeCell ref="A33:A37"/>
    <mergeCell ref="C97:D97"/>
    <mergeCell ref="C28:F28"/>
    <mergeCell ref="C35:D35"/>
    <mergeCell ref="C51:H51"/>
    <mergeCell ref="C11:H11"/>
    <mergeCell ref="A53:A57"/>
    <mergeCell ref="C69:F69"/>
    <mergeCell ref="C3:I3"/>
    <mergeCell ref="C63:D63"/>
    <mergeCell ref="C103:D103"/>
    <mergeCell ref="C41:D41"/>
    <mergeCell ref="C55:D55"/>
    <mergeCell ref="C68:F68"/>
    <mergeCell ref="C6:F6"/>
    <mergeCell ref="C84:D84"/>
    <mergeCell ref="C99:D99"/>
    <mergeCell ref="A13:A17"/>
    <mergeCell ref="A19:A23"/>
    <mergeCell ref="G6:H6"/>
    <mergeCell ref="U121:W121"/>
    <mergeCell ref="C80:D80"/>
    <mergeCell ref="A59:A63"/>
    <mergeCell ref="C89:F89"/>
    <mergeCell ref="C72:H72"/>
    <mergeCell ref="C59:D59"/>
    <mergeCell ref="C105:D105"/>
    <mergeCell ref="C43:D43"/>
    <mergeCell ref="C21:D21"/>
    <mergeCell ref="A39:A43"/>
    <mergeCell ref="C88:F88"/>
    <mergeCell ref="C95:D95"/>
    <mergeCell ref="C26:F26"/>
    <mergeCell ref="C76:D76"/>
    <mergeCell ref="C61:D61"/>
    <mergeCell ref="C47:F47"/>
    <mergeCell ref="C17:D17"/>
    <mergeCell ref="C23:D23"/>
    <mergeCell ref="C39:D39"/>
    <mergeCell ref="G26:H26"/>
    <mergeCell ref="G88:H88"/>
    <mergeCell ref="C82:D82"/>
    <mergeCell ref="A85:I86"/>
    <mergeCell ref="C19:D19"/>
    <mergeCell ref="A74:A78"/>
    <mergeCell ref="C37:D37"/>
    <mergeCell ref="C46:F46"/>
    <mergeCell ref="C57:D57"/>
    <mergeCell ref="C90:F90"/>
    <mergeCell ref="C13:D13"/>
    <mergeCell ref="G46:H46"/>
    <mergeCell ref="C27:F27"/>
    <mergeCell ref="A80:A84"/>
    <mergeCell ref="C78:D78"/>
  </mergeCells>
  <dataValidations count="5">
    <dataValidation sqref="K15 K21 K35 K41 K55 K61 K76 K82 K97 K103 M15 M21 M35 M41 M55 M61 M76 M82 M97 M103 O15 O21 O35 O41 O55 O61 O76 O82 O97 O103 Q15 Q21 Q35 Q41 Q55 Q61 Q76 Q82 Q97 Q103 S15 S21 S35 S41 S55 S61 S76 S82 S97 S103" showDropDown="0" showInputMessage="1" showErrorMessage="1" allowBlank="1" type="list">
      <formula1>$I$111:$I$118</formula1>
    </dataValidation>
    <dataValidation sqref="K13 K19 K33 K39 K53 K59 K74 K80 K95 K101 M13 M19 M33 M39 M53 M59 M74 M80 M95 M101 O13 O19 O33 O39 O53 O59 O74 O80 O95 O101 Q13 Q19 Q33 Q39 Q53 Q59 Q74 Q80 Q95 Q101 S13 S19 S33 S39 S53 S59 S74 S80 S95 S101" showDropDown="0" showInputMessage="1" showErrorMessage="1" allowBlank="1" type="list">
      <formula1>$I$129:$I$136</formula1>
    </dataValidation>
    <dataValidation sqref="K10:K11 K30 K50 K71 K92 M10:M11 M30 M50 M71 M92 O10:O11 O30 O50 O71 O92 Q10:Q11 Q30 Q50 Q71 Q92 S10:S11 S30 S50 S71 S92" showDropDown="0" showInputMessage="1" showErrorMessage="1" allowBlank="1" type="list">
      <formula1>$I$120:$I$125</formula1>
    </dataValidation>
    <dataValidation sqref="I6 I26 I46 I67 I88" showDropDown="0" showInputMessage="1" showErrorMessage="1" allowBlank="1" type="list">
      <formula1>$S$109:$S$110</formula1>
    </dataValidation>
    <dataValidation sqref="K17 K23 K37 K43 K57 K63 K78 K84 K99 K105 M17 M23 M37 M43 M57 M63 M78 M84 M99 M105 O17 O23 O37 O43 O57 O63 O78 O84 O99 O105 Q17 Q23 Q37 Q43 Q57 Q63 Q78 Q84 Q99 Q105 S17 S23 S37 S43 S57 S63 S78 S84 S99 S105" showDropDown="0" showInputMessage="1" showErrorMessage="1" allowBlank="1" type="list">
      <formula1>$I$120:$I$127</formula1>
    </dataValidation>
  </dataValidations>
  <pageMargins left="0.25" right="0.25" top="1" bottom="1" header="0.5" footer="0.5"/>
  <pageSetup orientation="portrait" horizontalDpi="1200" verticalDpi="1200"/>
</worksheet>
</file>

<file path=xl/worksheets/sheet5.xml><?xml version="1.0" encoding="utf-8"?>
<worksheet xmlns="http://schemas.openxmlformats.org/spreadsheetml/2006/main">
  <sheetPr codeName="Sheet2">
    <outlinePr summaryBelow="1" summaryRight="1"/>
    <pageSetUpPr/>
  </sheetPr>
  <dimension ref="A2:O54"/>
  <sheetViews>
    <sheetView topLeftCell="A7" workbookViewId="0">
      <selection activeCell="B18" sqref="B18:K18"/>
    </sheetView>
  </sheetViews>
  <sheetFormatPr baseColWidth="8" defaultColWidth="8.85546875" defaultRowHeight="12.6"/>
  <cols>
    <col width="4.85546875" bestFit="1" customWidth="1" min="1" max="1"/>
    <col width="10.42578125" bestFit="1" customWidth="1" min="2" max="2"/>
    <col width="7.42578125" bestFit="1" customWidth="1" min="4" max="4"/>
    <col width="7.85546875" bestFit="1" customWidth="1" min="5" max="5"/>
    <col width="8.140625" bestFit="1" customWidth="1" min="6" max="6"/>
    <col width="8.42578125" bestFit="1" customWidth="1" min="7" max="7"/>
    <col width="6.42578125" bestFit="1" customWidth="1" min="8" max="8"/>
    <col width="8.140625" bestFit="1" customWidth="1" min="9" max="9"/>
    <col width="5.85546875" bestFit="1" customWidth="1" min="10" max="10"/>
    <col width="13.85546875" bestFit="1" customWidth="1" min="11" max="11"/>
    <col width="11.42578125" bestFit="1" customWidth="1" min="12" max="12"/>
    <col width="7.85546875" bestFit="1" customWidth="1" min="13" max="13"/>
    <col width="3.140625" customWidth="1" min="14" max="14"/>
  </cols>
  <sheetData>
    <row r="1" ht="12.95" customHeight="1" thickBot="1"/>
    <row r="2" ht="15.6" customHeight="1">
      <c r="A2" s="492" t="inlineStr">
        <is>
          <t>Iowa State Travel Policies: http://www.controller.iastate.edu/travelinformation/homepage.htm</t>
        </is>
      </c>
      <c r="B2" s="493" t="n"/>
      <c r="C2" s="493" t="n"/>
      <c r="D2" s="493" t="n"/>
      <c r="E2" s="493" t="n"/>
      <c r="F2" s="493" t="n"/>
      <c r="G2" s="493" t="n"/>
      <c r="H2" s="493" t="n"/>
      <c r="I2" s="493" t="n"/>
      <c r="J2" s="493" t="n"/>
      <c r="K2" s="493" t="n"/>
      <c r="L2" s="493" t="n"/>
      <c r="M2" s="494" t="n"/>
    </row>
    <row r="3" ht="15.95" customHeight="1" thickBot="1">
      <c r="A3" s="495" t="inlineStr">
        <is>
          <t>Iowa State Mileage Guide: http://www.controller.iastate.edu/travelinformation/mileageguideiowa.pdf</t>
        </is>
      </c>
      <c r="B3" s="496" t="n"/>
      <c r="C3" s="496" t="n"/>
      <c r="D3" s="496" t="n"/>
      <c r="E3" s="496" t="n"/>
      <c r="F3" s="496" t="n"/>
      <c r="G3" s="496" t="n"/>
      <c r="H3" s="496" t="n"/>
      <c r="I3" s="496" t="n"/>
      <c r="J3" s="496" t="n"/>
      <c r="K3" s="496" t="n"/>
      <c r="L3" s="496" t="n"/>
      <c r="M3" s="497" t="n"/>
    </row>
    <row r="4" ht="12.95" customHeight="1" thickBot="1"/>
    <row r="5" ht="15" customHeight="1" thickBot="1" thickTop="1">
      <c r="A5" s="457" t="inlineStr">
        <is>
          <t>Domestic Travel</t>
        </is>
      </c>
      <c r="B5" s="498" t="n"/>
      <c r="C5" s="498" t="n"/>
      <c r="D5" s="498" t="n"/>
      <c r="E5" s="498" t="n"/>
      <c r="F5" s="498" t="n"/>
      <c r="G5" s="498" t="n"/>
      <c r="H5" s="498" t="n"/>
      <c r="I5" s="498" t="n"/>
      <c r="J5" s="498" t="n"/>
      <c r="K5" s="498" t="n"/>
      <c r="L5" s="498" t="n"/>
      <c r="M5" s="498" t="n"/>
    </row>
    <row r="6" ht="15" customHeight="1" thickBot="1" thickTop="1">
      <c r="A6" s="254" t="n"/>
      <c r="B6" s="255" t="n"/>
      <c r="C6" s="255" t="n"/>
      <c r="D6" s="255" t="n"/>
      <c r="E6" s="459" t="inlineStr">
        <is>
          <t xml:space="preserve">Lodging  </t>
        </is>
      </c>
      <c r="F6" s="498" t="n"/>
      <c r="G6" s="499" t="n"/>
      <c r="H6" s="459" t="inlineStr">
        <is>
          <t>Meals</t>
        </is>
      </c>
      <c r="I6" s="498" t="n"/>
      <c r="J6" s="499" t="n"/>
      <c r="K6" s="255" t="n"/>
      <c r="L6" s="255" t="n"/>
      <c r="M6" s="255" t="n"/>
    </row>
    <row r="7" ht="42.95" customHeight="1" thickBot="1" thickTop="1">
      <c r="A7" s="457" t="inlineStr">
        <is>
          <t>Year</t>
        </is>
      </c>
      <c r="B7" s="458" t="inlineStr">
        <is>
          <t>Purpose &amp; Destination</t>
        </is>
      </c>
      <c r="C7" s="458" t="inlineStr">
        <is>
          <t># of People</t>
        </is>
      </c>
      <c r="D7" s="500" t="inlineStr">
        <is>
          <t>Airfare/ Person</t>
        </is>
      </c>
      <c r="E7" s="458" t="inlineStr">
        <is>
          <t># Nights</t>
        </is>
      </c>
      <c r="F7" s="458" t="inlineStr">
        <is>
          <t>Rate per Night</t>
        </is>
      </c>
      <c r="G7" s="501" t="inlineStr">
        <is>
          <t>Lodging Total</t>
        </is>
      </c>
      <c r="H7" s="458" t="inlineStr">
        <is>
          <t># Meal Days</t>
        </is>
      </c>
      <c r="I7" s="458" t="inlineStr">
        <is>
          <t>Meal Cost per Day</t>
        </is>
      </c>
      <c r="J7" s="501" t="inlineStr">
        <is>
          <t>Meal Total</t>
        </is>
      </c>
      <c r="K7" s="458" t="inlineStr">
        <is>
          <t>Ground Transportation</t>
        </is>
      </c>
      <c r="L7" s="500" t="inlineStr">
        <is>
          <t>Registration Per Person</t>
        </is>
      </c>
      <c r="M7" s="323" t="inlineStr">
        <is>
          <t>TOTAL</t>
        </is>
      </c>
      <c r="O7" s="252" t="n"/>
    </row>
    <row r="8" ht="29.1" customHeight="1" thickBot="1" thickTop="1">
      <c r="A8" s="259" t="n">
        <v>1</v>
      </c>
      <c r="B8" s="260" t="inlineStr">
        <is>
          <t>NeurIPS - student</t>
        </is>
      </c>
      <c r="C8" s="256" t="n">
        <v>1</v>
      </c>
      <c r="D8" s="257" t="n">
        <v>500</v>
      </c>
      <c r="E8" s="256" t="n">
        <v>4</v>
      </c>
      <c r="F8" s="261" t="n">
        <v>180</v>
      </c>
      <c r="G8" s="258" t="n">
        <v>720</v>
      </c>
      <c r="H8" s="265" t="n">
        <v>5</v>
      </c>
      <c r="I8" s="257" t="n">
        <v>40</v>
      </c>
      <c r="J8" s="258" t="n">
        <v>200</v>
      </c>
      <c r="K8" s="257" t="n">
        <v>0</v>
      </c>
      <c r="L8" s="257" t="n">
        <v>300</v>
      </c>
      <c r="M8" s="262" t="n">
        <v>1720</v>
      </c>
      <c r="O8" s="393" t="n">
        <v>11738</v>
      </c>
    </row>
    <row r="9" ht="28.5" customHeight="1" thickTop="1">
      <c r="A9" s="263" t="n">
        <v>1</v>
      </c>
      <c r="B9" s="260" t="inlineStr">
        <is>
          <t>NeurIPS - academic</t>
        </is>
      </c>
      <c r="C9" s="265" t="n">
        <v>1</v>
      </c>
      <c r="D9" s="257" t="n">
        <v>500</v>
      </c>
      <c r="E9" s="265" t="n">
        <v>4</v>
      </c>
      <c r="F9" s="261" t="n">
        <v>180</v>
      </c>
      <c r="G9" s="324" t="n">
        <v>720</v>
      </c>
      <c r="H9" s="265" t="n">
        <v>5</v>
      </c>
      <c r="I9" s="266" t="n">
        <v>40</v>
      </c>
      <c r="J9" s="267" t="n">
        <v>200</v>
      </c>
      <c r="K9" s="266" t="n">
        <v>0</v>
      </c>
      <c r="L9" s="266" t="n">
        <v>900</v>
      </c>
      <c r="M9" s="268" t="n">
        <v>2320</v>
      </c>
    </row>
    <row r="10" ht="14.1" customHeight="1">
      <c r="A10" s="263" t="n">
        <v>1</v>
      </c>
      <c r="B10" s="264" t="inlineStr">
        <is>
          <t>Fieldwork</t>
        </is>
      </c>
      <c r="C10" s="265" t="n">
        <v>1</v>
      </c>
      <c r="D10" s="266" t="n">
        <v>0</v>
      </c>
      <c r="E10" s="265" t="n">
        <v>0</v>
      </c>
      <c r="F10" s="266" t="n">
        <v>0</v>
      </c>
      <c r="G10" s="324" t="n">
        <v>0</v>
      </c>
      <c r="H10" s="265" t="n">
        <v>2</v>
      </c>
      <c r="I10" s="266" t="n">
        <v>40</v>
      </c>
      <c r="J10" s="267" t="n">
        <v>80</v>
      </c>
      <c r="K10" s="266" t="n">
        <v>210</v>
      </c>
      <c r="L10" s="266" t="n">
        <v>0</v>
      </c>
      <c r="M10" s="268" t="n">
        <v>290</v>
      </c>
    </row>
    <row r="11" ht="14.45" customHeight="1" thickBot="1">
      <c r="A11" s="314" t="n"/>
      <c r="B11" s="315" t="n"/>
      <c r="C11" s="316" t="n"/>
      <c r="D11" s="317" t="n"/>
      <c r="E11" s="316" t="n"/>
      <c r="F11" s="317" t="n"/>
      <c r="G11" s="318" t="n"/>
      <c r="H11" s="316" t="n"/>
      <c r="I11" s="317" t="n"/>
      <c r="J11" s="318" t="n"/>
      <c r="K11" s="317" t="n"/>
      <c r="L11" s="319" t="n">
        <v>375</v>
      </c>
      <c r="M11" s="320" t="n">
        <v>4330</v>
      </c>
    </row>
    <row r="12" ht="42.95" customHeight="1" thickBot="1" thickTop="1">
      <c r="A12" s="259" t="n">
        <v>2</v>
      </c>
      <c r="B12" s="260" t="inlineStr">
        <is>
          <t>AWRA GWTC - student</t>
        </is>
      </c>
      <c r="C12" s="256" t="n">
        <v>1</v>
      </c>
      <c r="D12" s="257" t="n">
        <v>515</v>
      </c>
      <c r="E12" s="256" t="n">
        <v>4</v>
      </c>
      <c r="F12" s="261" t="n">
        <v>185</v>
      </c>
      <c r="G12" s="258" t="n">
        <v>740</v>
      </c>
      <c r="H12" s="256" t="n">
        <v>5</v>
      </c>
      <c r="I12" s="257" t="n">
        <v>40</v>
      </c>
      <c r="J12" s="258" t="n">
        <v>200</v>
      </c>
      <c r="K12" s="257" t="n">
        <v>0</v>
      </c>
      <c r="L12" s="257" t="n">
        <v>200</v>
      </c>
      <c r="M12" s="262" t="n">
        <v>1655</v>
      </c>
    </row>
    <row r="13" ht="42.6" customHeight="1" thickTop="1">
      <c r="A13" s="263" t="n">
        <v>2</v>
      </c>
      <c r="B13" s="260" t="inlineStr">
        <is>
          <t>AWRA GWTC - faculty</t>
        </is>
      </c>
      <c r="C13" s="256" t="n">
        <v>1</v>
      </c>
      <c r="D13" s="257" t="n">
        <v>515</v>
      </c>
      <c r="E13" s="256" t="n">
        <v>4</v>
      </c>
      <c r="F13" s="261" t="n">
        <v>185</v>
      </c>
      <c r="G13" s="258" t="n">
        <v>740</v>
      </c>
      <c r="H13" s="256" t="n">
        <v>5</v>
      </c>
      <c r="I13" s="257" t="n">
        <v>40</v>
      </c>
      <c r="J13" s="258" t="n">
        <v>200</v>
      </c>
      <c r="K13" s="257" t="n">
        <v>0</v>
      </c>
      <c r="L13" s="257" t="n">
        <v>800</v>
      </c>
      <c r="M13" s="268" t="n">
        <v>2255</v>
      </c>
    </row>
    <row r="14" ht="14.1" customHeight="1">
      <c r="A14" s="269" t="n">
        <v>2</v>
      </c>
      <c r="B14" s="264" t="inlineStr">
        <is>
          <t>Fieldwork</t>
        </is>
      </c>
      <c r="C14" s="271" t="n">
        <v>1</v>
      </c>
      <c r="D14" s="272" t="n">
        <v>0</v>
      </c>
      <c r="E14" s="271" t="n">
        <v>0</v>
      </c>
      <c r="F14" s="272" t="n">
        <v>0</v>
      </c>
      <c r="G14" s="273" t="n">
        <v>0</v>
      </c>
      <c r="H14" s="271" t="n">
        <v>2</v>
      </c>
      <c r="I14" s="272" t="n">
        <v>40</v>
      </c>
      <c r="J14" s="273" t="n">
        <v>80</v>
      </c>
      <c r="K14" s="266" t="n">
        <v>210</v>
      </c>
      <c r="L14" s="272" t="n">
        <v>0</v>
      </c>
      <c r="M14" s="274" t="n">
        <v>290</v>
      </c>
    </row>
    <row r="15" ht="14.45" customHeight="1" thickBot="1">
      <c r="A15" s="275" t="n"/>
      <c r="B15" s="276" t="n"/>
      <c r="C15" s="277" t="n"/>
      <c r="D15" s="278" t="n"/>
      <c r="E15" s="277" t="n"/>
      <c r="F15" s="278" t="n"/>
      <c r="G15" s="279" t="n"/>
      <c r="H15" s="277" t="n"/>
      <c r="I15" s="278" t="n"/>
      <c r="J15" s="279" t="n"/>
      <c r="K15" s="278" t="n"/>
      <c r="L15" s="280" t="inlineStr">
        <is>
          <t>Year 2 Total</t>
        </is>
      </c>
      <c r="M15" s="281" t="n">
        <v>4200</v>
      </c>
    </row>
    <row r="16" ht="14.45" customHeight="1" thickTop="1">
      <c r="A16" s="259" t="n">
        <v>3</v>
      </c>
      <c r="B16" s="257" t="inlineStr">
        <is>
          <t>AWRA Meeting</t>
        </is>
      </c>
      <c r="C16" s="256" t="n">
        <v>1</v>
      </c>
      <c r="D16" s="257" t="n">
        <v>530</v>
      </c>
      <c r="E16" s="256" t="n">
        <v>4</v>
      </c>
      <c r="F16" s="257" t="n">
        <v>191</v>
      </c>
      <c r="G16" s="258" t="n">
        <v>764</v>
      </c>
      <c r="H16" s="256" t="n">
        <v>5</v>
      </c>
      <c r="I16" s="257" t="n">
        <v>40</v>
      </c>
      <c r="J16" s="258" t="n">
        <v>200</v>
      </c>
      <c r="K16" s="257" t="n">
        <v>0</v>
      </c>
      <c r="L16" s="257" t="n">
        <v>200</v>
      </c>
      <c r="M16" s="262" t="n">
        <v>1694</v>
      </c>
    </row>
    <row r="17" ht="14.1" customHeight="1">
      <c r="A17" s="263" t="n">
        <v>3</v>
      </c>
      <c r="B17" s="264" t="n"/>
      <c r="C17" s="265" t="n">
        <v>1</v>
      </c>
      <c r="D17" s="266" t="n">
        <v>530</v>
      </c>
      <c r="E17" s="265" t="n">
        <v>4</v>
      </c>
      <c r="F17" s="266" t="n">
        <v>191</v>
      </c>
      <c r="G17" s="267" t="n">
        <v>764</v>
      </c>
      <c r="H17" s="265" t="n">
        <v>5</v>
      </c>
      <c r="I17" s="266" t="n">
        <v>40</v>
      </c>
      <c r="J17" s="267" t="n">
        <v>200</v>
      </c>
      <c r="K17" s="266" t="n">
        <v>0</v>
      </c>
      <c r="L17" s="266" t="n">
        <v>600</v>
      </c>
      <c r="M17" s="268" t="n">
        <v>2094</v>
      </c>
    </row>
    <row r="18" ht="14.1" customHeight="1">
      <c r="A18" s="269" t="n">
        <v>3</v>
      </c>
      <c r="B18" s="264" t="inlineStr">
        <is>
          <t>Fieldwork</t>
        </is>
      </c>
      <c r="C18" s="271" t="n">
        <v>1</v>
      </c>
      <c r="D18" s="272" t="n">
        <v>0</v>
      </c>
      <c r="E18" s="271" t="n">
        <v>0</v>
      </c>
      <c r="F18" s="272" t="n">
        <v>0</v>
      </c>
      <c r="G18" s="273" t="n">
        <v>0</v>
      </c>
      <c r="H18" s="271" t="n">
        <v>2</v>
      </c>
      <c r="I18" s="272" t="n">
        <v>40</v>
      </c>
      <c r="J18" s="273" t="n">
        <v>80</v>
      </c>
      <c r="K18" s="266" t="n">
        <v>210</v>
      </c>
      <c r="L18" s="272" t="n">
        <v>0</v>
      </c>
      <c r="M18" s="274" t="n">
        <v>290</v>
      </c>
    </row>
    <row r="19" ht="14.45" customHeight="1" thickBot="1">
      <c r="A19" s="282" t="n"/>
      <c r="B19" s="283" t="n"/>
      <c r="C19" s="284" t="n"/>
      <c r="D19" s="285" t="n"/>
      <c r="E19" s="284" t="n"/>
      <c r="F19" s="285" t="n"/>
      <c r="G19" s="286" t="n"/>
      <c r="H19" s="284" t="n"/>
      <c r="I19" s="285" t="n"/>
      <c r="J19" s="286" t="n"/>
      <c r="K19" s="312" t="n"/>
      <c r="L19" s="287" t="inlineStr">
        <is>
          <t>Year 3 Total</t>
        </is>
      </c>
      <c r="M19" s="288" t="n">
        <v>4078</v>
      </c>
    </row>
    <row r="20" ht="14.45" customHeight="1" thickTop="1">
      <c r="A20" s="289" t="n">
        <v>4</v>
      </c>
      <c r="B20" s="290" t="n"/>
      <c r="C20" s="291" t="n">
        <v>0</v>
      </c>
      <c r="D20" s="292" t="n">
        <v>546</v>
      </c>
      <c r="E20" s="291" t="n">
        <v>0</v>
      </c>
      <c r="F20" s="292" t="n">
        <v>197</v>
      </c>
      <c r="G20" s="293" t="n">
        <v>0</v>
      </c>
      <c r="H20" s="294" t="n">
        <v>1</v>
      </c>
      <c r="I20" s="292" t="n">
        <v>40</v>
      </c>
      <c r="J20" s="310" t="n">
        <v>40</v>
      </c>
      <c r="K20" s="310" t="n">
        <v>0</v>
      </c>
      <c r="L20" s="310" t="n">
        <v>0</v>
      </c>
      <c r="M20" s="295" t="n">
        <v>0</v>
      </c>
    </row>
    <row r="21" ht="14.1" customHeight="1">
      <c r="A21" s="263" t="n">
        <v>4</v>
      </c>
      <c r="B21" s="264" t="n"/>
      <c r="C21" s="265" t="n">
        <v>0</v>
      </c>
      <c r="D21" s="266" t="n">
        <v>546</v>
      </c>
      <c r="E21" s="265" t="n">
        <v>0</v>
      </c>
      <c r="F21" s="266" t="n">
        <v>197</v>
      </c>
      <c r="G21" s="267" t="n">
        <v>0</v>
      </c>
      <c r="H21" s="265" t="n">
        <v>1</v>
      </c>
      <c r="I21" s="266" t="n">
        <v>40</v>
      </c>
      <c r="J21" s="311" t="n">
        <v>40</v>
      </c>
      <c r="K21" s="311" t="n">
        <v>0</v>
      </c>
      <c r="L21" s="311" t="n">
        <v>0</v>
      </c>
      <c r="M21" s="268" t="n">
        <v>0</v>
      </c>
    </row>
    <row r="22" ht="14.1" customHeight="1">
      <c r="A22" s="269" t="n">
        <v>4</v>
      </c>
      <c r="B22" s="270" t="n"/>
      <c r="C22" s="271" t="n">
        <v>0</v>
      </c>
      <c r="D22" s="272" t="n">
        <v>0</v>
      </c>
      <c r="E22" s="271" t="n">
        <v>0</v>
      </c>
      <c r="F22" s="272" t="n">
        <v>0</v>
      </c>
      <c r="G22" s="273" t="n">
        <v>0</v>
      </c>
      <c r="H22" s="271" t="n">
        <v>1</v>
      </c>
      <c r="I22" s="272" t="n">
        <v>40</v>
      </c>
      <c r="J22" s="273" t="n">
        <v>40</v>
      </c>
      <c r="K22" s="313" t="n">
        <v>0</v>
      </c>
      <c r="L22" s="272" t="n">
        <v>0</v>
      </c>
      <c r="M22" s="274" t="n">
        <v>0</v>
      </c>
    </row>
    <row r="23" ht="14.45" customHeight="1" thickBot="1">
      <c r="A23" s="296" t="n"/>
      <c r="B23" s="297" t="n"/>
      <c r="C23" s="298" t="n"/>
      <c r="D23" s="299" t="n"/>
      <c r="E23" s="298" t="n"/>
      <c r="F23" s="299" t="n"/>
      <c r="G23" s="300" t="n"/>
      <c r="H23" s="298" t="n"/>
      <c r="I23" s="299" t="n"/>
      <c r="J23" s="300" t="n"/>
      <c r="K23" s="299" t="n"/>
      <c r="L23" s="301" t="inlineStr">
        <is>
          <t>Year 4 Total</t>
        </is>
      </c>
      <c r="M23" s="302" t="n">
        <v>0</v>
      </c>
    </row>
    <row r="24" ht="14.45" customHeight="1" thickTop="1">
      <c r="A24" s="259" t="n">
        <v>5</v>
      </c>
      <c r="B24" s="260" t="n"/>
      <c r="C24" s="256" t="n">
        <v>0</v>
      </c>
      <c r="D24" s="257" t="n">
        <v>562</v>
      </c>
      <c r="E24" s="256" t="n">
        <v>0</v>
      </c>
      <c r="F24" s="257" t="n">
        <v>203</v>
      </c>
      <c r="G24" s="258" t="n">
        <v>0</v>
      </c>
      <c r="H24" s="256" t="n">
        <v>1</v>
      </c>
      <c r="I24" s="257" t="n">
        <v>40</v>
      </c>
      <c r="J24" s="258" t="n">
        <v>40</v>
      </c>
      <c r="K24" s="257" t="n">
        <v>0</v>
      </c>
      <c r="L24" s="257" t="n">
        <v>0</v>
      </c>
      <c r="M24" s="262" t="n">
        <v>0</v>
      </c>
    </row>
    <row r="25" ht="14.1" customHeight="1">
      <c r="A25" s="263" t="n">
        <v>5</v>
      </c>
      <c r="B25" s="264" t="n"/>
      <c r="C25" s="265" t="n">
        <v>0</v>
      </c>
      <c r="D25" s="266" t="n">
        <v>562</v>
      </c>
      <c r="E25" s="265" t="n">
        <v>0</v>
      </c>
      <c r="F25" s="266" t="n">
        <v>203</v>
      </c>
      <c r="G25" s="267" t="n">
        <v>0</v>
      </c>
      <c r="H25" s="265" t="n">
        <v>1</v>
      </c>
      <c r="I25" s="266" t="n">
        <v>40</v>
      </c>
      <c r="J25" s="267" t="n">
        <v>40</v>
      </c>
      <c r="K25" s="266" t="n">
        <v>0</v>
      </c>
      <c r="L25" s="266" t="n">
        <v>0</v>
      </c>
      <c r="M25" s="268" t="n">
        <v>0</v>
      </c>
    </row>
    <row r="26" ht="14.1" customHeight="1">
      <c r="A26" s="269" t="n">
        <v>5</v>
      </c>
      <c r="B26" s="270" t="n"/>
      <c r="C26" s="271" t="n">
        <v>0</v>
      </c>
      <c r="D26" s="272" t="n">
        <v>0</v>
      </c>
      <c r="E26" s="271" t="n">
        <v>0</v>
      </c>
      <c r="F26" s="272" t="n">
        <v>0</v>
      </c>
      <c r="G26" s="273" t="n">
        <v>0</v>
      </c>
      <c r="H26" s="271" t="n">
        <v>1</v>
      </c>
      <c r="I26" s="272" t="n">
        <v>40</v>
      </c>
      <c r="J26" s="273" t="n">
        <v>40</v>
      </c>
      <c r="K26" s="272" t="n">
        <v>0</v>
      </c>
      <c r="L26" s="272" t="n">
        <v>0</v>
      </c>
      <c r="M26" s="274" t="n">
        <v>0</v>
      </c>
    </row>
    <row r="27" ht="14.45" customHeight="1" thickBot="1">
      <c r="A27" s="303" t="n"/>
      <c r="B27" s="304" t="n"/>
      <c r="C27" s="305" t="n"/>
      <c r="D27" s="502" t="n"/>
      <c r="E27" s="305" t="n"/>
      <c r="F27" s="305" t="n"/>
      <c r="G27" s="502" t="n"/>
      <c r="H27" s="305" t="n"/>
      <c r="I27" s="307" t="n"/>
      <c r="J27" s="307" t="n"/>
      <c r="K27" s="307" t="n"/>
      <c r="L27" s="308" t="inlineStr">
        <is>
          <t>Year 5 Total</t>
        </is>
      </c>
      <c r="M27" s="309" t="n">
        <v>0</v>
      </c>
    </row>
    <row r="28" ht="12.95" customHeight="1" thickTop="1"/>
    <row r="29" ht="12.95" customHeight="1" thickBot="1"/>
    <row r="30" ht="15.95" customHeight="1" thickBot="1">
      <c r="A30" s="503" t="inlineStr">
        <is>
          <t>Dept of State Per Diem Rates: https://aoprals.state.gov/web920/per_diem.asp</t>
        </is>
      </c>
      <c r="B30" s="504" t="n"/>
      <c r="C30" s="504" t="n"/>
      <c r="D30" s="504" t="n"/>
      <c r="E30" s="504" t="n"/>
      <c r="F30" s="504" t="n"/>
      <c r="G30" s="504" t="n"/>
      <c r="H30" s="504" t="n"/>
      <c r="I30" s="504" t="n"/>
      <c r="J30" s="504" t="n"/>
      <c r="K30" s="504" t="n"/>
      <c r="L30" s="504" t="n"/>
      <c r="M30" s="505" t="n"/>
    </row>
    <row r="31" ht="12.95" customHeight="1" thickBot="1"/>
    <row r="32" ht="15" customHeight="1" thickBot="1" thickTop="1">
      <c r="A32" s="445" t="inlineStr">
        <is>
          <t>International Travel</t>
        </is>
      </c>
      <c r="B32" s="498" t="n"/>
      <c r="C32" s="498" t="n"/>
      <c r="D32" s="498" t="n"/>
      <c r="E32" s="498" t="n"/>
      <c r="F32" s="498" t="n"/>
      <c r="G32" s="498" t="n"/>
      <c r="H32" s="498" t="n"/>
      <c r="I32" s="498" t="n"/>
      <c r="J32" s="498" t="n"/>
      <c r="K32" s="498" t="n"/>
      <c r="L32" s="498" t="n"/>
      <c r="M32" s="498" t="n"/>
    </row>
    <row r="33" ht="15" customHeight="1" thickBot="1" thickTop="1">
      <c r="A33" s="325" t="n"/>
      <c r="B33" s="326" t="n"/>
      <c r="C33" s="326" t="n"/>
      <c r="D33" s="326" t="n"/>
      <c r="E33" s="447" t="inlineStr">
        <is>
          <t xml:space="preserve">Lodging  </t>
        </is>
      </c>
      <c r="F33" s="498" t="n"/>
      <c r="G33" s="499" t="n"/>
      <c r="H33" s="447" t="inlineStr">
        <is>
          <t>Meals</t>
        </is>
      </c>
      <c r="I33" s="498" t="n"/>
      <c r="J33" s="499" t="n"/>
      <c r="K33" s="326" t="n"/>
      <c r="L33" s="326" t="n"/>
      <c r="M33" s="326" t="n"/>
    </row>
    <row r="34" ht="42.95" customHeight="1" thickBot="1" thickTop="1">
      <c r="A34" s="445" t="inlineStr">
        <is>
          <t>Year</t>
        </is>
      </c>
      <c r="B34" s="446" t="inlineStr">
        <is>
          <t>Purpose &amp; Destination</t>
        </is>
      </c>
      <c r="C34" s="446" t="inlineStr">
        <is>
          <t># of People</t>
        </is>
      </c>
      <c r="D34" s="506" t="inlineStr">
        <is>
          <t>Airfare/ Person</t>
        </is>
      </c>
      <c r="E34" s="446" t="inlineStr">
        <is>
          <t># Nights</t>
        </is>
      </c>
      <c r="F34" s="446" t="inlineStr">
        <is>
          <t>Rate per Night</t>
        </is>
      </c>
      <c r="G34" s="507" t="inlineStr">
        <is>
          <t>Lodging Total</t>
        </is>
      </c>
      <c r="H34" s="446" t="inlineStr">
        <is>
          <t># Meal Days</t>
        </is>
      </c>
      <c r="I34" s="446" t="inlineStr">
        <is>
          <t>Meal Cost per Day</t>
        </is>
      </c>
      <c r="J34" s="507" t="inlineStr">
        <is>
          <t>Meal Total</t>
        </is>
      </c>
      <c r="K34" s="446" t="inlineStr">
        <is>
          <t>Ground Transportation</t>
        </is>
      </c>
      <c r="L34" s="506" t="inlineStr">
        <is>
          <t>Registration Per Person</t>
        </is>
      </c>
      <c r="M34" s="329" t="inlineStr">
        <is>
          <t>TOTAL</t>
        </is>
      </c>
    </row>
    <row r="35" ht="14.45" customHeight="1" thickTop="1">
      <c r="A35" s="259" t="n">
        <v>1</v>
      </c>
      <c r="B35" s="260" t="n"/>
      <c r="C35" s="256" t="n">
        <v>0</v>
      </c>
      <c r="D35" s="257" t="n">
        <v>0</v>
      </c>
      <c r="E35" s="256" t="n">
        <v>0</v>
      </c>
      <c r="F35" s="261" t="n">
        <v>0</v>
      </c>
      <c r="G35" s="258" t="n">
        <v>0</v>
      </c>
      <c r="H35" s="256" t="n">
        <v>1</v>
      </c>
      <c r="I35" s="257" t="n">
        <v>40</v>
      </c>
      <c r="J35" s="258" t="n">
        <v>40</v>
      </c>
      <c r="K35" s="257" t="n">
        <v>0</v>
      </c>
      <c r="L35" s="257" t="n">
        <v>0</v>
      </c>
      <c r="M35" s="262" t="n">
        <v>0</v>
      </c>
    </row>
    <row r="36" ht="14.1" customHeight="1">
      <c r="A36" s="263" t="n">
        <v>1</v>
      </c>
      <c r="B36" s="264" t="n"/>
      <c r="C36" s="265" t="n">
        <v>0</v>
      </c>
      <c r="D36" s="266" t="n">
        <v>0</v>
      </c>
      <c r="E36" s="265" t="n">
        <v>0</v>
      </c>
      <c r="F36" s="266" t="n">
        <v>0</v>
      </c>
      <c r="G36" s="324" t="n">
        <v>0</v>
      </c>
      <c r="H36" s="265" t="n">
        <v>1</v>
      </c>
      <c r="I36" s="266" t="n">
        <v>40</v>
      </c>
      <c r="J36" s="267" t="n">
        <v>40</v>
      </c>
      <c r="K36" s="266" t="n">
        <v>0</v>
      </c>
      <c r="L36" s="266" t="n">
        <v>0</v>
      </c>
      <c r="M36" s="268" t="n">
        <v>0</v>
      </c>
    </row>
    <row r="37" ht="14.1" customHeight="1">
      <c r="A37" s="263" t="n">
        <v>1</v>
      </c>
      <c r="B37" s="264" t="n"/>
      <c r="C37" s="265" t="n">
        <v>0</v>
      </c>
      <c r="D37" s="266" t="n">
        <v>0</v>
      </c>
      <c r="E37" s="265" t="n">
        <v>0</v>
      </c>
      <c r="F37" s="266" t="n">
        <v>0</v>
      </c>
      <c r="G37" s="324" t="n">
        <v>0</v>
      </c>
      <c r="H37" s="265" t="n">
        <v>1</v>
      </c>
      <c r="I37" s="266" t="n">
        <v>40</v>
      </c>
      <c r="J37" s="267" t="n">
        <v>40</v>
      </c>
      <c r="K37" s="266" t="n">
        <v>0</v>
      </c>
      <c r="L37" s="266" t="n">
        <v>0</v>
      </c>
      <c r="M37" s="268" t="n">
        <v>0</v>
      </c>
    </row>
    <row r="38" ht="14.45" customHeight="1" thickBot="1">
      <c r="A38" s="330" t="n"/>
      <c r="B38" s="331" t="n"/>
      <c r="C38" s="332" t="n"/>
      <c r="D38" s="333" t="n"/>
      <c r="E38" s="332" t="n"/>
      <c r="F38" s="333" t="n"/>
      <c r="G38" s="334" t="n"/>
      <c r="H38" s="332" t="n"/>
      <c r="I38" s="333" t="n"/>
      <c r="J38" s="334" t="n"/>
      <c r="K38" s="333" t="n"/>
      <c r="L38" s="335" t="inlineStr">
        <is>
          <t>Year 1 Total</t>
        </is>
      </c>
      <c r="M38" s="336" t="n">
        <v>0</v>
      </c>
    </row>
    <row r="39" ht="14.45" customHeight="1" thickTop="1">
      <c r="A39" s="259" t="n">
        <v>2</v>
      </c>
      <c r="B39" s="260" t="n"/>
      <c r="C39" s="256" t="n">
        <v>0</v>
      </c>
      <c r="D39" s="257" t="n">
        <v>0</v>
      </c>
      <c r="E39" s="256" t="n">
        <v>0</v>
      </c>
      <c r="F39" s="261" t="n">
        <v>0</v>
      </c>
      <c r="G39" s="258" t="n">
        <v>0</v>
      </c>
      <c r="H39" s="256" t="n">
        <v>1</v>
      </c>
      <c r="I39" s="257" t="n">
        <v>40</v>
      </c>
      <c r="J39" s="258" t="n">
        <v>40</v>
      </c>
      <c r="K39" s="257" t="n">
        <v>0</v>
      </c>
      <c r="L39" s="257" t="n">
        <v>0</v>
      </c>
      <c r="M39" s="262" t="n">
        <v>0</v>
      </c>
    </row>
    <row r="40" ht="14.1" customHeight="1">
      <c r="A40" s="263" t="n">
        <v>2</v>
      </c>
      <c r="B40" s="264" t="n"/>
      <c r="C40" s="265" t="n">
        <v>0</v>
      </c>
      <c r="D40" s="266" t="n">
        <v>0</v>
      </c>
      <c r="E40" s="265" t="n">
        <v>0</v>
      </c>
      <c r="F40" s="266" t="n">
        <v>0</v>
      </c>
      <c r="G40" s="267" t="n">
        <v>0</v>
      </c>
      <c r="H40" s="265" t="n">
        <v>1</v>
      </c>
      <c r="I40" s="266" t="n">
        <v>40</v>
      </c>
      <c r="J40" s="267" t="n">
        <v>40</v>
      </c>
      <c r="K40" s="266" t="n">
        <v>0</v>
      </c>
      <c r="L40" s="266" t="n">
        <v>0</v>
      </c>
      <c r="M40" s="268" t="n">
        <v>0</v>
      </c>
    </row>
    <row r="41" ht="14.1" customHeight="1">
      <c r="A41" s="269" t="n">
        <v>2</v>
      </c>
      <c r="B41" s="270" t="n"/>
      <c r="C41" s="271" t="n">
        <v>0</v>
      </c>
      <c r="D41" s="272" t="n">
        <v>0</v>
      </c>
      <c r="E41" s="271" t="n">
        <v>0</v>
      </c>
      <c r="F41" s="272" t="n">
        <v>0</v>
      </c>
      <c r="G41" s="273" t="n">
        <v>0</v>
      </c>
      <c r="H41" s="271" t="n">
        <v>1</v>
      </c>
      <c r="I41" s="272" t="n">
        <v>40</v>
      </c>
      <c r="J41" s="273" t="n">
        <v>40</v>
      </c>
      <c r="K41" s="272" t="n">
        <v>0</v>
      </c>
      <c r="L41" s="272" t="n">
        <v>0</v>
      </c>
      <c r="M41" s="274" t="n">
        <v>0</v>
      </c>
    </row>
    <row r="42" ht="14.45" customHeight="1" thickBot="1">
      <c r="A42" s="337" t="n"/>
      <c r="B42" s="338" t="n"/>
      <c r="C42" s="339" t="n"/>
      <c r="D42" s="340" t="n"/>
      <c r="E42" s="339" t="n"/>
      <c r="F42" s="340" t="n"/>
      <c r="G42" s="341" t="n"/>
      <c r="H42" s="339" t="n"/>
      <c r="I42" s="340" t="n"/>
      <c r="J42" s="341" t="n"/>
      <c r="K42" s="340" t="n"/>
      <c r="L42" s="342" t="inlineStr">
        <is>
          <t>Year 2 Total</t>
        </is>
      </c>
      <c r="M42" s="343" t="n">
        <v>0</v>
      </c>
    </row>
    <row r="43" ht="14.45" customHeight="1" thickTop="1">
      <c r="A43" s="259" t="n">
        <v>3</v>
      </c>
      <c r="B43" s="260" t="n"/>
      <c r="C43" s="256" t="n">
        <v>0</v>
      </c>
      <c r="D43" s="257" t="n">
        <v>0</v>
      </c>
      <c r="E43" s="256" t="n">
        <v>0</v>
      </c>
      <c r="F43" s="257" t="n">
        <v>0</v>
      </c>
      <c r="G43" s="258" t="n">
        <v>0</v>
      </c>
      <c r="H43" s="256" t="n">
        <v>1</v>
      </c>
      <c r="I43" s="257" t="n">
        <v>40</v>
      </c>
      <c r="J43" s="258" t="n">
        <v>40</v>
      </c>
      <c r="K43" s="257" t="n">
        <v>0</v>
      </c>
      <c r="L43" s="257" t="n">
        <v>0</v>
      </c>
      <c r="M43" s="262" t="n">
        <v>0</v>
      </c>
    </row>
    <row r="44" ht="14.1" customHeight="1">
      <c r="A44" s="263" t="n">
        <v>3</v>
      </c>
      <c r="B44" s="264" t="n"/>
      <c r="C44" s="265" t="n">
        <v>0</v>
      </c>
      <c r="D44" s="266" t="n">
        <v>0</v>
      </c>
      <c r="E44" s="265" t="n">
        <v>0</v>
      </c>
      <c r="F44" s="266" t="n">
        <v>0</v>
      </c>
      <c r="G44" s="267" t="n">
        <v>0</v>
      </c>
      <c r="H44" s="265" t="n">
        <v>1</v>
      </c>
      <c r="I44" s="266" t="n">
        <v>40</v>
      </c>
      <c r="J44" s="267" t="n">
        <v>40</v>
      </c>
      <c r="K44" s="266" t="n">
        <v>0</v>
      </c>
      <c r="L44" s="266" t="n">
        <v>0</v>
      </c>
      <c r="M44" s="268" t="n">
        <v>0</v>
      </c>
    </row>
    <row r="45" ht="14.1" customHeight="1">
      <c r="A45" s="269" t="n">
        <v>3</v>
      </c>
      <c r="B45" s="270" t="n"/>
      <c r="C45" s="271" t="n">
        <v>0</v>
      </c>
      <c r="D45" s="272" t="n">
        <v>0</v>
      </c>
      <c r="E45" s="271" t="n">
        <v>0</v>
      </c>
      <c r="F45" s="272" t="n">
        <v>0</v>
      </c>
      <c r="G45" s="273" t="n">
        <v>0</v>
      </c>
      <c r="H45" s="271" t="n">
        <v>1</v>
      </c>
      <c r="I45" s="272" t="n">
        <v>40</v>
      </c>
      <c r="J45" s="273" t="n">
        <v>40</v>
      </c>
      <c r="K45" s="272" t="n">
        <v>0</v>
      </c>
      <c r="L45" s="272" t="n">
        <v>0</v>
      </c>
      <c r="M45" s="274" t="n">
        <v>0</v>
      </c>
    </row>
    <row r="46" ht="14.45" customHeight="1" thickBot="1">
      <c r="A46" s="344" t="n"/>
      <c r="B46" s="345" t="n"/>
      <c r="C46" s="346" t="n"/>
      <c r="D46" s="347" t="n"/>
      <c r="E46" s="346" t="n"/>
      <c r="F46" s="347" t="n"/>
      <c r="G46" s="348" t="n"/>
      <c r="H46" s="346" t="n"/>
      <c r="I46" s="347" t="n"/>
      <c r="J46" s="348" t="n"/>
      <c r="K46" s="349" t="n"/>
      <c r="L46" s="350" t="inlineStr">
        <is>
          <t>Year 3 Total</t>
        </is>
      </c>
      <c r="M46" s="351" t="n">
        <v>0</v>
      </c>
    </row>
    <row r="47" ht="14.45" customHeight="1" thickTop="1">
      <c r="A47" s="289" t="n">
        <v>4</v>
      </c>
      <c r="B47" s="290" t="n"/>
      <c r="C47" s="291" t="n">
        <v>0</v>
      </c>
      <c r="D47" s="292" t="n">
        <v>0</v>
      </c>
      <c r="E47" s="291" t="n">
        <v>0</v>
      </c>
      <c r="F47" s="292" t="n">
        <v>0</v>
      </c>
      <c r="G47" s="293" t="n">
        <v>0</v>
      </c>
      <c r="H47" s="294" t="n">
        <v>1</v>
      </c>
      <c r="I47" s="292" t="n">
        <v>40</v>
      </c>
      <c r="J47" s="310" t="n">
        <v>40</v>
      </c>
      <c r="K47" s="310" t="n">
        <v>0</v>
      </c>
      <c r="L47" s="310" t="n">
        <v>0</v>
      </c>
      <c r="M47" s="295" t="n">
        <v>0</v>
      </c>
    </row>
    <row r="48" ht="14.1" customHeight="1">
      <c r="A48" s="263" t="n">
        <v>4</v>
      </c>
      <c r="B48" s="264" t="n"/>
      <c r="C48" s="265" t="n">
        <v>0</v>
      </c>
      <c r="D48" s="266" t="n">
        <v>0</v>
      </c>
      <c r="E48" s="265" t="n">
        <v>0</v>
      </c>
      <c r="F48" s="266" t="n">
        <v>0</v>
      </c>
      <c r="G48" s="267" t="n">
        <v>0</v>
      </c>
      <c r="H48" s="265" t="n">
        <v>1</v>
      </c>
      <c r="I48" s="266" t="n">
        <v>40</v>
      </c>
      <c r="J48" s="311" t="n">
        <v>40</v>
      </c>
      <c r="K48" s="311" t="n">
        <v>0</v>
      </c>
      <c r="L48" s="311" t="n">
        <v>0</v>
      </c>
      <c r="M48" s="268" t="n">
        <v>0</v>
      </c>
    </row>
    <row r="49" ht="14.1" customHeight="1">
      <c r="A49" s="269" t="n">
        <v>4</v>
      </c>
      <c r="B49" s="270" t="n"/>
      <c r="C49" s="271" t="n">
        <v>0</v>
      </c>
      <c r="D49" s="272" t="n">
        <v>0</v>
      </c>
      <c r="E49" s="271" t="n">
        <v>0</v>
      </c>
      <c r="F49" s="272" t="n">
        <v>0</v>
      </c>
      <c r="G49" s="273" t="n">
        <v>0</v>
      </c>
      <c r="H49" s="271" t="n">
        <v>1</v>
      </c>
      <c r="I49" s="272" t="n">
        <v>40</v>
      </c>
      <c r="J49" s="273" t="n">
        <v>40</v>
      </c>
      <c r="K49" s="313" t="n">
        <v>0</v>
      </c>
      <c r="L49" s="272" t="n">
        <v>0</v>
      </c>
      <c r="M49" s="274" t="n">
        <v>0</v>
      </c>
    </row>
    <row r="50" ht="14.45" customHeight="1" thickBot="1">
      <c r="A50" s="352" t="n"/>
      <c r="B50" s="353" t="n"/>
      <c r="C50" s="354" t="n"/>
      <c r="D50" s="355" t="n"/>
      <c r="E50" s="354" t="n"/>
      <c r="F50" s="355" t="n"/>
      <c r="G50" s="356" t="n"/>
      <c r="H50" s="354" t="n"/>
      <c r="I50" s="355" t="n"/>
      <c r="J50" s="356" t="n"/>
      <c r="K50" s="355" t="n"/>
      <c r="L50" s="357" t="inlineStr">
        <is>
          <t>Year 4 Total</t>
        </is>
      </c>
      <c r="M50" s="358" t="n">
        <v>0</v>
      </c>
    </row>
    <row r="51" ht="14.45" customHeight="1" thickTop="1">
      <c r="A51" s="259" t="n">
        <v>5</v>
      </c>
      <c r="B51" s="260" t="n"/>
      <c r="C51" s="256" t="n">
        <v>0</v>
      </c>
      <c r="D51" s="257" t="n">
        <v>0</v>
      </c>
      <c r="E51" s="256" t="n">
        <v>0</v>
      </c>
      <c r="F51" s="257" t="n">
        <v>0</v>
      </c>
      <c r="G51" s="258" t="n">
        <v>0</v>
      </c>
      <c r="H51" s="256" t="n">
        <v>1</v>
      </c>
      <c r="I51" s="257" t="n">
        <v>40</v>
      </c>
      <c r="J51" s="258" t="n">
        <v>40</v>
      </c>
      <c r="K51" s="257" t="n">
        <v>0</v>
      </c>
      <c r="L51" s="257" t="n">
        <v>0</v>
      </c>
      <c r="M51" s="262" t="n">
        <v>0</v>
      </c>
    </row>
    <row r="52" ht="14.1" customHeight="1">
      <c r="A52" s="263" t="n">
        <v>5</v>
      </c>
      <c r="B52" s="264" t="n"/>
      <c r="C52" s="265" t="n">
        <v>0</v>
      </c>
      <c r="D52" s="266" t="n">
        <v>0</v>
      </c>
      <c r="E52" s="265" t="n">
        <v>0</v>
      </c>
      <c r="F52" s="266" t="n">
        <v>0</v>
      </c>
      <c r="G52" s="267" t="n">
        <v>0</v>
      </c>
      <c r="H52" s="265" t="n">
        <v>1</v>
      </c>
      <c r="I52" s="266" t="n">
        <v>40</v>
      </c>
      <c r="J52" s="267" t="n">
        <v>40</v>
      </c>
      <c r="K52" s="266" t="n">
        <v>0</v>
      </c>
      <c r="L52" s="266" t="n">
        <v>0</v>
      </c>
      <c r="M52" s="268" t="n">
        <v>0</v>
      </c>
    </row>
    <row r="53" ht="14.1" customHeight="1">
      <c r="A53" s="269" t="n">
        <v>5</v>
      </c>
      <c r="B53" s="270" t="n"/>
      <c r="C53" s="271" t="n">
        <v>0</v>
      </c>
      <c r="D53" s="272" t="n">
        <v>0</v>
      </c>
      <c r="E53" s="271" t="n">
        <v>0</v>
      </c>
      <c r="F53" s="272" t="n">
        <v>0</v>
      </c>
      <c r="G53" s="273" t="n">
        <v>0</v>
      </c>
      <c r="H53" s="271" t="n">
        <v>1</v>
      </c>
      <c r="I53" s="272" t="n">
        <v>40</v>
      </c>
      <c r="J53" s="273" t="n">
        <v>40</v>
      </c>
      <c r="K53" s="272" t="n">
        <v>0</v>
      </c>
      <c r="L53" s="272" t="n">
        <v>0</v>
      </c>
      <c r="M53" s="274" t="n">
        <v>0</v>
      </c>
    </row>
    <row r="54" ht="14.45" customHeight="1" thickBot="1">
      <c r="A54" s="359" t="n"/>
      <c r="B54" s="360" t="n"/>
      <c r="C54" s="361" t="n"/>
      <c r="D54" s="508" t="n"/>
      <c r="E54" s="361" t="n"/>
      <c r="F54" s="361" t="n"/>
      <c r="G54" s="508" t="n"/>
      <c r="H54" s="361" t="n"/>
      <c r="I54" s="363" t="n"/>
      <c r="J54" s="363" t="n"/>
      <c r="K54" s="363" t="n"/>
      <c r="L54" s="364" t="inlineStr">
        <is>
          <t>Year 5 Total</t>
        </is>
      </c>
      <c r="M54" s="365" t="n">
        <v>0</v>
      </c>
    </row>
    <row r="55" ht="12.95" customHeight="1" thickTop="1"/>
  </sheetData>
  <mergeCells count="9">
    <mergeCell ref="H33:J33"/>
    <mergeCell ref="E33:G33"/>
    <mergeCell ref="A5:M5"/>
    <mergeCell ref="A32:M32"/>
    <mergeCell ref="A3:M3"/>
    <mergeCell ref="A30:M30"/>
    <mergeCell ref="A2:M2"/>
    <mergeCell ref="E6:G6"/>
    <mergeCell ref="H6:J6"/>
  </mergeCells>
  <hyperlinks>
    <hyperlink xmlns:r="http://schemas.openxmlformats.org/officeDocument/2006/relationships" ref="A2" display="Iowa State Travel Policies: http://www.controller.iastate.edu/travelinformation/homepage.htm" r:id="rId1"/>
    <hyperlink xmlns:r="http://schemas.openxmlformats.org/officeDocument/2006/relationships" ref="A30" display="Dept of State Per Diem Rates: https://aoprals.state.gov/web920/per_diem.asp" r:id="rId2"/>
  </hyperlinks>
  <pageMargins left="0.7" right="0.7" top="0.75" bottom="0.75" header="0.3" footer="0.3"/>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 Alvarez</dc:creator>
  <dcterms:created xmlns:dcterms="http://purl.org/dc/terms/" xmlns:xsi="http://www.w3.org/2001/XMLSchema-instance" xsi:type="dcterms:W3CDTF">2008-11-17T19:38:33Z</dcterms:created>
  <dcterms:modified xmlns:dcterms="http://purl.org/dc/terms/" xmlns:xsi="http://www.w3.org/2001/XMLSchema-instance" xsi:type="dcterms:W3CDTF">2026-04-15T19:42:24Z</dcterms:modified>
  <cp:lastModifiedBy>Laura Frescoln</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0x010100BF48A5424CAA814080BC9FA5CCBCB1CD</vt:lpwstr>
  </property>
</Properties>
</file>