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공구영수증" sheetId="1" r:id="rId5"/>
    <sheet state="visible" name="판매내역집계" sheetId="2" r:id="rId6"/>
    <sheet state="visible" name="광고비용 집계" sheetId="3" r:id="rId7"/>
    <sheet state="visible" name="DB) 스마트스토어(4월구매확정)" sheetId="4" r:id="rId8"/>
    <sheet state="visible" name="DB) 콘디(4월배송완료)" sheetId="5" r:id="rId9"/>
    <sheet state="visible" name="DB) 도톤(4월배송완료)" sheetId="6" r:id="rId10"/>
  </sheets>
  <definedNames/>
  <calcPr/>
</workbook>
</file>

<file path=xl/sharedStrings.xml><?xml version="1.0" encoding="utf-8"?>
<sst xmlns="http://schemas.openxmlformats.org/spreadsheetml/2006/main" count="19003" uniqueCount="4901">
  <si>
    <t>문서번호</t>
  </si>
  <si>
    <t>W-20260511-1</t>
  </si>
  <si>
    <t>주식회사 우프컴퍼니  (314-87-00725)</t>
  </si>
  <si>
    <t>날짜</t>
  </si>
  <si>
    <t>서울 용산구 한남대로8길 6-17, 1F</t>
  </si>
  <si>
    <t>문서제목</t>
  </si>
  <si>
    <t>영이공구 (2026.04) 판매 내역 정산</t>
  </si>
  <si>
    <t>대표자명</t>
  </si>
  <si>
    <t>이교영 (인)</t>
  </si>
  <si>
    <t>수신</t>
  </si>
  <si>
    <t>안진양 대표님 (영이공구)</t>
  </si>
  <si>
    <t>team@wooof.co.kr</t>
  </si>
  <si>
    <t>1. 귀사의 무궁한 발전과 건승을 기원합니다.</t>
  </si>
  <si>
    <t>2. 아래와 같이 판매의 내역을 공유드리며, 확인 후 이상이 없으신 경우 지급처리를 위한 전자계산서 발행을 요청드립니다.</t>
  </si>
  <si>
    <t>- 아           래 -</t>
  </si>
  <si>
    <t>품목</t>
  </si>
  <si>
    <t>세부항목</t>
  </si>
  <si>
    <t>진행기간</t>
  </si>
  <si>
    <t>판매금액</t>
  </si>
  <si>
    <t>공구수수료</t>
  </si>
  <si>
    <t>합계</t>
  </si>
  <si>
    <t>4월 판매액</t>
  </si>
  <si>
    <t>베럴즈 아웃도어대전 카시트 및 스텝온옵션</t>
  </si>
  <si>
    <t>4/9 - 4/19</t>
  </si>
  <si>
    <t>베럴즈 아웃도어대전 산책용품 (목줄/리쉬)</t>
  </si>
  <si>
    <t>베럴즈 아웃도어대전 이케코백</t>
  </si>
  <si>
    <t>베럴즈 아웃도어대전 포포타올</t>
  </si>
  <si>
    <t>4/9 - 진행중</t>
  </si>
  <si>
    <t>콘디 냉감블랭킷 공구</t>
  </si>
  <si>
    <t>4/3 - 진행중</t>
  </si>
  <si>
    <t>도톤 아웃도어 스프레이 공구</t>
  </si>
  <si>
    <t>4/13 - 진행중</t>
  </si>
  <si>
    <t>지출광고비</t>
  </si>
  <si>
    <t>부담비용</t>
  </si>
  <si>
    <t>4월 광고비 정산</t>
  </si>
  <si>
    <t>카시트 광고비</t>
  </si>
  <si>
    <t>포포타올 광고비</t>
  </si>
  <si>
    <t>판매수수료 합계</t>
  </si>
  <si>
    <t>광고비 공제(-)</t>
  </si>
  <si>
    <t>총 합계액 (부가세 포함)</t>
  </si>
  <si>
    <t>* 4/1-4/30 배송완료 내역 및 구매확정(스마트스토어) 내역 기준입니다.</t>
  </si>
  <si>
    <t>* 4/30 일 기준으로 매출 세금계산서 정발행해 주시면 익월 15일 까지 지정된 계좌로 지급 예정입니다.</t>
  </si>
  <si>
    <t>영이공구 판매내역 집계</t>
  </si>
  <si>
    <t>스마트스토어 : 4/1-4/30 [구매확정] 기준 집계</t>
  </si>
  <si>
    <t>우프자사몰 : 4/1-4/30 [배송완료] 기준 집계</t>
  </si>
  <si>
    <t>제품</t>
  </si>
  <si>
    <t>구매옵션</t>
  </si>
  <si>
    <t>정상가</t>
  </si>
  <si>
    <t>공구판매가</t>
  </si>
  <si>
    <t>판매수량</t>
  </si>
  <si>
    <t>공구매출계</t>
  </si>
  <si>
    <t>콘디</t>
  </si>
  <si>
    <t>블루화이트 1개</t>
  </si>
  <si>
    <t>블루화이트 2개</t>
  </si>
  <si>
    <t>블루화이트 3개</t>
  </si>
  <si>
    <t>블랙화이트 1개</t>
  </si>
  <si>
    <t>블랙화이트 2개</t>
  </si>
  <si>
    <t>블랙화이트 3개</t>
  </si>
  <si>
    <t>블루화이트 1개 + 블랙화이트 1개</t>
  </si>
  <si>
    <t>블루화이트 2개 + 블랙화이트 1개</t>
  </si>
  <si>
    <t>블루화이트 1개 + 블랙화이트 2개</t>
  </si>
  <si>
    <t>카시트</t>
  </si>
  <si>
    <t>컬러: 블랙 세트</t>
  </si>
  <si>
    <t>컬러: 블루 세트</t>
  </si>
  <si>
    <t>컬러: 아이보리 세트</t>
  </si>
  <si>
    <t>컬러: 오렌지 세트</t>
  </si>
  <si>
    <t>컬러: 카키 세트</t>
  </si>
  <si>
    <t>리쉬</t>
  </si>
  <si>
    <t>컬러: 베지프렌즈 / 길이: 1.2M</t>
  </si>
  <si>
    <t>컬러: 베지프렌즈 / 길이: 2M</t>
  </si>
  <si>
    <t>컬러: 체크라일락 / 길이: 1.2M</t>
  </si>
  <si>
    <t>컬러: 체크라일락 / 길이: 2M</t>
  </si>
  <si>
    <t>컬러: 체크레드 / 길이: 1.2M</t>
  </si>
  <si>
    <t>컬러: 체크레드 / 길이: 2M</t>
  </si>
  <si>
    <t>컬러: 체크블랙 / 길이: 1.2M</t>
  </si>
  <si>
    <t>컬러: 체크블랙 / 길이: 2M</t>
  </si>
  <si>
    <t>컬러: 체크블루 / 길이: 1.2M</t>
  </si>
  <si>
    <t>컬러: 체크블루 / 길이: 2M</t>
  </si>
  <si>
    <t>컬러: 체크옐로우 / 길이: 1.2M</t>
  </si>
  <si>
    <t>컬러: 체크옐로우 / 길이: 2M</t>
  </si>
  <si>
    <t>목줄</t>
  </si>
  <si>
    <t>컬러: 베지프렌즈 / 사이즈: M</t>
  </si>
  <si>
    <t>컬러: 베지프렌즈 / 사이즈: S</t>
  </si>
  <si>
    <t>컬러: 체크라일락 / 사이즈: M</t>
  </si>
  <si>
    <t>컬러: 체크라일락 / 사이즈: S</t>
  </si>
  <si>
    <t>컬러: 체크레드 / 사이즈: M</t>
  </si>
  <si>
    <t>컬러: 체크레드 / 사이즈: S</t>
  </si>
  <si>
    <t>컬러: 체크블랙 / 사이즈: M</t>
  </si>
  <si>
    <t>컬러: 체크블랙 / 사이즈: S</t>
  </si>
  <si>
    <t>컬러: 체크블루 / 사이즈: M</t>
  </si>
  <si>
    <t>컬러: 체크블루 / 사이즈: S</t>
  </si>
  <si>
    <t>컬러: 체크옐로우 / 사이즈: M</t>
  </si>
  <si>
    <t>컬러: 체크옐로우 / 사이즈: S</t>
  </si>
  <si>
    <t>이케코백</t>
  </si>
  <si>
    <t>사이즈: ML / 색상: 체크 블루</t>
  </si>
  <si>
    <t>사이즈: ML / 색상: 체크 옐로우</t>
  </si>
  <si>
    <t>사이즈: SM / 색상: 솔리드 퍼플</t>
  </si>
  <si>
    <t>사이즈: SM / 색상: 아웃도어 (베이지)</t>
  </si>
  <si>
    <t>사이즈: SM / 색상: 체크 블루</t>
  </si>
  <si>
    <t>사이즈: SM / 색상: 솔리드 핑크</t>
  </si>
  <si>
    <t>-</t>
  </si>
  <si>
    <t>포포타올</t>
  </si>
  <si>
    <t>6개이상</t>
  </si>
  <si>
    <t>1~5개</t>
  </si>
  <si>
    <t>스텝온</t>
  </si>
  <si>
    <t>카시트 스텝온 추가: 추가</t>
  </si>
  <si>
    <t>도톤</t>
  </si>
  <si>
    <t>1개</t>
  </si>
  <si>
    <t>2개</t>
  </si>
  <si>
    <t>3개</t>
  </si>
  <si>
    <t>최종 합계</t>
  </si>
  <si>
    <t>행 레이블</t>
  </si>
  <si>
    <t>합계 : 지출 금액 (KRW)</t>
  </si>
  <si>
    <t>합계 (50%)</t>
  </si>
  <si>
    <t>카시트 광고 01</t>
  </si>
  <si>
    <t>카시트 광고 02</t>
  </si>
  <si>
    <t>카시트 광고 03</t>
  </si>
  <si>
    <t>총합계</t>
  </si>
  <si>
    <t>보고 시작</t>
  </si>
  <si>
    <t>보고 종료</t>
  </si>
  <si>
    <t>광고 이름</t>
  </si>
  <si>
    <t>지출 금액 (KRW)</t>
  </si>
  <si>
    <t>노출</t>
  </si>
  <si>
    <t>CPM(1,000회 노출당 비용) (KRW)</t>
  </si>
  <si>
    <t>도달</t>
  </si>
  <si>
    <t>빈도</t>
  </si>
  <si>
    <t>CTR(전체)</t>
  </si>
  <si>
    <t>링크 클릭</t>
  </si>
  <si>
    <t>CPC(전체) (KRW)</t>
  </si>
  <si>
    <t>상품주문번호</t>
  </si>
  <si>
    <t>주문번호</t>
  </si>
  <si>
    <t>구매확정일</t>
  </si>
  <si>
    <t>판매채널</t>
  </si>
  <si>
    <t>주문상태</t>
  </si>
  <si>
    <t>구매자명</t>
  </si>
  <si>
    <t>구매자ID</t>
  </si>
  <si>
    <t>수취인명</t>
  </si>
  <si>
    <t>발송처리일</t>
  </si>
  <si>
    <t>배송방법</t>
  </si>
  <si>
    <t>택배사</t>
  </si>
  <si>
    <t>송장번호</t>
  </si>
  <si>
    <t>배송완료일</t>
  </si>
  <si>
    <t>상품번호</t>
  </si>
  <si>
    <t>상품명</t>
  </si>
  <si>
    <t>상품종류</t>
  </si>
  <si>
    <t>옵션정보</t>
  </si>
  <si>
    <t>수량</t>
  </si>
  <si>
    <t>상품가격</t>
  </si>
  <si>
    <t>옵션가격</t>
  </si>
  <si>
    <t>최종 상품별 할인액</t>
  </si>
  <si>
    <t>판매자 부담 할인액</t>
  </si>
  <si>
    <t>최종 상품별 총 주문금액</t>
  </si>
  <si>
    <t>판매자 상품코드</t>
  </si>
  <si>
    <t>판매자 내부코드1</t>
  </si>
  <si>
    <t>판매자 내부코드2</t>
  </si>
  <si>
    <t>배송비 묶음번호</t>
  </si>
  <si>
    <t>배송비 형태</t>
  </si>
  <si>
    <t>배송비 유형</t>
  </si>
  <si>
    <t>배송비 합계</t>
  </si>
  <si>
    <t>제주/도서 추가배송비</t>
  </si>
  <si>
    <t>배송비 할인액</t>
  </si>
  <si>
    <t>결제일</t>
  </si>
  <si>
    <t>결제수단</t>
  </si>
  <si>
    <t>결제위치</t>
  </si>
  <si>
    <t>네이버페이 주문관리 수수료</t>
  </si>
  <si>
    <t>매출연동 수수료</t>
  </si>
  <si>
    <t>정산예정금액</t>
  </si>
  <si>
    <t>2026041934753031</t>
  </si>
  <si>
    <t>2026041989633841</t>
  </si>
  <si>
    <t>2026.04.30 21:55</t>
  </si>
  <si>
    <t>스마트스토어</t>
  </si>
  <si>
    <t>구매확정</t>
  </si>
  <si>
    <t>윤성희</t>
  </si>
  <si>
    <t>1zzz***</t>
  </si>
  <si>
    <t>2026.04.29 15:21</t>
  </si>
  <si>
    <t>택배,등기,소포</t>
  </si>
  <si>
    <t>로젠택배</t>
  </si>
  <si>
    <t>2026.04.30 11:14</t>
  </si>
  <si>
    <t>추가구성상품</t>
  </si>
  <si>
    <t>\15,000</t>
  </si>
  <si>
    <t>\0</t>
  </si>
  <si>
    <t>2026041994677638</t>
  </si>
  <si>
    <t>무료</t>
  </si>
  <si>
    <t>########</t>
  </si>
  <si>
    <t>신용카드 간편결제</t>
  </si>
  <si>
    <t>MOBILE</t>
  </si>
  <si>
    <t>\14,441</t>
  </si>
  <si>
    <t>2026041934753021</t>
  </si>
  <si>
    <t>[영이 공구x베럴즈] 강아지 카시트 세트 5종 특가</t>
  </si>
  <si>
    <t>조합형옵션상품</t>
  </si>
  <si>
    <t>\129,000</t>
  </si>
  <si>
    <t>\29,700</t>
  </si>
  <si>
    <t>\99,300</t>
  </si>
  <si>
    <t>\95,599</t>
  </si>
  <si>
    <t>2026041456562591</t>
  </si>
  <si>
    <t>2026041474568991</t>
  </si>
  <si>
    <t>2026.04.30 18:58</t>
  </si>
  <si>
    <t>박서영</t>
  </si>
  <si>
    <t>hiki****</t>
  </si>
  <si>
    <t>2026.04.28 15:12</t>
  </si>
  <si>
    <t>2026.04.29 12:00</t>
  </si>
  <si>
    <t>[영이 공구x베럴즈] PAW PAW TOWEL 특가</t>
  </si>
  <si>
    <t>\9,500</t>
  </si>
  <si>
    <t>\2,190</t>
  </si>
  <si>
    <t>\7,310</t>
  </si>
  <si>
    <t>2026041482888987</t>
  </si>
  <si>
    <t>선결제</t>
  </si>
  <si>
    <t>조건부무료</t>
  </si>
  <si>
    <t>\3,000</t>
  </si>
  <si>
    <t>\7,038</t>
  </si>
  <si>
    <t>2026041564766931</t>
  </si>
  <si>
    <t>2026041579890581</t>
  </si>
  <si>
    <t>2026.04.30 06:15</t>
  </si>
  <si>
    <t>허수민</t>
  </si>
  <si>
    <t>rryo*****</t>
  </si>
  <si>
    <t>허 수민</t>
  </si>
  <si>
    <t>2026.04.29 09:40</t>
  </si>
  <si>
    <t>2026041583909495</t>
  </si>
  <si>
    <t>2026041569265811</t>
  </si>
  <si>
    <t>2026041582875271</t>
  </si>
  <si>
    <t>2026.04.29 22:16</t>
  </si>
  <si>
    <t>Lum Hiu Ching</t>
  </si>
  <si>
    <t>iamx***</t>
  </si>
  <si>
    <t>2026.04.29 11:24</t>
  </si>
  <si>
    <t>2026041584463729</t>
  </si>
  <si>
    <t>2026041452016561</t>
  </si>
  <si>
    <t>2026041471662491</t>
  </si>
  <si>
    <t>2026.04.24 03:16</t>
  </si>
  <si>
    <t>전은화</t>
  </si>
  <si>
    <t>jeon********</t>
  </si>
  <si>
    <t>2026.04.15 18:33</t>
  </si>
  <si>
    <t>2026.04.16 16:17</t>
  </si>
  <si>
    <t>단일상품</t>
  </si>
  <si>
    <t>2026041482330948</t>
  </si>
  <si>
    <t>\6,893</t>
  </si>
  <si>
    <t>2026041454764451</t>
  </si>
  <si>
    <t>2026041473435981</t>
  </si>
  <si>
    <t>2026.04.24 03:11</t>
  </si>
  <si>
    <t>허은옥</t>
  </si>
  <si>
    <t>wu****</t>
  </si>
  <si>
    <t>2026.04.16 16:20</t>
  </si>
  <si>
    <t>\2,090</t>
  </si>
  <si>
    <t>\7,410</t>
  </si>
  <si>
    <t>2026041482671153</t>
  </si>
  <si>
    <t>\7,135</t>
  </si>
  <si>
    <t>2026041448145611</t>
  </si>
  <si>
    <t>2026041469065501</t>
  </si>
  <si>
    <t>2026.04.24 02:41</t>
  </si>
  <si>
    <t>지은이</t>
  </si>
  <si>
    <t>wldm*******</t>
  </si>
  <si>
    <t>2026.04.16 13:15</t>
  </si>
  <si>
    <t>\7,134</t>
  </si>
  <si>
    <t>2026041451836401</t>
  </si>
  <si>
    <t>2026041471546751</t>
  </si>
  <si>
    <t>2026.04.24 02:39</t>
  </si>
  <si>
    <t>김샛별</t>
  </si>
  <si>
    <t>ksb9***</t>
  </si>
  <si>
    <t>2026.04.16 13:10</t>
  </si>
  <si>
    <t>\4,180</t>
  </si>
  <si>
    <t>2026041482310085</t>
  </si>
  <si>
    <t>신용카드</t>
  </si>
  <si>
    <t>2026041454163981</t>
  </si>
  <si>
    <t>2026041473059111</t>
  </si>
  <si>
    <t>강혜진</t>
  </si>
  <si>
    <t>kkan******</t>
  </si>
  <si>
    <t>2026041482598466</t>
  </si>
  <si>
    <t>2026041453929791</t>
  </si>
  <si>
    <t>2026041472908131</t>
  </si>
  <si>
    <t>채혜진</t>
  </si>
  <si>
    <t>asas****</t>
  </si>
  <si>
    <t>2026.04.16 11:12</t>
  </si>
  <si>
    <t>2026041482569554</t>
  </si>
  <si>
    <t>2026041455334931</t>
  </si>
  <si>
    <t>2026041473796161</t>
  </si>
  <si>
    <t>2026.04.20 21:17</t>
  </si>
  <si>
    <t>이우빈</t>
  </si>
  <si>
    <t>wobi***</t>
  </si>
  <si>
    <t>2026041482739786</t>
  </si>
  <si>
    <t>2026041454085241</t>
  </si>
  <si>
    <t>2026041473007271</t>
  </si>
  <si>
    <t>2026.04.19 08:10</t>
  </si>
  <si>
    <t>심은영</t>
  </si>
  <si>
    <t>cott****</t>
  </si>
  <si>
    <t>2026.04.16 12:45</t>
  </si>
  <si>
    <t>2026041482589189</t>
  </si>
  <si>
    <t>2026041239219381</t>
  </si>
  <si>
    <t>2026041293937681</t>
  </si>
  <si>
    <t>2026.04.17 09:47</t>
  </si>
  <si>
    <t>한승주</t>
  </si>
  <si>
    <t>flyb***</t>
  </si>
  <si>
    <t>2026.04.13 14:01</t>
  </si>
  <si>
    <t>2026.04.14 18:30</t>
  </si>
  <si>
    <t>2026041269328916</t>
  </si>
  <si>
    <t>머니결제</t>
  </si>
  <si>
    <t>2026040920978891</t>
  </si>
  <si>
    <t>2026040920421571</t>
  </si>
  <si>
    <t>2026.04.11 17:09</t>
  </si>
  <si>
    <t>정다은</t>
  </si>
  <si>
    <t>art_*****</t>
  </si>
  <si>
    <t>2026.04.09 15:15</t>
  </si>
  <si>
    <t>2026.04.10 13:09</t>
  </si>
  <si>
    <t>2026040955332009</t>
  </si>
  <si>
    <t>\6,892</t>
  </si>
  <si>
    <t>2026041574324691</t>
  </si>
  <si>
    <t>2026041586187891</t>
  </si>
  <si>
    <t>2026.04.30 21:32</t>
  </si>
  <si>
    <t>류진희</t>
  </si>
  <si>
    <t>jini****</t>
  </si>
  <si>
    <t>\4,280</t>
  </si>
  <si>
    <t>\14,720</t>
  </si>
  <si>
    <t>2026041585066545</t>
  </si>
  <si>
    <t>\14,172</t>
  </si>
  <si>
    <t>2026041457922741</t>
  </si>
  <si>
    <t>2026041475423321</t>
  </si>
  <si>
    <t>2026.04.30 09:46</t>
  </si>
  <si>
    <t>박영혜</t>
  </si>
  <si>
    <t>kjhy*****</t>
  </si>
  <si>
    <t>\14,173</t>
  </si>
  <si>
    <t>2026041458095871</t>
  </si>
  <si>
    <t>2026041475532031</t>
  </si>
  <si>
    <t>2026.04.30 08:24</t>
  </si>
  <si>
    <t>김민경</t>
  </si>
  <si>
    <t>alsd***</t>
  </si>
  <si>
    <t>2026.04.29 16:36</t>
  </si>
  <si>
    <t>\14,820</t>
  </si>
  <si>
    <t>2026041483074288</t>
  </si>
  <si>
    <t>\14,268</t>
  </si>
  <si>
    <t>2026041563223931</t>
  </si>
  <si>
    <t>2026041578804831</t>
  </si>
  <si>
    <t>2026.04.30 06:17</t>
  </si>
  <si>
    <t>안송희</t>
  </si>
  <si>
    <t>dkre*****</t>
  </si>
  <si>
    <t>2026.04.29 14:16</t>
  </si>
  <si>
    <t>2026041458487911</t>
  </si>
  <si>
    <t>2026041475779181</t>
  </si>
  <si>
    <t>2026.04.29 14:24</t>
  </si>
  <si>
    <t>이하연</t>
  </si>
  <si>
    <t>hayo******</t>
  </si>
  <si>
    <t>2026.04.29 11:25</t>
  </si>
  <si>
    <t>2026041483121993</t>
  </si>
  <si>
    <t>2026041455345491</t>
  </si>
  <si>
    <t>2026041473802621</t>
  </si>
  <si>
    <t>김지현</t>
  </si>
  <si>
    <t>ske3****</t>
  </si>
  <si>
    <t>2026.04.16 15:08</t>
  </si>
  <si>
    <t>2026041482741652</t>
  </si>
  <si>
    <t>2026041450951111</t>
  </si>
  <si>
    <t>2026041470967851</t>
  </si>
  <si>
    <t>2026.04.24 02:36</t>
  </si>
  <si>
    <t>성은지</t>
  </si>
  <si>
    <t>sung********</t>
  </si>
  <si>
    <t>2026041482198069</t>
  </si>
  <si>
    <t>2026041451527641</t>
  </si>
  <si>
    <t>2026041471343551</t>
  </si>
  <si>
    <t>2026.04.24 02:35</t>
  </si>
  <si>
    <t>권경선</t>
  </si>
  <si>
    <t>gywl****</t>
  </si>
  <si>
    <t>2026041959831721</t>
  </si>
  <si>
    <t>2026041916753661</t>
  </si>
  <si>
    <t>2026.04.30 02:25</t>
  </si>
  <si>
    <t>정윤하</t>
  </si>
  <si>
    <t>re****</t>
  </si>
  <si>
    <t>2026.04.21 15:27</t>
  </si>
  <si>
    <t>2026.04.22 11:16</t>
  </si>
  <si>
    <t>[영이 공구x베럴즈] 이케코백 5종 특가</t>
  </si>
  <si>
    <t>\119,000</t>
  </si>
  <si>
    <t>\7,500</t>
  </si>
  <si>
    <t>\29,750</t>
  </si>
  <si>
    <t>\96,750</t>
  </si>
  <si>
    <t>2026041996323233</t>
  </si>
  <si>
    <t>\93,145</t>
  </si>
  <si>
    <t>2026041813540091</t>
  </si>
  <si>
    <t>2026041875160741</t>
  </si>
  <si>
    <t>2026.04.24 22:17</t>
  </si>
  <si>
    <t>김미경</t>
  </si>
  <si>
    <t>jsk8***</t>
  </si>
  <si>
    <t>2026.04.20 16:45</t>
  </si>
  <si>
    <t>2026.04.21 13:13</t>
  </si>
  <si>
    <t>[영이 공구x베럴즈] 마틴게일 목줄 (6종)</t>
  </si>
  <si>
    <t>\22,000</t>
  </si>
  <si>
    <t>\6,600</t>
  </si>
  <si>
    <t>\15,400</t>
  </si>
  <si>
    <t>2026041893296522</t>
  </si>
  <si>
    <t>\14,826</t>
  </si>
  <si>
    <t>2026041621295811</t>
  </si>
  <si>
    <t>2026041620397351</t>
  </si>
  <si>
    <t>2026.04.18 12:57</t>
  </si>
  <si>
    <t>이금정</t>
  </si>
  <si>
    <t>fanc*****</t>
  </si>
  <si>
    <t>2026.04.16 16:11</t>
  </si>
  <si>
    <t>2026.04.17 16:19</t>
  </si>
  <si>
    <t>[영이 공구x베럴즈] 리쉬 (6종)</t>
  </si>
  <si>
    <t>\19,000</t>
  </si>
  <si>
    <t>\5,700</t>
  </si>
  <si>
    <t>\13,300</t>
  </si>
  <si>
    <t>2026041688259094</t>
  </si>
  <si>
    <t>\12,539</t>
  </si>
  <si>
    <t>2026041652943311</t>
  </si>
  <si>
    <t>2026041641332131</t>
  </si>
  <si>
    <t>2026.04.21 08:37</t>
  </si>
  <si>
    <t>류훈선</t>
  </si>
  <si>
    <t>come********</t>
  </si>
  <si>
    <t>2026.04.17 16:11</t>
  </si>
  <si>
    <t>2026.04.18 16:15</t>
  </si>
  <si>
    <t>2026041690167727</t>
  </si>
  <si>
    <t>2026041453999501</t>
  </si>
  <si>
    <t>2026041472952691</t>
  </si>
  <si>
    <t>조율하</t>
  </si>
  <si>
    <t>so74****</t>
  </si>
  <si>
    <t>2026.04.16 13:54</t>
  </si>
  <si>
    <t>2026041482578079</t>
  </si>
  <si>
    <t>2026041449985561</t>
  </si>
  <si>
    <t>2026041470333321</t>
  </si>
  <si>
    <t>2026.04.22 06:31</t>
  </si>
  <si>
    <t>박미정</t>
  </si>
  <si>
    <t>qwsd****</t>
  </si>
  <si>
    <t>2026041482077055</t>
  </si>
  <si>
    <t>2026041455671551</t>
  </si>
  <si>
    <t>2026041474006181</t>
  </si>
  <si>
    <t>2026.04.21 22:48</t>
  </si>
  <si>
    <t>김송이</t>
  </si>
  <si>
    <t>ks****</t>
  </si>
  <si>
    <t>2026041482780571</t>
  </si>
  <si>
    <t>계좌 간편결제</t>
  </si>
  <si>
    <t>2026041453367061</t>
  </si>
  <si>
    <t>2026041472542821</t>
  </si>
  <si>
    <t>2026.04.19 11:25</t>
  </si>
  <si>
    <t>김혜정</t>
  </si>
  <si>
    <t>chri*****</t>
  </si>
  <si>
    <t>2026.04.16 16:09</t>
  </si>
  <si>
    <t>2026041482499265</t>
  </si>
  <si>
    <t>포인트결제</t>
  </si>
  <si>
    <t>2026041455797031</t>
  </si>
  <si>
    <t>2026041474084481</t>
  </si>
  <si>
    <t>2026.04.18 17:07</t>
  </si>
  <si>
    <t>김선민</t>
  </si>
  <si>
    <t>alsd*****</t>
  </si>
  <si>
    <t>2026.04.15 15:28</t>
  </si>
  <si>
    <t>2026041482795388</t>
  </si>
  <si>
    <t>2026041450986701</t>
  </si>
  <si>
    <t>2026041470990721</t>
  </si>
  <si>
    <t>2026.04.18 15:13</t>
  </si>
  <si>
    <t>유지연</t>
  </si>
  <si>
    <t>ziyu***</t>
  </si>
  <si>
    <t>2026.04.16 11:19</t>
  </si>
  <si>
    <t>2026041482202561</t>
  </si>
  <si>
    <t>2026040918128651</t>
  </si>
  <si>
    <t>2026040918538281</t>
  </si>
  <si>
    <t>2026.04.18 01:35</t>
  </si>
  <si>
    <t>김호진</t>
  </si>
  <si>
    <t>khj7****</t>
  </si>
  <si>
    <t>박현주</t>
  </si>
  <si>
    <t>2026.04.09 13:15</t>
  </si>
  <si>
    <t>2026.04.10 13:11</t>
  </si>
  <si>
    <t>2026040954973943</t>
  </si>
  <si>
    <t>PC</t>
  </si>
  <si>
    <t>2026041451185841</t>
  </si>
  <si>
    <t>2026041471120581</t>
  </si>
  <si>
    <t>2026.04.17 18:32</t>
  </si>
  <si>
    <t>박은진</t>
  </si>
  <si>
    <t>mwej*****</t>
  </si>
  <si>
    <t>2026.04.17 13:26</t>
  </si>
  <si>
    <t>2026041482227649</t>
  </si>
  <si>
    <t>2026041311132821</t>
  </si>
  <si>
    <t>2026041344856951</t>
  </si>
  <si>
    <t>2026.04.16 21:09</t>
  </si>
  <si>
    <t>노수빈</t>
  </si>
  <si>
    <t>shtn*****</t>
  </si>
  <si>
    <t>2026.04.14 15:55</t>
  </si>
  <si>
    <t>2026.04.15 11:24</t>
  </si>
  <si>
    <t>2026041377206666</t>
  </si>
  <si>
    <t>\12,805</t>
  </si>
  <si>
    <t>2026041450381341</t>
  </si>
  <si>
    <t>2026041470593741</t>
  </si>
  <si>
    <t>2026.04.17 16:54</t>
  </si>
  <si>
    <t>이다예</t>
  </si>
  <si>
    <t>dani*****</t>
  </si>
  <si>
    <t>2026041482127027</t>
  </si>
  <si>
    <t>2026040943569341</t>
  </si>
  <si>
    <t>2026040935536891</t>
  </si>
  <si>
    <t>2026.04.19 02:04</t>
  </si>
  <si>
    <t>김혜지</t>
  </si>
  <si>
    <t>kimh********</t>
  </si>
  <si>
    <t>2026.04.10 14:26</t>
  </si>
  <si>
    <t>2026.04.11 13:09</t>
  </si>
  <si>
    <t>2026040958183037</t>
  </si>
  <si>
    <t>\14,518</t>
  </si>
  <si>
    <t>2026041073425781</t>
  </si>
  <si>
    <t>2026041055644091</t>
  </si>
  <si>
    <t>2026.04.22 03:31</t>
  </si>
  <si>
    <t>최선우</t>
  </si>
  <si>
    <t>wpdm*****</t>
  </si>
  <si>
    <t>김제은</t>
  </si>
  <si>
    <t>2026.04.14 16:29</t>
  </si>
  <si>
    <t>2026041061991363</t>
  </si>
  <si>
    <t>2026041069533761</t>
  </si>
  <si>
    <t>2026041052956831</t>
  </si>
  <si>
    <t>2026.04.15 13:41</t>
  </si>
  <si>
    <t>윤보영</t>
  </si>
  <si>
    <t>booy***</t>
  </si>
  <si>
    <t>2026.04.14 16:57</t>
  </si>
  <si>
    <t>2026041061481878</t>
  </si>
  <si>
    <t>2026040928025441</t>
  </si>
  <si>
    <t>2026040925007801</t>
  </si>
  <si>
    <t>2026.04.12 18:34</t>
  </si>
  <si>
    <t>남궁솔잎</t>
  </si>
  <si>
    <t>sn****</t>
  </si>
  <si>
    <t>기혁</t>
  </si>
  <si>
    <t>2026.04.11 13:12</t>
  </si>
  <si>
    <t>\5,800</t>
  </si>
  <si>
    <t>\13,200</t>
  </si>
  <si>
    <t>2026040956205099</t>
  </si>
  <si>
    <t>\12,445</t>
  </si>
  <si>
    <t>2026041453466211</t>
  </si>
  <si>
    <t>2026041472606111</t>
  </si>
  <si>
    <t>2026.04.17 00:54</t>
  </si>
  <si>
    <t>왕정원</t>
  </si>
  <si>
    <t>dude******</t>
  </si>
  <si>
    <t>2026041482511984</t>
  </si>
  <si>
    <t>2026041450327491</t>
  </si>
  <si>
    <t>2026041470558321</t>
  </si>
  <si>
    <t>2026.04.16 13:29</t>
  </si>
  <si>
    <t>김은주</t>
  </si>
  <si>
    <t>miss*****</t>
  </si>
  <si>
    <t>2026041482119779</t>
  </si>
  <si>
    <t>2026041069533781</t>
  </si>
  <si>
    <t>2026041956373751</t>
  </si>
  <si>
    <t>2026041914454361</t>
  </si>
  <si>
    <t>2026.04.29 03:57</t>
  </si>
  <si>
    <t>이화정</t>
  </si>
  <si>
    <t>dlgh********</t>
  </si>
  <si>
    <t>2026.04.20 14:49</t>
  </si>
  <si>
    <t>2026.04.21 16:26</t>
  </si>
  <si>
    <t>2026041996103441</t>
  </si>
  <si>
    <t>\93,144</t>
  </si>
  <si>
    <t>2026041763639221</t>
  </si>
  <si>
    <t>2026041748306411</t>
  </si>
  <si>
    <t>2026.04.18 22:03</t>
  </si>
  <si>
    <t>김혜원</t>
  </si>
  <si>
    <t>1222******</t>
  </si>
  <si>
    <t>호평한화</t>
  </si>
  <si>
    <t>2026.04.18 13:09</t>
  </si>
  <si>
    <t>2026041790819257</t>
  </si>
  <si>
    <t>2026041813540071</t>
  </si>
  <si>
    <t>\12,708</t>
  </si>
  <si>
    <t>2026041621295801</t>
  </si>
  <si>
    <t>\14,519</t>
  </si>
  <si>
    <t>2026040925316821</t>
  </si>
  <si>
    <t>2026040923257001</t>
  </si>
  <si>
    <t>2026.04.18 01:59</t>
  </si>
  <si>
    <t>김혜미</t>
  </si>
  <si>
    <t>gpal****</t>
  </si>
  <si>
    <t>2026.04.10 09:11</t>
  </si>
  <si>
    <t>\14,827</t>
  </si>
  <si>
    <t>2026041763639211</t>
  </si>
  <si>
    <t>\12,444</t>
  </si>
  <si>
    <t>2026041939642201</t>
  </si>
  <si>
    <t>2026041992974441</t>
  </si>
  <si>
    <t>2026.04.24 23:04</t>
  </si>
  <si>
    <t>김운주</t>
  </si>
  <si>
    <t>s404****</t>
  </si>
  <si>
    <t>2026.04.22 11:40</t>
  </si>
  <si>
    <t>\29,850</t>
  </si>
  <si>
    <t>\96,650</t>
  </si>
  <si>
    <t>\93,048</t>
  </si>
  <si>
    <t>2026041822123581</t>
  </si>
  <si>
    <t>2026041881240001</t>
  </si>
  <si>
    <t>2026.04.23 10:52</t>
  </si>
  <si>
    <t>이지영</t>
  </si>
  <si>
    <t>apff*******</t>
  </si>
  <si>
    <t>2026.04.21 21:27</t>
  </si>
  <si>
    <t>2026041893881047</t>
  </si>
  <si>
    <t>\91,209</t>
  </si>
  <si>
    <t>2026041934674141</t>
  </si>
  <si>
    <t>2026041989583561</t>
  </si>
  <si>
    <t>2026.04.22 19:47</t>
  </si>
  <si>
    <t>서선영</t>
  </si>
  <si>
    <t>paiz****</t>
  </si>
  <si>
    <t>2026041994672861</t>
  </si>
  <si>
    <t>2026041780154541</t>
  </si>
  <si>
    <t>2026041759079771</t>
  </si>
  <si>
    <t>2026.04.22 09:21</t>
  </si>
  <si>
    <t>윤정민</t>
  </si>
  <si>
    <t>unum****</t>
  </si>
  <si>
    <t>2026.04.21 11:27</t>
  </si>
  <si>
    <t>2026041791803801</t>
  </si>
  <si>
    <t>2026041373304091</t>
  </si>
  <si>
    <t>2026041326354121</t>
  </si>
  <si>
    <t>2026.04.22 03:45</t>
  </si>
  <si>
    <t>박민경</t>
  </si>
  <si>
    <t>mkpa******</t>
  </si>
  <si>
    <t>2026.04.13 16:16</t>
  </si>
  <si>
    <t>2026.04.14 10:43</t>
  </si>
  <si>
    <t>2026041373674507</t>
  </si>
  <si>
    <t>\91,115</t>
  </si>
  <si>
    <t>2026041073425791</t>
  </si>
  <si>
    <t>\2,100</t>
  </si>
  <si>
    <t>2026040943569351</t>
  </si>
  <si>
    <t>2026040925316831</t>
  </si>
  <si>
    <t>\15,300</t>
  </si>
  <si>
    <t>\14,731</t>
  </si>
  <si>
    <t>2026041311132831</t>
  </si>
  <si>
    <t>2026041249243681</t>
  </si>
  <si>
    <t>2026041210789251</t>
  </si>
  <si>
    <t>2026.04.16 18:29</t>
  </si>
  <si>
    <t>김수정</t>
  </si>
  <si>
    <t>suju********</t>
  </si>
  <si>
    <t>2026.04.14 13:11</t>
  </si>
  <si>
    <t>2026041270651011</t>
  </si>
  <si>
    <t>\14,730</t>
  </si>
  <si>
    <t>2026041249243671</t>
  </si>
  <si>
    <t>2026041813540081</t>
  </si>
  <si>
    <t>2026041069533771</t>
  </si>
  <si>
    <t>2026040928025431</t>
  </si>
  <si>
    <t>2026041652943301</t>
  </si>
  <si>
    <t>2026041581700021</t>
  </si>
  <si>
    <t>2026041590985781</t>
  </si>
  <si>
    <t>백벗소유</t>
  </si>
  <si>
    <t>buts***</t>
  </si>
  <si>
    <t>2026041585955802</t>
  </si>
  <si>
    <t>2026041232557231</t>
  </si>
  <si>
    <t>2026041289300641</t>
  </si>
  <si>
    <t>2026.04.22 03:36</t>
  </si>
  <si>
    <t>최경희</t>
  </si>
  <si>
    <t>rhdg*****</t>
  </si>
  <si>
    <t>2026.04.14 21:48</t>
  </si>
  <si>
    <t>2026041268424872</t>
  </si>
  <si>
    <t>2026041184484421</t>
  </si>
  <si>
    <t>2026041163257901</t>
  </si>
  <si>
    <t>2026.04.22 02:58</t>
  </si>
  <si>
    <t>함영원</t>
  </si>
  <si>
    <t>hyo0***</t>
  </si>
  <si>
    <t>2026041163421243</t>
  </si>
  <si>
    <t>2026041826816931</t>
  </si>
  <si>
    <t>2026041884542751</t>
  </si>
  <si>
    <t>2026.04.21 21:58</t>
  </si>
  <si>
    <t>맹예진</t>
  </si>
  <si>
    <t>zo****</t>
  </si>
  <si>
    <t>박연호</t>
  </si>
  <si>
    <t>2026.04.21 13:21</t>
  </si>
  <si>
    <t>2026041894196774</t>
  </si>
  <si>
    <t>2026041934753041</t>
  </si>
  <si>
    <t>2026.04.21 18:38</t>
  </si>
  <si>
    <t>\32,850</t>
  </si>
  <si>
    <t>\93,650</t>
  </si>
  <si>
    <t>2026041994677639</t>
  </si>
  <si>
    <t>\93,049</t>
  </si>
  <si>
    <t>2026041950006141</t>
  </si>
  <si>
    <t>2026041910102791</t>
  </si>
  <si>
    <t>2026.04.29 03:39</t>
  </si>
  <si>
    <t>조현영</t>
  </si>
  <si>
    <t>2222***</t>
  </si>
  <si>
    <t>2026.04.21 11:25</t>
  </si>
  <si>
    <t>2026041995686478</t>
  </si>
  <si>
    <t>2026041768141151</t>
  </si>
  <si>
    <t>2026041751244901</t>
  </si>
  <si>
    <t>2026.04.26 02:34</t>
  </si>
  <si>
    <t>심재해</t>
  </si>
  <si>
    <t>0tla*****</t>
  </si>
  <si>
    <t>재해</t>
  </si>
  <si>
    <t>2026.04.18 16:13</t>
  </si>
  <si>
    <t>2026041791088717</t>
  </si>
  <si>
    <t>2026040926042061</t>
  </si>
  <si>
    <t>2026040923719641</t>
  </si>
  <si>
    <t>2026.04.18 02:03</t>
  </si>
  <si>
    <t>배우리</t>
  </si>
  <si>
    <t>ggom******</t>
  </si>
  <si>
    <t>2026.04.10 09:15</t>
  </si>
  <si>
    <t>2026041370125481</t>
  </si>
  <si>
    <t>2026041324249251</t>
  </si>
  <si>
    <t>2026.04.14 19:37</t>
  </si>
  <si>
    <t>박수진</t>
  </si>
  <si>
    <t>tnwl********</t>
  </si>
  <si>
    <t>2026.04.13 14:34</t>
  </si>
  <si>
    <t>2026.04.14 18:14</t>
  </si>
  <si>
    <t>2026041373270085</t>
  </si>
  <si>
    <t>2026041933291061</t>
  </si>
  <si>
    <t>2026041988696831</t>
  </si>
  <si>
    <t>2026.04.21 17:55</t>
  </si>
  <si>
    <t>배여름</t>
  </si>
  <si>
    <t>blos******</t>
  </si>
  <si>
    <t>배여름(김철수)</t>
  </si>
  <si>
    <t>2026041994589489</t>
  </si>
  <si>
    <t>무통장입금</t>
  </si>
  <si>
    <t>2026040917431501</t>
  </si>
  <si>
    <t>2026040918066021</t>
  </si>
  <si>
    <t>2026.04.13 08:45</t>
  </si>
  <si>
    <t>손지희</t>
  </si>
  <si>
    <t>sjh5***</t>
  </si>
  <si>
    <t>2026.04.10 11:13</t>
  </si>
  <si>
    <t>2026040954886135</t>
  </si>
  <si>
    <t>\12,709</t>
  </si>
  <si>
    <t>2026041654922231</t>
  </si>
  <si>
    <t>2026041642632421</t>
  </si>
  <si>
    <t>2026.04.22 19:52</t>
  </si>
  <si>
    <t>강다슬</t>
  </si>
  <si>
    <t>eari*****</t>
  </si>
  <si>
    <t>2026.04.17 16:20</t>
  </si>
  <si>
    <t>2026.04.18 16:14</t>
  </si>
  <si>
    <t>2026041690286091</t>
  </si>
  <si>
    <t>2026041967997371</t>
  </si>
  <si>
    <t>2026041921834941</t>
  </si>
  <si>
    <t>2026.04.29 04:37</t>
  </si>
  <si>
    <t>김비비안</t>
  </si>
  <si>
    <t>20****</t>
  </si>
  <si>
    <t>이서진</t>
  </si>
  <si>
    <t>2026041996810445</t>
  </si>
  <si>
    <t>2026041763212761</t>
  </si>
  <si>
    <t>2026041748015761</t>
  </si>
  <si>
    <t>2026.04.21 22:06</t>
  </si>
  <si>
    <t>임수빈</t>
  </si>
  <si>
    <t>subi*****</t>
  </si>
  <si>
    <t>2026.04.18 11:14</t>
  </si>
  <si>
    <t>2026041790791766</t>
  </si>
  <si>
    <t>2026041761433281</t>
  </si>
  <si>
    <t>2026041746771031</t>
  </si>
  <si>
    <t>남은하</t>
  </si>
  <si>
    <t>swee****</t>
  </si>
  <si>
    <t>2026.04.18 13:14</t>
  </si>
  <si>
    <t>2026041950006131</t>
  </si>
  <si>
    <t>2026041654922211</t>
  </si>
  <si>
    <t>2026041453153401</t>
  </si>
  <si>
    <t>2026041472403121</t>
  </si>
  <si>
    <t>2026.04.20 14:53</t>
  </si>
  <si>
    <t>정아람</t>
  </si>
  <si>
    <t>ra****</t>
  </si>
  <si>
    <t>최혁진</t>
  </si>
  <si>
    <t>2026.04.16 16:16</t>
  </si>
  <si>
    <t>2026041482472376</t>
  </si>
  <si>
    <t>2026041764756051</t>
  </si>
  <si>
    <t>2026041749053181</t>
  </si>
  <si>
    <t>2026.04.22 07:56</t>
  </si>
  <si>
    <t>qkra********</t>
  </si>
  <si>
    <t>2026041790888372</t>
  </si>
  <si>
    <t>2026041773020771</t>
  </si>
  <si>
    <t>2026041754419331</t>
  </si>
  <si>
    <t>2026.04.18 14:11</t>
  </si>
  <si>
    <t>유형규</t>
  </si>
  <si>
    <t>yu****</t>
  </si>
  <si>
    <t>임푸</t>
  </si>
  <si>
    <t>2026041791380858</t>
  </si>
  <si>
    <t>2026041763212751</t>
  </si>
  <si>
    <t>2026041823009511</t>
  </si>
  <si>
    <t>2026041881866711</t>
  </si>
  <si>
    <t>2026.04.21 12:43</t>
  </si>
  <si>
    <t>서윤지</t>
  </si>
  <si>
    <t>2026041893940932</t>
  </si>
  <si>
    <t>2026040926042071</t>
  </si>
  <si>
    <t>2026041967997381</t>
  </si>
  <si>
    <t>2026041775376571</t>
  </si>
  <si>
    <t>2026041755976291</t>
  </si>
  <si>
    <t>2026.04.21 00:50</t>
  </si>
  <si>
    <t>신윤정</t>
  </si>
  <si>
    <t>zz****</t>
  </si>
  <si>
    <t>2026.04.18 12:24</t>
  </si>
  <si>
    <t>2026041791524045</t>
  </si>
  <si>
    <t>2026041761433271</t>
  </si>
  <si>
    <t>2026041656507861</t>
  </si>
  <si>
    <t>2026041643633041</t>
  </si>
  <si>
    <t>2026.04.26 02:31</t>
  </si>
  <si>
    <t>김은영</t>
  </si>
  <si>
    <t>thes*******</t>
  </si>
  <si>
    <t>2026.04.18 10:07</t>
  </si>
  <si>
    <t>2026041690379989</t>
  </si>
  <si>
    <t>2026041590375331</t>
  </si>
  <si>
    <t>2026041596651091</t>
  </si>
  <si>
    <t>2026.04.25 02:48</t>
  </si>
  <si>
    <t>김병화</t>
  </si>
  <si>
    <t>bbbi******</t>
  </si>
  <si>
    <t>2026.04.17 16:16</t>
  </si>
  <si>
    <t>2026041586964995</t>
  </si>
  <si>
    <t>2026041774268181</t>
  </si>
  <si>
    <t>2026041755247771</t>
  </si>
  <si>
    <t>2026.04.26 02:30</t>
  </si>
  <si>
    <t>김상준</t>
  </si>
  <si>
    <t>ba****</t>
  </si>
  <si>
    <t>2026.04.18 11:10</t>
  </si>
  <si>
    <t>2026041791457753</t>
  </si>
  <si>
    <t>2026041581700051</t>
  </si>
  <si>
    <t>2026041453153421</t>
  </si>
  <si>
    <t>2026041764756061</t>
  </si>
  <si>
    <t>2026041768141141</t>
  </si>
  <si>
    <t>2026040935383481</t>
  </si>
  <si>
    <t>2026040929982551</t>
  </si>
  <si>
    <t>2026.04.21 00:40</t>
  </si>
  <si>
    <t>홍자영</t>
  </si>
  <si>
    <t>0412*****</t>
  </si>
  <si>
    <t>2026.04.13 15:06</t>
  </si>
  <si>
    <t>2026040957141162</t>
  </si>
  <si>
    <t>2026041775376601</t>
  </si>
  <si>
    <t>2026041370125461</t>
  </si>
  <si>
    <t>2026041656507851</t>
  </si>
  <si>
    <t>2026041773020751</t>
  </si>
  <si>
    <t>2026041956263101</t>
  </si>
  <si>
    <t>2026041914379411</t>
  </si>
  <si>
    <t>2026.04.21 13:17</t>
  </si>
  <si>
    <t>2026040917431461</t>
  </si>
  <si>
    <t>2026041616347221</t>
  </si>
  <si>
    <t>2026041617095281</t>
  </si>
  <si>
    <t>2026.04.25 02:32</t>
  </si>
  <si>
    <t>dmsd******</t>
  </si>
  <si>
    <t>2026.04.16 15:16</t>
  </si>
  <si>
    <t>2026041687945393</t>
  </si>
  <si>
    <t>2026041511312451</t>
  </si>
  <si>
    <t>2026041513951631</t>
  </si>
  <si>
    <t>2026.04.25 02:31</t>
  </si>
  <si>
    <t>김휘연</t>
  </si>
  <si>
    <t>dovm*****</t>
  </si>
  <si>
    <t>2026.04.17 12:14</t>
  </si>
  <si>
    <t>2026041587647867</t>
  </si>
  <si>
    <t>2026041511312441</t>
  </si>
  <si>
    <t>2026041832167891</t>
  </si>
  <si>
    <t>2026041887981701</t>
  </si>
  <si>
    <t>2026.04.29 03:44</t>
  </si>
  <si>
    <t>최혜영</t>
  </si>
  <si>
    <t>choi*******</t>
  </si>
  <si>
    <t>2026.04.21 16:22</t>
  </si>
  <si>
    <t>2026041774268171</t>
  </si>
  <si>
    <t>2026041637146891</t>
  </si>
  <si>
    <t>2026041630685371</t>
  </si>
  <si>
    <t>2026.04.25 02:07</t>
  </si>
  <si>
    <t>백미진</t>
  </si>
  <si>
    <t>al****</t>
  </si>
  <si>
    <t>2026.04.17 11:15</t>
  </si>
  <si>
    <t>2026041689195743</t>
  </si>
  <si>
    <t>\14,141</t>
  </si>
  <si>
    <t>2026041637146881</t>
  </si>
  <si>
    <t>\29,800</t>
  </si>
  <si>
    <t>\99,200</t>
  </si>
  <si>
    <t>\93,519</t>
  </si>
  <si>
    <t>2026041635224641</t>
  </si>
  <si>
    <t>2026041629465561</t>
  </si>
  <si>
    <t>고은미</t>
  </si>
  <si>
    <t>zzig***</t>
  </si>
  <si>
    <t>2026.04.17 13:17</t>
  </si>
  <si>
    <t>\93,613</t>
  </si>
  <si>
    <t>2026041593028561</t>
  </si>
  <si>
    <t>2026041598470541</t>
  </si>
  <si>
    <t>2026.04.25 02:04</t>
  </si>
  <si>
    <t>서지은</t>
  </si>
  <si>
    <t>redh******</t>
  </si>
  <si>
    <t>2026.04.17 11:21</t>
  </si>
  <si>
    <t>2026041587133842</t>
  </si>
  <si>
    <t>2026041593028551</t>
  </si>
  <si>
    <t>2026041632385631</t>
  </si>
  <si>
    <t>2026041627634701</t>
  </si>
  <si>
    <t>정소미</t>
  </si>
  <si>
    <t>alth******</t>
  </si>
  <si>
    <t>정연구</t>
  </si>
  <si>
    <t>2026041688919822</t>
  </si>
  <si>
    <t>2026041457640081</t>
  </si>
  <si>
    <t>2026041475245521</t>
  </si>
  <si>
    <t>2026.04.29 20:35</t>
  </si>
  <si>
    <t>빈희주</t>
  </si>
  <si>
    <t>bi****</t>
  </si>
  <si>
    <t>2026.04.29 13:20</t>
  </si>
  <si>
    <t>\6,370</t>
  </si>
  <si>
    <t>\22,130</t>
  </si>
  <si>
    <t>2026041483018709</t>
  </si>
  <si>
    <t>\21,306</t>
  </si>
  <si>
    <t>2026041594896781</t>
  </si>
  <si>
    <t>2026041599753661</t>
  </si>
  <si>
    <t>2026.04.20 11:44</t>
  </si>
  <si>
    <t>김재희</t>
  </si>
  <si>
    <t>tmfl*****</t>
  </si>
  <si>
    <t>2026041587254684</t>
  </si>
  <si>
    <t>2026041898508921</t>
  </si>
  <si>
    <t>2026041871629981</t>
  </si>
  <si>
    <t>2026.04.27 22:36</t>
  </si>
  <si>
    <t>김지수</t>
  </si>
  <si>
    <t>jisu******</t>
  </si>
  <si>
    <t>2026041892956863</t>
  </si>
  <si>
    <t>2026041457806311</t>
  </si>
  <si>
    <t>2026041475351001</t>
  </si>
  <si>
    <t>2026.04.24 02:40</t>
  </si>
  <si>
    <t>김하늘</t>
  </si>
  <si>
    <t>hane******</t>
  </si>
  <si>
    <t>2026041483039217</t>
  </si>
  <si>
    <t>2026041458164681</t>
  </si>
  <si>
    <t>2026041475575001</t>
  </si>
  <si>
    <t>권지현</t>
  </si>
  <si>
    <t>jhjt****</t>
  </si>
  <si>
    <t>2026041483082603</t>
  </si>
  <si>
    <t>2026041759489651</t>
  </si>
  <si>
    <t>2026041745510071</t>
  </si>
  <si>
    <t>2026.04.26 02:04</t>
  </si>
  <si>
    <t>백다혜</t>
  </si>
  <si>
    <t>bdh1***</t>
  </si>
  <si>
    <t>2026.04.18 16:12</t>
  </si>
  <si>
    <t>2026041790555734</t>
  </si>
  <si>
    <t>2026041388284451</t>
  </si>
  <si>
    <t>2026041336183121</t>
  </si>
  <si>
    <t>2026.04.23 03:07</t>
  </si>
  <si>
    <t>박광찬</t>
  </si>
  <si>
    <t>hair*********</t>
  </si>
  <si>
    <t>2026.04.15 16:10</t>
  </si>
  <si>
    <t>2026041375555338</t>
  </si>
  <si>
    <t>2026041456135391</t>
  </si>
  <si>
    <t>2026041474300351</t>
  </si>
  <si>
    <t>2026.04.25 00:42</t>
  </si>
  <si>
    <t>임하선</t>
  </si>
  <si>
    <t>sun5***</t>
  </si>
  <si>
    <t>2026.04.17 07:25</t>
  </si>
  <si>
    <t>\6,270</t>
  </si>
  <si>
    <t>\22,230</t>
  </si>
  <si>
    <t>2026041482836782</t>
  </si>
  <si>
    <t>\21,402</t>
  </si>
  <si>
    <t>2026041455669031</t>
  </si>
  <si>
    <t>2026041474004761</t>
  </si>
  <si>
    <t>2026.04.24 02:42</t>
  </si>
  <si>
    <t>전소연</t>
  </si>
  <si>
    <t>sy78***</t>
  </si>
  <si>
    <t>2026.04.16 18:14</t>
  </si>
  <si>
    <t>2026041482780503</t>
  </si>
  <si>
    <t>2026040941811781</t>
  </si>
  <si>
    <t>2026040934374991</t>
  </si>
  <si>
    <t>2026.04.19 01:42</t>
  </si>
  <si>
    <t>김은우</t>
  </si>
  <si>
    <t>dmsd***</t>
  </si>
  <si>
    <t>2026.04.11 12:32</t>
  </si>
  <si>
    <t>2026040957964935</t>
  </si>
  <si>
    <t>2026041449309331</t>
  </si>
  <si>
    <t>2026041469873851</t>
  </si>
  <si>
    <t>2026.04.18 15:46</t>
  </si>
  <si>
    <t>천지유</t>
  </si>
  <si>
    <t>miss******</t>
  </si>
  <si>
    <t>2026041481991576</t>
  </si>
  <si>
    <t>2026041449118361</t>
  </si>
  <si>
    <t>2026041469738531</t>
  </si>
  <si>
    <t>2026.04.16 13:26</t>
  </si>
  <si>
    <t>강현경</t>
  </si>
  <si>
    <t>kyun*****</t>
  </si>
  <si>
    <t>2026041481966851</t>
  </si>
  <si>
    <t>2026041451524521</t>
  </si>
  <si>
    <t>2026041471341431</t>
  </si>
  <si>
    <t>조수정</t>
  </si>
  <si>
    <t>jsj6***</t>
  </si>
  <si>
    <t>2026041482269344</t>
  </si>
  <si>
    <t>2026040924185561</t>
  </si>
  <si>
    <t>2026040922533591</t>
  </si>
  <si>
    <t>2026.04.10 19:21</t>
  </si>
  <si>
    <t>이예진</t>
  </si>
  <si>
    <t>rhdw*******</t>
  </si>
  <si>
    <t>2026.04.10 10:04</t>
  </si>
  <si>
    <t>2026040955734003</t>
  </si>
  <si>
    <t>\20,864</t>
  </si>
  <si>
    <t>2026041564832951</t>
  </si>
  <si>
    <t>2026041579937271</t>
  </si>
  <si>
    <t>2026.04.30 13:31</t>
  </si>
  <si>
    <t>임혜은</t>
  </si>
  <si>
    <t>ghdt****</t>
  </si>
  <si>
    <t>2026.04.29 13:10</t>
  </si>
  <si>
    <t>\8,460</t>
  </si>
  <si>
    <t>\29,540</t>
  </si>
  <si>
    <t>2026041583918233</t>
  </si>
  <si>
    <t>\28,440</t>
  </si>
  <si>
    <t>2026041567759191</t>
  </si>
  <si>
    <t>2026041581886381</t>
  </si>
  <si>
    <t>2026.04.30 11:04</t>
  </si>
  <si>
    <t>김효정</t>
  </si>
  <si>
    <t>supi*******</t>
  </si>
  <si>
    <t>2026041584282964</t>
  </si>
  <si>
    <t>2026041559400521</t>
  </si>
  <si>
    <t>2026041576353631</t>
  </si>
  <si>
    <t>2026.04.29 13:17</t>
  </si>
  <si>
    <t>김동은</t>
  </si>
  <si>
    <t>hele*****</t>
  </si>
  <si>
    <t>2026.04.29 11:18</t>
  </si>
  <si>
    <t>2026041583231973</t>
  </si>
  <si>
    <t>2026041454789261</t>
  </si>
  <si>
    <t>2026041473452161</t>
  </si>
  <si>
    <t>김내리</t>
  </si>
  <si>
    <t>gall******</t>
  </si>
  <si>
    <t>2026041482674038</t>
  </si>
  <si>
    <t>2026041455007771</t>
  </si>
  <si>
    <t>2026041473589921</t>
  </si>
  <si>
    <t>신상희</t>
  </si>
  <si>
    <t>emfl******</t>
  </si>
  <si>
    <t>2026.04.16 10:23</t>
  </si>
  <si>
    <t>2026041482700494</t>
  </si>
  <si>
    <t>2026041454768611</t>
  </si>
  <si>
    <t>2026041473438721</t>
  </si>
  <si>
    <t>오다혜</t>
  </si>
  <si>
    <t>joan******</t>
  </si>
  <si>
    <t>2026.04.16 16:10</t>
  </si>
  <si>
    <t>2026041482672117</t>
  </si>
  <si>
    <t>2026041560222571</t>
  </si>
  <si>
    <t>2026041576865131</t>
  </si>
  <si>
    <t>이용덕</t>
  </si>
  <si>
    <t>2026041583332421</t>
  </si>
  <si>
    <t>휴대폰</t>
  </si>
  <si>
    <t>2026041775163621</t>
  </si>
  <si>
    <t>2026041755836521</t>
  </si>
  <si>
    <t>2026.04.19 12:50</t>
  </si>
  <si>
    <t>주재연</t>
  </si>
  <si>
    <t>yoni*****</t>
  </si>
  <si>
    <t>주레오</t>
  </si>
  <si>
    <t>2026.04.17 15:20</t>
  </si>
  <si>
    <t>2026.04.18 11:13</t>
  </si>
  <si>
    <t>2026041791511443</t>
  </si>
  <si>
    <t>2026041766955401</t>
  </si>
  <si>
    <t>2026041750482171</t>
  </si>
  <si>
    <t>2026.04.26 02:03</t>
  </si>
  <si>
    <t>임효선</t>
  </si>
  <si>
    <t>bail******</t>
  </si>
  <si>
    <t>2026.04.18 13:30</t>
  </si>
  <si>
    <t>2026041791019208</t>
  </si>
  <si>
    <t>2026041457806321</t>
  </si>
  <si>
    <t>2026041388284461</t>
  </si>
  <si>
    <t>2026041230136671</t>
  </si>
  <si>
    <t>2026041287600461</t>
  </si>
  <si>
    <t>2026.04.22 03:32</t>
  </si>
  <si>
    <t>배연도</t>
  </si>
  <si>
    <t>yd****</t>
  </si>
  <si>
    <t>2026.04.14 13:18</t>
  </si>
  <si>
    <t>2026041268098213</t>
  </si>
  <si>
    <t>2026041188562571</t>
  </si>
  <si>
    <t>2026041165990081</t>
  </si>
  <si>
    <t>설누리</t>
  </si>
  <si>
    <t>nanh*****</t>
  </si>
  <si>
    <t>2026041163944622</t>
  </si>
  <si>
    <t>2026041051426941</t>
  </si>
  <si>
    <t>2026041040705661</t>
  </si>
  <si>
    <t>2026.04.19 01:44</t>
  </si>
  <si>
    <t>기수연</t>
  </si>
  <si>
    <t>kkss******</t>
  </si>
  <si>
    <t>2026041059155457</t>
  </si>
  <si>
    <t>2026041455622291</t>
  </si>
  <si>
    <t>2026041473975471</t>
  </si>
  <si>
    <t>김희진</t>
  </si>
  <si>
    <t>heej*******</t>
  </si>
  <si>
    <t>\8,360</t>
  </si>
  <si>
    <t>\29,640</t>
  </si>
  <si>
    <t>2026041482775173</t>
  </si>
  <si>
    <t>\28,536</t>
  </si>
  <si>
    <t>2026041426007811</t>
  </si>
  <si>
    <t>2026041454469151</t>
  </si>
  <si>
    <t>2026.04.23 03:05</t>
  </si>
  <si>
    <t>배태필</t>
  </si>
  <si>
    <t>2026.04.14 16:09</t>
  </si>
  <si>
    <t>2026.04.15 16:13</t>
  </si>
  <si>
    <t>2026041479064168</t>
  </si>
  <si>
    <t>2026041427756151</t>
  </si>
  <si>
    <t>2026041455628291</t>
  </si>
  <si>
    <t>2026.04.18 17:39</t>
  </si>
  <si>
    <t>최나래</t>
  </si>
  <si>
    <t>bana*****</t>
  </si>
  <si>
    <t>2026.04.15 15:38</t>
  </si>
  <si>
    <t>2026041479279646</t>
  </si>
  <si>
    <t>2026041451259311</t>
  </si>
  <si>
    <t>2026041471167761</t>
  </si>
  <si>
    <t>2026.04.22 19:44</t>
  </si>
  <si>
    <t>이보라</t>
  </si>
  <si>
    <t>bora****</t>
  </si>
  <si>
    <t>2026041482236086</t>
  </si>
  <si>
    <t>2026041455954611</t>
  </si>
  <si>
    <t>2026041474185241</t>
  </si>
  <si>
    <t>2026.04.20 10:41</t>
  </si>
  <si>
    <t>김태희</t>
  </si>
  <si>
    <t>ka****</t>
  </si>
  <si>
    <t>2026041482814864</t>
  </si>
  <si>
    <t>\28,441</t>
  </si>
  <si>
    <t>2026041455999051</t>
  </si>
  <si>
    <t>2026041474213461</t>
  </si>
  <si>
    <t>2026.04.17 21:17</t>
  </si>
  <si>
    <t>이하경</t>
  </si>
  <si>
    <t>sies****</t>
  </si>
  <si>
    <t>이건상</t>
  </si>
  <si>
    <t>2026.04.16 12:44</t>
  </si>
  <si>
    <t>2026041454977651</t>
  </si>
  <si>
    <t>2026041473571521</t>
  </si>
  <si>
    <t>2026.04.16 14:37</t>
  </si>
  <si>
    <t>고안나</t>
  </si>
  <si>
    <t>90****</t>
  </si>
  <si>
    <t>2026041482696694</t>
  </si>
  <si>
    <t>2026041199972511</t>
  </si>
  <si>
    <t>2026041173925701</t>
  </si>
  <si>
    <t>2026.04.14 10:58</t>
  </si>
  <si>
    <t>정임경</t>
  </si>
  <si>
    <t>jyk3***</t>
  </si>
  <si>
    <t>2026.04.14 16:27</t>
  </si>
  <si>
    <t>2026041165481982</t>
  </si>
  <si>
    <t>\28,537</t>
  </si>
  <si>
    <t>2026041453732581</t>
  </si>
  <si>
    <t>2026041472780131</t>
  </si>
  <si>
    <t>김보희</t>
  </si>
  <si>
    <t>bh****</t>
  </si>
  <si>
    <t>\10,550</t>
  </si>
  <si>
    <t>\36,950</t>
  </si>
  <si>
    <t>2026041482544824</t>
  </si>
  <si>
    <t>\35,574</t>
  </si>
  <si>
    <t>2026040928126691</t>
  </si>
  <si>
    <t>2026040925073341</t>
  </si>
  <si>
    <t>2026.04.14 10:33</t>
  </si>
  <si>
    <t>김현정</t>
  </si>
  <si>
    <t>kiml*******</t>
  </si>
  <si>
    <t>2026.04.11 11:12</t>
  </si>
  <si>
    <t>\10,450</t>
  </si>
  <si>
    <t>\37,050</t>
  </si>
  <si>
    <t>2026040956216982</t>
  </si>
  <si>
    <t>\35,670</t>
  </si>
  <si>
    <t>2026041565672781</t>
  </si>
  <si>
    <t>2026041580515741</t>
  </si>
  <si>
    <t>2026.04.30 21:52</t>
  </si>
  <si>
    <t>이은애</t>
  </si>
  <si>
    <t>euna****</t>
  </si>
  <si>
    <t>2026.04.29 10:48</t>
  </si>
  <si>
    <t>6개 이상</t>
  </si>
  <si>
    <t>\20,080</t>
  </si>
  <si>
    <t>\36,920</t>
  </si>
  <si>
    <t>2026041584027713</t>
  </si>
  <si>
    <t>\35,544</t>
  </si>
  <si>
    <t>2026041564986241</t>
  </si>
  <si>
    <t>2026041580043761</t>
  </si>
  <si>
    <t>2026.04.30 20:34</t>
  </si>
  <si>
    <t>정미화</t>
  </si>
  <si>
    <t>noga********</t>
  </si>
  <si>
    <t>2026.04.29 16:33</t>
  </si>
  <si>
    <t>2026041583938527</t>
  </si>
  <si>
    <t>2026041654922241</t>
  </si>
  <si>
    <t>2026040918170781</t>
  </si>
  <si>
    <t>2026040918565961</t>
  </si>
  <si>
    <t>김규빈</t>
  </si>
  <si>
    <t>ggb8***</t>
  </si>
  <si>
    <t>2026.04.10 11:14</t>
  </si>
  <si>
    <t>2026040954978561</t>
  </si>
  <si>
    <t>2026041457597471</t>
  </si>
  <si>
    <t>2026041475218101</t>
  </si>
  <si>
    <t>2026.04.30 18:44</t>
  </si>
  <si>
    <t>이은아</t>
  </si>
  <si>
    <t>dong**********</t>
  </si>
  <si>
    <t>2026041483013473</t>
  </si>
  <si>
    <t>2026041562406411</t>
  </si>
  <si>
    <t>2026041578229101</t>
  </si>
  <si>
    <t>2026.04.30 15:05</t>
  </si>
  <si>
    <t>정소라</t>
  </si>
  <si>
    <t>snow*****</t>
  </si>
  <si>
    <t>2026041583593844</t>
  </si>
  <si>
    <t>2026041772305961</t>
  </si>
  <si>
    <t>2026041753943121</t>
  </si>
  <si>
    <t>2026.04.18 19:49</t>
  </si>
  <si>
    <t>공하린</t>
  </si>
  <si>
    <t>juui*******</t>
  </si>
  <si>
    <t>2026041791337918</t>
  </si>
  <si>
    <t>2026041083899831</t>
  </si>
  <si>
    <t>2026041062866601</t>
  </si>
  <si>
    <t>2026.04.15 00:34</t>
  </si>
  <si>
    <t>이채원</t>
  </si>
  <si>
    <t>shoe****</t>
  </si>
  <si>
    <t>2026041063348112</t>
  </si>
  <si>
    <t>2026041563078881</t>
  </si>
  <si>
    <t>2026041578698301</t>
  </si>
  <si>
    <t>2026.04.30 14:30</t>
  </si>
  <si>
    <t>김자영</t>
  </si>
  <si>
    <t>seil*******</t>
  </si>
  <si>
    <t>2026.04.29 11:26</t>
  </si>
  <si>
    <t>2026041583683992</t>
  </si>
  <si>
    <t>2026040920230031</t>
  </si>
  <si>
    <t>2026040919927791</t>
  </si>
  <si>
    <t>2026.04.18 02:02</t>
  </si>
  <si>
    <t>조윤예</t>
  </si>
  <si>
    <t>bonc******</t>
  </si>
  <si>
    <t>아리</t>
  </si>
  <si>
    <t>2026.04.10 18:18</t>
  </si>
  <si>
    <t>2026040955237592</t>
  </si>
  <si>
    <t>2026041051426931</t>
  </si>
  <si>
    <t>2026040925126981</t>
  </si>
  <si>
    <t>2026040923136241</t>
  </si>
  <si>
    <t>2026.04.13 17:18</t>
  </si>
  <si>
    <t>오정민</t>
  </si>
  <si>
    <t>k243****</t>
  </si>
  <si>
    <t>2026.04.10 16:17</t>
  </si>
  <si>
    <t>2026040955848643</t>
  </si>
  <si>
    <t>2026040920978871</t>
  </si>
  <si>
    <t>2026041068862721</t>
  </si>
  <si>
    <t>2026041052500331</t>
  </si>
  <si>
    <t>2026.04.12 22:02</t>
  </si>
  <si>
    <t>김효진</t>
  </si>
  <si>
    <t>hj****</t>
  </si>
  <si>
    <t>2026.04.10 16:18</t>
  </si>
  <si>
    <t>2026.04.11 16:11</t>
  </si>
  <si>
    <t>2026041061395989</t>
  </si>
  <si>
    <t>2026041421653791</t>
  </si>
  <si>
    <t>2026041451656141</t>
  </si>
  <si>
    <t>2026.04.23 03:01</t>
  </si>
  <si>
    <t>공길상</t>
  </si>
  <si>
    <t>booy****</t>
  </si>
  <si>
    <t>2026.04.15 09:39</t>
  </si>
  <si>
    <t>2026041478524289</t>
  </si>
  <si>
    <t>\93,518</t>
  </si>
  <si>
    <t>2026041431976541</t>
  </si>
  <si>
    <t>2026041458375591</t>
  </si>
  <si>
    <t>2026.04.23 02:35</t>
  </si>
  <si>
    <t>김용선</t>
  </si>
  <si>
    <t>na88***</t>
  </si>
  <si>
    <t>2026.04.15 13:10</t>
  </si>
  <si>
    <t>2026041479804599</t>
  </si>
  <si>
    <t>2026041431976531</t>
  </si>
  <si>
    <t>\95,502</t>
  </si>
  <si>
    <t>2026041392269941</t>
  </si>
  <si>
    <t>2026041338948011</t>
  </si>
  <si>
    <t>2026.04.23 02:31</t>
  </si>
  <si>
    <t>신서지</t>
  </si>
  <si>
    <t>s_se***</t>
  </si>
  <si>
    <t>2026.04.15 19:10</t>
  </si>
  <si>
    <t>2026041376076471</t>
  </si>
  <si>
    <t>\14,142</t>
  </si>
  <si>
    <t>2026041392269931</t>
  </si>
  <si>
    <t>2026041416397421</t>
  </si>
  <si>
    <t>2026041448139461</t>
  </si>
  <si>
    <t>2026.04.23 02:29</t>
  </si>
  <si>
    <t>황인철</t>
  </si>
  <si>
    <t>ic10***</t>
  </si>
  <si>
    <t>2026.04.15 16:11</t>
  </si>
  <si>
    <t>2026041477843931</t>
  </si>
  <si>
    <t>2026040919538821</t>
  </si>
  <si>
    <t>2026040919471261</t>
  </si>
  <si>
    <t>2026.04.10 10:44</t>
  </si>
  <si>
    <t>2026.04.10 10:46</t>
  </si>
  <si>
    <t>2026040955150365</t>
  </si>
  <si>
    <t>2026041815602761</t>
  </si>
  <si>
    <t>2026041876628101</t>
  </si>
  <si>
    <t>2026.04.30 02:24</t>
  </si>
  <si>
    <t>신화경</t>
  </si>
  <si>
    <t>zlxl******</t>
  </si>
  <si>
    <t>2026.04.22 10:36</t>
  </si>
  <si>
    <t>2026041893438672</t>
  </si>
  <si>
    <t>2026041652602181</t>
  </si>
  <si>
    <t>2026041641092921</t>
  </si>
  <si>
    <t>2026.04.26 02:33</t>
  </si>
  <si>
    <t>배유빈</t>
  </si>
  <si>
    <t>ki****</t>
  </si>
  <si>
    <t>2026041690146813</t>
  </si>
  <si>
    <t>2026041759489641</t>
  </si>
  <si>
    <t>2026040918128661</t>
  </si>
  <si>
    <t>2026041456273591</t>
  </si>
  <si>
    <t>2026041474388801</t>
  </si>
  <si>
    <t>2026.04.30 13:48</t>
  </si>
  <si>
    <t>박윤</t>
  </si>
  <si>
    <t>mong*****</t>
  </si>
  <si>
    <t>2026041482854176</t>
  </si>
  <si>
    <t>\34,807</t>
  </si>
  <si>
    <t>2026041811274431</t>
  </si>
  <si>
    <t>2026041873570411</t>
  </si>
  <si>
    <t>이국경</t>
  </si>
  <si>
    <t>gofl****</t>
  </si>
  <si>
    <t>2026.04.27 15:45</t>
  </si>
  <si>
    <t>2026.04.28 18:31</t>
  </si>
  <si>
    <t>2026041893142379</t>
  </si>
  <si>
    <t>2026040942500861</t>
  </si>
  <si>
    <t>2026040934829681</t>
  </si>
  <si>
    <t>2026.04.17 16:57</t>
  </si>
  <si>
    <t>박다해</t>
  </si>
  <si>
    <t>qkre****</t>
  </si>
  <si>
    <t>2026.04.11 16:12</t>
  </si>
  <si>
    <t>2026040958050821</t>
  </si>
  <si>
    <t>2026041967573281</t>
  </si>
  <si>
    <t>2026041921581621</t>
  </si>
  <si>
    <t>2026.04.29 04:40</t>
  </si>
  <si>
    <t>2026.04.21 15:28</t>
  </si>
  <si>
    <t>2026041996786449</t>
  </si>
  <si>
    <t>2026041654922221</t>
  </si>
  <si>
    <t>2026041197386021</t>
  </si>
  <si>
    <t>2026041172106501</t>
  </si>
  <si>
    <t>2026.04.15 17:23</t>
  </si>
  <si>
    <t>임혜진</t>
  </si>
  <si>
    <t>hye7***</t>
  </si>
  <si>
    <t>2026.04.14 18:18</t>
  </si>
  <si>
    <t>2026041165129693</t>
  </si>
  <si>
    <t>2026040929947141</t>
  </si>
  <si>
    <t>2026040926268841</t>
  </si>
  <si>
    <t>2026.04.15 13:49</t>
  </si>
  <si>
    <t>장단오</t>
  </si>
  <si>
    <t>고현숙</t>
  </si>
  <si>
    <t>2026.04.11 13:10</t>
  </si>
  <si>
    <t>2026040956442431</t>
  </si>
  <si>
    <t>2026041652602201</t>
  </si>
  <si>
    <t>2026041458164691</t>
  </si>
  <si>
    <t>2026041775376551</t>
  </si>
  <si>
    <t>2026041590375351</t>
  </si>
  <si>
    <t>2026041569040711</t>
  </si>
  <si>
    <t>2026041582716891</t>
  </si>
  <si>
    <t>2026.04.30 12:56</t>
  </si>
  <si>
    <t>김설하</t>
  </si>
  <si>
    <t>tmdd****</t>
  </si>
  <si>
    <t>2026.04.29 16:18</t>
  </si>
  <si>
    <t>2026041584436661</t>
  </si>
  <si>
    <t>2026041110847261</t>
  </si>
  <si>
    <t>2026041174549071</t>
  </si>
  <si>
    <t>2026.04.15 08:28</t>
  </si>
  <si>
    <t>이지희</t>
  </si>
  <si>
    <t>dlwl*******</t>
  </si>
  <si>
    <t>2026041165600619</t>
  </si>
  <si>
    <t>\91,116</t>
  </si>
  <si>
    <t>2026041372707841</t>
  </si>
  <si>
    <t>2026041325964351</t>
  </si>
  <si>
    <t>2026.04.22 03:43</t>
  </si>
  <si>
    <t>김형근</t>
  </si>
  <si>
    <t>molt******</t>
  </si>
  <si>
    <t>2026.04.14 13:12</t>
  </si>
  <si>
    <t>2026041373598672</t>
  </si>
  <si>
    <t>\95,503</t>
  </si>
  <si>
    <t>2026041958366421</t>
  </si>
  <si>
    <t>2026041915795811</t>
  </si>
  <si>
    <t>2026.04.22 15:22</t>
  </si>
  <si>
    <t>2026.04.21 16:18</t>
  </si>
  <si>
    <t>2026041996231546</t>
  </si>
  <si>
    <t>2026041426007801</t>
  </si>
  <si>
    <t>2026041452630851</t>
  </si>
  <si>
    <t>2026041472065331</t>
  </si>
  <si>
    <t>2026.04.14 21:28</t>
  </si>
  <si>
    <t>이도경</t>
  </si>
  <si>
    <t>dk****</t>
  </si>
  <si>
    <t>2026.04.14 21:21</t>
  </si>
  <si>
    <t>2026041482407619</t>
  </si>
  <si>
    <t>2026041122108931</t>
  </si>
  <si>
    <t>2026041182197821</t>
  </si>
  <si>
    <t>양서윤</t>
  </si>
  <si>
    <t>shan******</t>
  </si>
  <si>
    <t>2026041122108921</t>
  </si>
  <si>
    <t>2026041245213001</t>
  </si>
  <si>
    <t>2026041298060081</t>
  </si>
  <si>
    <t>2026.04.22 03:34</t>
  </si>
  <si>
    <t>노시은</t>
  </si>
  <si>
    <t>tldk*****</t>
  </si>
  <si>
    <t>2026041270123315</t>
  </si>
  <si>
    <t>2026040917431521</t>
  </si>
  <si>
    <t>2026040920978851</t>
  </si>
  <si>
    <t>2026040918423401</t>
  </si>
  <si>
    <t>2026040918733671</t>
  </si>
  <si>
    <t>2026.04.11 10:46</t>
  </si>
  <si>
    <t>백승희</t>
  </si>
  <si>
    <t>hano*****</t>
  </si>
  <si>
    <t>2026.04.09 13:16</t>
  </si>
  <si>
    <t>2026.04.10 11:17</t>
  </si>
  <si>
    <t>2026040955010333</t>
  </si>
  <si>
    <t>2026041230136641</t>
  </si>
  <si>
    <t>2026041761772441</t>
  </si>
  <si>
    <t>2026041747011021</t>
  </si>
  <si>
    <t>2026.04.21 12:10</t>
  </si>
  <si>
    <t>홍미애</t>
  </si>
  <si>
    <t>hong********</t>
  </si>
  <si>
    <t>\6,700</t>
  </si>
  <si>
    <t>2026041790697964</t>
  </si>
  <si>
    <t>\14,424</t>
  </si>
  <si>
    <t>2026041775376591</t>
  </si>
  <si>
    <t>2026041117666741</t>
  </si>
  <si>
    <t>2026041179321171</t>
  </si>
  <si>
    <t>정은선</t>
  </si>
  <si>
    <t>j033***</t>
  </si>
  <si>
    <t>2026.04.14 13:17</t>
  </si>
  <si>
    <t>2026041166512199</t>
  </si>
  <si>
    <t>2026041110780631</t>
  </si>
  <si>
    <t>2026041174502231</t>
  </si>
  <si>
    <t>윤보미</t>
  </si>
  <si>
    <t>youn*****</t>
  </si>
  <si>
    <t>2026040919538791</t>
  </si>
  <si>
    <t>2026041427756141</t>
  </si>
  <si>
    <t>2026041121119161</t>
  </si>
  <si>
    <t>2026041181575941</t>
  </si>
  <si>
    <t>조유진</t>
  </si>
  <si>
    <t>jyj6***</t>
  </si>
  <si>
    <t>2026.04.14 16:23</t>
  </si>
  <si>
    <t>2026041121119151</t>
  </si>
  <si>
    <t>2026041249292571</t>
  </si>
  <si>
    <t>2026041210821411</t>
  </si>
  <si>
    <t>2026041270657241</t>
  </si>
  <si>
    <t>2026041811274411</t>
  </si>
  <si>
    <t>2026041366739071</t>
  </si>
  <si>
    <t>2026041322055721</t>
  </si>
  <si>
    <t>2026.04.22 02:59</t>
  </si>
  <si>
    <t>서민희</t>
  </si>
  <si>
    <t>mh10****</t>
  </si>
  <si>
    <t>2026041372844435</t>
  </si>
  <si>
    <t>2026040918170791</t>
  </si>
  <si>
    <t>2026041832167881</t>
  </si>
  <si>
    <t>2026041898508911</t>
  </si>
  <si>
    <t>2026040930248801</t>
  </si>
  <si>
    <t>2026040926470581</t>
  </si>
  <si>
    <t>2026.04.14 08:01</t>
  </si>
  <si>
    <t>송미경</t>
  </si>
  <si>
    <t>song****</t>
  </si>
  <si>
    <t>2026.04.13 17:05</t>
  </si>
  <si>
    <t>2026040956480565</t>
  </si>
  <si>
    <t>2026041257637731</t>
  </si>
  <si>
    <t>2026041216113911</t>
  </si>
  <si>
    <t>2026.04.22 02:53</t>
  </si>
  <si>
    <t>이지연</t>
  </si>
  <si>
    <t>2026041271685875</t>
  </si>
  <si>
    <t>2026040927350581</t>
  </si>
  <si>
    <t>2026040924567921</t>
  </si>
  <si>
    <t>2026.04.10 23:30</t>
  </si>
  <si>
    <t>안희영</t>
  </si>
  <si>
    <t>ah****</t>
  </si>
  <si>
    <t>2026.04.10 18:10</t>
  </si>
  <si>
    <t>2026040956120869</t>
  </si>
  <si>
    <t>\91,210</t>
  </si>
  <si>
    <t>2026041366456931</t>
  </si>
  <si>
    <t>2026041321875851</t>
  </si>
  <si>
    <t>2026.04.22 02:51</t>
  </si>
  <si>
    <t>임윤정</t>
  </si>
  <si>
    <t>ojo8***</t>
  </si>
  <si>
    <t>2026041372809341</t>
  </si>
  <si>
    <t>2026041565283841</t>
  </si>
  <si>
    <t>2026041580247931</t>
  </si>
  <si>
    <t>2026.04.30 08:11</t>
  </si>
  <si>
    <t>진주영</t>
  </si>
  <si>
    <t>foxf******</t>
  </si>
  <si>
    <t>2026.04.29 16:17</t>
  </si>
  <si>
    <t>2026041583977299</t>
  </si>
  <si>
    <t>2026041083899851</t>
  </si>
  <si>
    <t>2026041790658271</t>
  </si>
  <si>
    <t>2026041766346451</t>
  </si>
  <si>
    <t>2026.04.29 03:46</t>
  </si>
  <si>
    <t>김가영</t>
  </si>
  <si>
    <t>rr****</t>
  </si>
  <si>
    <t>2026.04.21 13:05</t>
  </si>
  <si>
    <t>2026041792469057</t>
  </si>
  <si>
    <t>2026041581700031</t>
  </si>
  <si>
    <t>2026041963991191</t>
  </si>
  <si>
    <t>2026041919391251</t>
  </si>
  <si>
    <t>2026.04.29 03:56</t>
  </si>
  <si>
    <t>조윤혜</t>
  </si>
  <si>
    <t>cy****</t>
  </si>
  <si>
    <t>한영기</t>
  </si>
  <si>
    <t>2026041996575612</t>
  </si>
  <si>
    <t>2026041956418751</t>
  </si>
  <si>
    <t>2026041914483941</t>
  </si>
  <si>
    <t>김완</t>
  </si>
  <si>
    <t>wan_****</t>
  </si>
  <si>
    <t>2026041996106069</t>
  </si>
  <si>
    <t>2026041965254991</t>
  </si>
  <si>
    <t>2026041920164981</t>
  </si>
  <si>
    <t>2026.04.28 22:57</t>
  </si>
  <si>
    <t>김선미</t>
  </si>
  <si>
    <t>yksm***</t>
  </si>
  <si>
    <t>2026.04.21 16:43</t>
  </si>
  <si>
    <t>2026041996649715</t>
  </si>
  <si>
    <t>2026041954958821</t>
  </si>
  <si>
    <t>2026041913491381</t>
  </si>
  <si>
    <t>2026.04.22 10:19</t>
  </si>
  <si>
    <t>이혜민</t>
  </si>
  <si>
    <t>hyem******</t>
  </si>
  <si>
    <t>2026041996010945</t>
  </si>
  <si>
    <t>2026040925126991</t>
  </si>
  <si>
    <t>2026041230136681</t>
  </si>
  <si>
    <t>\11,400</t>
  </si>
  <si>
    <t>\26,600</t>
  </si>
  <si>
    <t>\25,609</t>
  </si>
  <si>
    <t>2026040918444391</t>
  </si>
  <si>
    <t>2026040918747671</t>
  </si>
  <si>
    <t>2026.04.29 04:42</t>
  </si>
  <si>
    <t>김송미</t>
  </si>
  <si>
    <t>dnwj********</t>
  </si>
  <si>
    <t>2026.04.21 11:29</t>
  </si>
  <si>
    <t>2026040955012781</t>
  </si>
  <si>
    <t>2026040918264191</t>
  </si>
  <si>
    <t>2026040918628731</t>
  </si>
  <si>
    <t>2026.04.13 10:43</t>
  </si>
  <si>
    <t>배문정</t>
  </si>
  <si>
    <t>ange********</t>
  </si>
  <si>
    <t>2026.04.10 18:12</t>
  </si>
  <si>
    <t>2026040954990609</t>
  </si>
  <si>
    <t>2026041188562581</t>
  </si>
  <si>
    <t>\25,610</t>
  </si>
  <si>
    <t>2026041427756161</t>
  </si>
  <si>
    <t>2026040917431451</t>
  </si>
  <si>
    <t>2026041068862731</t>
  </si>
  <si>
    <t>2026041083899821</t>
  </si>
  <si>
    <t>2026041959831711</t>
  </si>
  <si>
    <t>2026041821136261</t>
  </si>
  <si>
    <t>2026041880541931</t>
  </si>
  <si>
    <t>2026.04.24 17:06</t>
  </si>
  <si>
    <t>2026.04.21 18:30</t>
  </si>
  <si>
    <t>2026041893814271</t>
  </si>
  <si>
    <t>2026041233883511</t>
  </si>
  <si>
    <t>2026041290228311</t>
  </si>
  <si>
    <t>박선아</t>
  </si>
  <si>
    <t>yang****</t>
  </si>
  <si>
    <t>2026041268605998</t>
  </si>
  <si>
    <t>2026041788173761</t>
  </si>
  <si>
    <t>2026041764665871</t>
  </si>
  <si>
    <t>2026.04.21 16:31</t>
  </si>
  <si>
    <t>위정숙</t>
  </si>
  <si>
    <t>ipse***</t>
  </si>
  <si>
    <t>2026041792310887</t>
  </si>
  <si>
    <t>2026041370125491</t>
  </si>
  <si>
    <t>2026040917431491</t>
  </si>
  <si>
    <t>2026041790658291</t>
  </si>
  <si>
    <t>2026041561240131</t>
  </si>
  <si>
    <t>2026041577498131</t>
  </si>
  <si>
    <t>2026.04.29 03:47</t>
  </si>
  <si>
    <t>이고운</t>
  </si>
  <si>
    <t>endr*******</t>
  </si>
  <si>
    <t>\30,850</t>
  </si>
  <si>
    <t>\95,650</t>
  </si>
  <si>
    <t>2026041583452708</t>
  </si>
  <si>
    <t>2026041559567601</t>
  </si>
  <si>
    <t>2026041576457891</t>
  </si>
  <si>
    <t>2026.04.30 06:26</t>
  </si>
  <si>
    <t>유다겸</t>
  </si>
  <si>
    <t>o0oa***</t>
  </si>
  <si>
    <t>2026041583252114</t>
  </si>
  <si>
    <t>\35,545</t>
  </si>
  <si>
    <t>2026041566998091</t>
  </si>
  <si>
    <t>2026041581394291</t>
  </si>
  <si>
    <t>2026.04.20 08:06</t>
  </si>
  <si>
    <t>노지선</t>
  </si>
  <si>
    <t>dury****</t>
  </si>
  <si>
    <t>2026.04.16 11:16</t>
  </si>
  <si>
    <t>2026041584194039</t>
  </si>
  <si>
    <t>2026041655998761</t>
  </si>
  <si>
    <t>2026041643306631</t>
  </si>
  <si>
    <t>2026.04.26 02:05</t>
  </si>
  <si>
    <t>정혜인</t>
  </si>
  <si>
    <t>gd****</t>
  </si>
  <si>
    <t>2026041642517261</t>
  </si>
  <si>
    <t>2026041634197011</t>
  </si>
  <si>
    <t>2026.04.20 18:17</t>
  </si>
  <si>
    <t>박지영</t>
  </si>
  <si>
    <t>lyoj****</t>
  </si>
  <si>
    <t>2026041689511739</t>
  </si>
  <si>
    <t>2026041653487141</t>
  </si>
  <si>
    <t>2026041641707351</t>
  </si>
  <si>
    <t>정논노</t>
  </si>
  <si>
    <t>nonw************</t>
  </si>
  <si>
    <t>2026041690200556</t>
  </si>
  <si>
    <t>2026041762056251</t>
  </si>
  <si>
    <t>2026041747207861</t>
  </si>
  <si>
    <t>2026.04.18 14:40</t>
  </si>
  <si>
    <t>2026041790716319</t>
  </si>
  <si>
    <t>2026041775376561</t>
  </si>
  <si>
    <t>2026041561079191</t>
  </si>
  <si>
    <t>2026041577400851</t>
  </si>
  <si>
    <t>2026.04.30 04:50</t>
  </si>
  <si>
    <t>허현정</t>
  </si>
  <si>
    <t>ehf0***</t>
  </si>
  <si>
    <t>2026041583433792</t>
  </si>
  <si>
    <t>2026040917938271</t>
  </si>
  <si>
    <t>2026040918411051</t>
  </si>
  <si>
    <t>2026.04.18 01:37</t>
  </si>
  <si>
    <t>2026040954949778</t>
  </si>
  <si>
    <t>2026041563874241</t>
  </si>
  <si>
    <t>2026041579268101</t>
  </si>
  <si>
    <t>2026.04.29 23:04</t>
  </si>
  <si>
    <t>이은주</t>
  </si>
  <si>
    <t>chic*****</t>
  </si>
  <si>
    <t>2026041583791735</t>
  </si>
  <si>
    <t>2026040929411851</t>
  </si>
  <si>
    <t>2026040925919011</t>
  </si>
  <si>
    <t>2026.04.23 23:31</t>
  </si>
  <si>
    <t>박글나라</t>
  </si>
  <si>
    <t>unzz*****</t>
  </si>
  <si>
    <t>2026.04.21 16:28</t>
  </si>
  <si>
    <t>2026040956377015</t>
  </si>
  <si>
    <t>2026041457735151</t>
  </si>
  <si>
    <t>2026041475306861</t>
  </si>
  <si>
    <t>2026.04.29 22:30</t>
  </si>
  <si>
    <t>장민애</t>
  </si>
  <si>
    <t>mina*****</t>
  </si>
  <si>
    <t>2026.04.29 16:16</t>
  </si>
  <si>
    <t>\19,980</t>
  </si>
  <si>
    <t>\37,020</t>
  </si>
  <si>
    <t>2026041483030484</t>
  </si>
  <si>
    <t>\35,641</t>
  </si>
  <si>
    <t>2026041575932821</t>
  </si>
  <si>
    <t>2026041587260461</t>
  </si>
  <si>
    <t>2026.04.20 10:33</t>
  </si>
  <si>
    <t>정지수</t>
  </si>
  <si>
    <t>chun*******</t>
  </si>
  <si>
    <t>2026040919538831</t>
  </si>
  <si>
    <t>2026041963964711</t>
  </si>
  <si>
    <t>2026041919375381</t>
  </si>
  <si>
    <t>2026041996573815</t>
  </si>
  <si>
    <t>2026041415935441</t>
  </si>
  <si>
    <t>2026041447859221</t>
  </si>
  <si>
    <t>2026.04.19 17:24</t>
  </si>
  <si>
    <t>임세영</t>
  </si>
  <si>
    <t>02****</t>
  </si>
  <si>
    <t>2026.04.16 13:06</t>
  </si>
  <si>
    <t>2026041477790087</t>
  </si>
  <si>
    <t>2026041415935431</t>
  </si>
  <si>
    <t>2026041573944301</t>
  </si>
  <si>
    <t>2026041585938811</t>
  </si>
  <si>
    <t>2026.04.29 21:20</t>
  </si>
  <si>
    <t>고은정</t>
  </si>
  <si>
    <t>kho0***</t>
  </si>
  <si>
    <t>2026041585021448</t>
  </si>
  <si>
    <t>2026041428945411</t>
  </si>
  <si>
    <t>2026041456403611</t>
  </si>
  <si>
    <t>2026.04.21 17:44</t>
  </si>
  <si>
    <t>김유미</t>
  </si>
  <si>
    <t>viru*****</t>
  </si>
  <si>
    <t>2026041479425916</t>
  </si>
  <si>
    <t>2026041564763651</t>
  </si>
  <si>
    <t>2026041579888171</t>
  </si>
  <si>
    <t>2026.04.29 20:03</t>
  </si>
  <si>
    <t>손미연</t>
  </si>
  <si>
    <t>hack*******</t>
  </si>
  <si>
    <t>2026041583908844</t>
  </si>
  <si>
    <t>2026041191829781</t>
  </si>
  <si>
    <t>2026041168200461</t>
  </si>
  <si>
    <t>이미정</t>
  </si>
  <si>
    <t>alwy****</t>
  </si>
  <si>
    <t>\89,150</t>
  </si>
  <si>
    <t>2026041164372983</t>
  </si>
  <si>
    <t>\85,827</t>
  </si>
  <si>
    <t>2026041559741041</t>
  </si>
  <si>
    <t>2026041576564281</t>
  </si>
  <si>
    <t>2026.04.29 18:30</t>
  </si>
  <si>
    <t>2026041583272632</t>
  </si>
  <si>
    <t>2026041590375341</t>
  </si>
  <si>
    <t>2026041655998771</t>
  </si>
  <si>
    <t>2026041117038841</t>
  </si>
  <si>
    <t>2026041178900171</t>
  </si>
  <si>
    <t>2026.04.22 03:37</t>
  </si>
  <si>
    <t>한진심</t>
  </si>
  <si>
    <t>ereh*****</t>
  </si>
  <si>
    <t>쿠키네집</t>
  </si>
  <si>
    <t>2026.04.14 11:12</t>
  </si>
  <si>
    <t>2026041166431507</t>
  </si>
  <si>
    <t>2026041653487151</t>
  </si>
  <si>
    <t>2026040944041491</t>
  </si>
  <si>
    <t>2026040935838121</t>
  </si>
  <si>
    <t>2026040958240525</t>
  </si>
  <si>
    <t>2026041956373761</t>
  </si>
  <si>
    <t>\89,250</t>
  </si>
  <si>
    <t>\85,924</t>
  </si>
  <si>
    <t>2026041564294471</t>
  </si>
  <si>
    <t>2026041579563411</t>
  </si>
  <si>
    <t>2026.04.29 17:05</t>
  </si>
  <si>
    <t>김연화</t>
  </si>
  <si>
    <t>yeon*******</t>
  </si>
  <si>
    <t>2026041583847431</t>
  </si>
  <si>
    <t>2026041511667851</t>
  </si>
  <si>
    <t>2026041514172541</t>
  </si>
  <si>
    <t>2026.04.25 02:51</t>
  </si>
  <si>
    <t>2026.04.17 11:20</t>
  </si>
  <si>
    <t>2026041587668581</t>
  </si>
  <si>
    <t>2026041233883521</t>
  </si>
  <si>
    <t>2026041776272541</t>
  </si>
  <si>
    <t>2026041756560281</t>
  </si>
  <si>
    <t>2026.04.26 02:16</t>
  </si>
  <si>
    <t>고영화</t>
  </si>
  <si>
    <t>mioc***</t>
  </si>
  <si>
    <t>2026.04.17 17:53</t>
  </si>
  <si>
    <t>2026.04.18 09:12</t>
  </si>
  <si>
    <t>2026041791577144</t>
  </si>
  <si>
    <t>\84,139</t>
  </si>
  <si>
    <t>2026041561812851</t>
  </si>
  <si>
    <t>2026041577845651</t>
  </si>
  <si>
    <t>2026.04.29 15:14</t>
  </si>
  <si>
    <t>김원희</t>
  </si>
  <si>
    <t>bloo********</t>
  </si>
  <si>
    <t>2026041583519902</t>
  </si>
  <si>
    <t>2026041566998081</t>
  </si>
  <si>
    <t>2026040917399191</t>
  </si>
  <si>
    <t>2026040918043001</t>
  </si>
  <si>
    <t>2026.04.14 06:42</t>
  </si>
  <si>
    <t>김윤경</t>
  </si>
  <si>
    <t>mill******</t>
  </si>
  <si>
    <t>2026.04.10 16:43</t>
  </si>
  <si>
    <t>2026040954881482</t>
  </si>
  <si>
    <t>2026041590375321</t>
  </si>
  <si>
    <t>2026041581700061</t>
  </si>
  <si>
    <t>2026041454388331</t>
  </si>
  <si>
    <t>2026041473198991</t>
  </si>
  <si>
    <t>송현경</t>
  </si>
  <si>
    <t>rudc***</t>
  </si>
  <si>
    <t>2026041482625486</t>
  </si>
  <si>
    <t>2026041455232911</t>
  </si>
  <si>
    <t>2026041473732871</t>
  </si>
  <si>
    <t>이성은</t>
  </si>
  <si>
    <t>an****</t>
  </si>
  <si>
    <t>윤금서</t>
  </si>
  <si>
    <t>2026041482727947</t>
  </si>
  <si>
    <t>2026041451524511</t>
  </si>
  <si>
    <t>2026041482269343</t>
  </si>
  <si>
    <t>2026041117038851</t>
  </si>
  <si>
    <t>2026040918423411</t>
  </si>
  <si>
    <t>2026041451861301</t>
  </si>
  <si>
    <t>2026041471562901</t>
  </si>
  <si>
    <t>2026.04.24 03:12</t>
  </si>
  <si>
    <t>최현정</t>
  </si>
  <si>
    <t>choi**********</t>
  </si>
  <si>
    <t>2026041482314521</t>
  </si>
  <si>
    <t>2026041230136651</t>
  </si>
  <si>
    <t>\30,800</t>
  </si>
  <si>
    <t>\29,653</t>
  </si>
  <si>
    <t>2026041775376581</t>
  </si>
  <si>
    <t>2026040922100451</t>
  </si>
  <si>
    <t>2026040921163531</t>
  </si>
  <si>
    <t>2026.04.10 17:07</t>
  </si>
  <si>
    <t>윤금미</t>
  </si>
  <si>
    <t>navy****</t>
  </si>
  <si>
    <t>윤라은</t>
  </si>
  <si>
    <t>2026040955477425</t>
  </si>
  <si>
    <t>2026040919538801</t>
  </si>
  <si>
    <t>2026041959831701</t>
  </si>
  <si>
    <t>2026041427756131</t>
  </si>
  <si>
    <t>2026041444584011</t>
  </si>
  <si>
    <t>2026041466610421</t>
  </si>
  <si>
    <t>2026.04.18 11:47</t>
  </si>
  <si>
    <t>김록주</t>
  </si>
  <si>
    <t>kimr***</t>
  </si>
  <si>
    <t>2026041481372084</t>
  </si>
  <si>
    <t>2026041390246391</t>
  </si>
  <si>
    <t>2026041337536931</t>
  </si>
  <si>
    <t>2026.04.18 11:00</t>
  </si>
  <si>
    <t>김보은</t>
  </si>
  <si>
    <t>boni***</t>
  </si>
  <si>
    <t>2026.04.15 12:05</t>
  </si>
  <si>
    <t>2026041375813222</t>
  </si>
  <si>
    <t>2026041963329021</t>
  </si>
  <si>
    <t>2026041918985261</t>
  </si>
  <si>
    <t>2026.04.22 09:59</t>
  </si>
  <si>
    <t>마현숙</t>
  </si>
  <si>
    <t>hslu******</t>
  </si>
  <si>
    <t>2026.04.21 13:14</t>
  </si>
  <si>
    <t>2026041996536506</t>
  </si>
  <si>
    <t>\85,828</t>
  </si>
  <si>
    <t>2026041566504421</t>
  </si>
  <si>
    <t>2026041581067281</t>
  </si>
  <si>
    <t>2026.04.18 08:23</t>
  </si>
  <si>
    <t>김소라</t>
  </si>
  <si>
    <t>dh****</t>
  </si>
  <si>
    <t>2026041584131596</t>
  </si>
  <si>
    <t>2026041450875421</t>
  </si>
  <si>
    <t>2026041470918391</t>
  </si>
  <si>
    <t>2026.04.23 13:01</t>
  </si>
  <si>
    <t>백경화</t>
  </si>
  <si>
    <t>hero****</t>
  </si>
  <si>
    <t>2026040922308971</t>
  </si>
  <si>
    <t>2026040921300401</t>
  </si>
  <si>
    <t>2026.04.18 02:28</t>
  </si>
  <si>
    <t>정혜정</t>
  </si>
  <si>
    <t>heat****</t>
  </si>
  <si>
    <t>분당다함교회</t>
  </si>
  <si>
    <t>2026.04.10 18:07</t>
  </si>
  <si>
    <t>2026040955499751</t>
  </si>
  <si>
    <t>2026040922308961</t>
  </si>
  <si>
    <t>2026040919761601</t>
  </si>
  <si>
    <t>2026040919619761</t>
  </si>
  <si>
    <t>2026.04.18 02:27</t>
  </si>
  <si>
    <t>유수정</t>
  </si>
  <si>
    <t>xxma*****</t>
  </si>
  <si>
    <t>허순행</t>
  </si>
  <si>
    <t>2026.04.10 16:16</t>
  </si>
  <si>
    <t>2026040955178166</t>
  </si>
  <si>
    <t>\14,442</t>
  </si>
  <si>
    <t>2026040919761591</t>
  </si>
  <si>
    <t>2026041083899841</t>
  </si>
  <si>
    <t>2026041794021111</t>
  </si>
  <si>
    <t>2026041768533511</t>
  </si>
  <si>
    <t>2026.04.26 02:38</t>
  </si>
  <si>
    <t>boeu****</t>
  </si>
  <si>
    <t>2026041792672807</t>
  </si>
  <si>
    <t>2026041370125471</t>
  </si>
  <si>
    <t>2026041821136251</t>
  </si>
  <si>
    <t>2026040917399181</t>
  </si>
  <si>
    <t>2026041788173751</t>
  </si>
  <si>
    <t>2026041394672531</t>
  </si>
  <si>
    <t>2026041340610521</t>
  </si>
  <si>
    <t>2026.04.19 10:42</t>
  </si>
  <si>
    <t>2026.04.15 13:13</t>
  </si>
  <si>
    <t>2026041376393394</t>
  </si>
  <si>
    <t>\85,925</t>
  </si>
  <si>
    <t>2026041762056241</t>
  </si>
  <si>
    <t>2026040917431471</t>
  </si>
  <si>
    <t>2026040933626771</t>
  </si>
  <si>
    <t>2026040928765561</t>
  </si>
  <si>
    <t>2026.04.11 17:02</t>
  </si>
  <si>
    <t>이체리</t>
  </si>
  <si>
    <t>lcr1***</t>
  </si>
  <si>
    <t>2026.04.11 15:50</t>
  </si>
  <si>
    <t>2026040956913317</t>
  </si>
  <si>
    <t>2026041949680941</t>
  </si>
  <si>
    <t>2026041999878411</t>
  </si>
  <si>
    <t>2026.04.29 03:10</t>
  </si>
  <si>
    <t>2026.04.21 11:20</t>
  </si>
  <si>
    <t>\32,750</t>
  </si>
  <si>
    <t>\86,250</t>
  </si>
  <si>
    <t>2026041995665017</t>
  </si>
  <si>
    <t>2026041453153411</t>
  </si>
  <si>
    <t>\34,901</t>
  </si>
  <si>
    <t>2026041963964701</t>
  </si>
  <si>
    <t>2026041595862481</t>
  </si>
  <si>
    <t>2026041510412401</t>
  </si>
  <si>
    <t>2026.04.25 02:30</t>
  </si>
  <si>
    <t>구나영</t>
  </si>
  <si>
    <t>rnsk******</t>
  </si>
  <si>
    <t>2026041587315701</t>
  </si>
  <si>
    <t>2026040917303151</t>
  </si>
  <si>
    <t>2026040917970081</t>
  </si>
  <si>
    <t>2026.04.18 01:34</t>
  </si>
  <si>
    <t>민예슬</t>
  </si>
  <si>
    <t>mys1***</t>
  </si>
  <si>
    <t>민예슬 YEA SUL MIN</t>
  </si>
  <si>
    <t>2026.04.10 13:08</t>
  </si>
  <si>
    <t>2026040954868696</t>
  </si>
  <si>
    <t>2026040917303141</t>
  </si>
  <si>
    <t>2026041450255221</t>
  </si>
  <si>
    <t>2026041470510361</t>
  </si>
  <si>
    <t>2026.04.20 13:54</t>
  </si>
  <si>
    <t>김나영</t>
  </si>
  <si>
    <t>moll***</t>
  </si>
  <si>
    <t>2026041482110866</t>
  </si>
  <si>
    <t>2026041449789441</t>
  </si>
  <si>
    <t>2026041470202871</t>
  </si>
  <si>
    <t>2026.04.19 14:12</t>
  </si>
  <si>
    <t>원호정</t>
  </si>
  <si>
    <t>hoje******</t>
  </si>
  <si>
    <t>2026.04.16 11:11</t>
  </si>
  <si>
    <t>2026041482052419</t>
  </si>
  <si>
    <t>2026041454171741</t>
  </si>
  <si>
    <t>2026041473064121</t>
  </si>
  <si>
    <t>2026.04.18 17:46</t>
  </si>
  <si>
    <t>구혜진</t>
  </si>
  <si>
    <t>rgpw******</t>
  </si>
  <si>
    <t>2026041482599471</t>
  </si>
  <si>
    <t>2026040922308981</t>
  </si>
  <si>
    <t>\12,540</t>
  </si>
  <si>
    <t>\44,460</t>
  </si>
  <si>
    <t>\42,804</t>
  </si>
  <si>
    <t>2026041581700011</t>
  </si>
  <si>
    <t>2026041964700781</t>
  </si>
  <si>
    <t>2026041919825761</t>
  </si>
  <si>
    <t>2026.04.29 03:42</t>
  </si>
  <si>
    <t>최문정</t>
  </si>
  <si>
    <t>trus*****</t>
  </si>
  <si>
    <t>2026041996617109</t>
  </si>
  <si>
    <t>2026041829909821</t>
  </si>
  <si>
    <t>2026041886578341</t>
  </si>
  <si>
    <t>성혜진</t>
  </si>
  <si>
    <t>2026041894389952</t>
  </si>
  <si>
    <t>2026041454778291</t>
  </si>
  <si>
    <t>2026041473445301</t>
  </si>
  <si>
    <t>2026.04.17 21:16</t>
  </si>
  <si>
    <t>강은희</t>
  </si>
  <si>
    <t>dmsg******</t>
  </si>
  <si>
    <t>2026041482672568</t>
  </si>
  <si>
    <t>2026041111264221</t>
  </si>
  <si>
    <t>2026041174847401</t>
  </si>
  <si>
    <t>2026.04.17 15:22</t>
  </si>
  <si>
    <t>황인숙</t>
  </si>
  <si>
    <t>iv****</t>
  </si>
  <si>
    <t>2026041165658516</t>
  </si>
  <si>
    <t>2026041111264211</t>
  </si>
  <si>
    <t>2026041455118811</t>
  </si>
  <si>
    <t>2026041473658801</t>
  </si>
  <si>
    <t>2026.04.17 10:26</t>
  </si>
  <si>
    <t>도지우</t>
  </si>
  <si>
    <t>bhap*****</t>
  </si>
  <si>
    <t>2026041482713488</t>
  </si>
  <si>
    <t>2026041559601631</t>
  </si>
  <si>
    <t>2026041576479391</t>
  </si>
  <si>
    <t>2026.04.17 10:25</t>
  </si>
  <si>
    <t>임광민</t>
  </si>
  <si>
    <t>ford*****</t>
  </si>
  <si>
    <t>2026041583256675</t>
  </si>
  <si>
    <t>2026041829221081</t>
  </si>
  <si>
    <t>2026041886137011</t>
  </si>
  <si>
    <t>2026.04.29 03:07</t>
  </si>
  <si>
    <t>박소연</t>
  </si>
  <si>
    <t>oril***</t>
  </si>
  <si>
    <t>2026041894347715</t>
  </si>
  <si>
    <t>2026041449030201</t>
  </si>
  <si>
    <t>2026041469678671</t>
  </si>
  <si>
    <t>2026.04.17 09:44</t>
  </si>
  <si>
    <t>김유정</t>
  </si>
  <si>
    <t>9110***</t>
  </si>
  <si>
    <t>2026.04.16 13:12</t>
  </si>
  <si>
    <t>2026041481955628</t>
  </si>
  <si>
    <t>2026041449179341</t>
  </si>
  <si>
    <t>2026041469782201</t>
  </si>
  <si>
    <t>2026.04.16 19:15</t>
  </si>
  <si>
    <t>서혜정</t>
  </si>
  <si>
    <t>sjon*****</t>
  </si>
  <si>
    <t>2026041481974899</t>
  </si>
  <si>
    <t>2026041941995071</t>
  </si>
  <si>
    <t>2026041994591121</t>
  </si>
  <si>
    <t>2026.04.27 17:59</t>
  </si>
  <si>
    <t>하세미</t>
  </si>
  <si>
    <t>hasa*******</t>
  </si>
  <si>
    <t>2026.04.24 13:09</t>
  </si>
  <si>
    <t>2026041995153728</t>
  </si>
  <si>
    <t>2026041449929381</t>
  </si>
  <si>
    <t>2026041470295631</t>
  </si>
  <si>
    <t>2026.04.16 18:32</t>
  </si>
  <si>
    <t>이승지</t>
  </si>
  <si>
    <t>pupp*******</t>
  </si>
  <si>
    <t>2026041482070046</t>
  </si>
  <si>
    <t>2026041564316731</t>
  </si>
  <si>
    <t>2026041579579001</t>
  </si>
  <si>
    <t>2026.04.16 22:40</t>
  </si>
  <si>
    <t>love******</t>
  </si>
  <si>
    <t>2026041583849961</t>
  </si>
  <si>
    <t>2026041564316721</t>
  </si>
  <si>
    <t>2026041898508931</t>
  </si>
  <si>
    <t>2026040922680531</t>
  </si>
  <si>
    <t>2026040921547801</t>
  </si>
  <si>
    <t>2026.04.18 02:25</t>
  </si>
  <si>
    <t>이재나</t>
  </si>
  <si>
    <t>ew****</t>
  </si>
  <si>
    <t>2026040955546697</t>
  </si>
  <si>
    <t>2026041575630501</t>
  </si>
  <si>
    <t>2026041587062351</t>
  </si>
  <si>
    <t>2026.04.30 14:03</t>
  </si>
  <si>
    <t>이성미</t>
  </si>
  <si>
    <t>aagh********</t>
  </si>
  <si>
    <t>2026.04.29 16:30</t>
  </si>
  <si>
    <t>\23,410</t>
  </si>
  <si>
    <t>\43,090</t>
  </si>
  <si>
    <t>2026041585226158</t>
  </si>
  <si>
    <t>\41,485</t>
  </si>
  <si>
    <t>2026041564170631</t>
  </si>
  <si>
    <t>2026041579477841</t>
  </si>
  <si>
    <t>2026.04.30 13:07</t>
  </si>
  <si>
    <t>성은애</t>
  </si>
  <si>
    <t>2026.04.29 18:19</t>
  </si>
  <si>
    <t>2026041583830582</t>
  </si>
  <si>
    <t>2026040917431481</t>
  </si>
  <si>
    <t>2026041759459921</t>
  </si>
  <si>
    <t>2026041745493021</t>
  </si>
  <si>
    <t>전지효</t>
  </si>
  <si>
    <t>ji****</t>
  </si>
  <si>
    <t>2026.04.18 16:55</t>
  </si>
  <si>
    <t>2026041790554086</t>
  </si>
  <si>
    <t>2026041451756951</t>
  </si>
  <si>
    <t>2026041471495041</t>
  </si>
  <si>
    <t>2026.04.24 03:15</t>
  </si>
  <si>
    <t>이하나</t>
  </si>
  <si>
    <t>2174****</t>
  </si>
  <si>
    <t>2026.04.16 11:10</t>
  </si>
  <si>
    <t>2026041482298736</t>
  </si>
  <si>
    <t>2026041455736181</t>
  </si>
  <si>
    <t>2026041474046661</t>
  </si>
  <si>
    <t>2026.04.24 02:09</t>
  </si>
  <si>
    <t>김가윤</t>
  </si>
  <si>
    <t>kgy9***</t>
  </si>
  <si>
    <t>백승엽</t>
  </si>
  <si>
    <t>2026.04.15 15:27</t>
  </si>
  <si>
    <t>2026041482788181</t>
  </si>
  <si>
    <t>2026041233815131</t>
  </si>
  <si>
    <t>2026041290180891</t>
  </si>
  <si>
    <t>2026.04.16 14:24</t>
  </si>
  <si>
    <t>천지혜</t>
  </si>
  <si>
    <t>go****</t>
  </si>
  <si>
    <t>2026041268597027</t>
  </si>
  <si>
    <t>2026041233815121</t>
  </si>
  <si>
    <t>2026041455638341</t>
  </si>
  <si>
    <t>2026041473985151</t>
  </si>
  <si>
    <t>2026.04.17 22:57</t>
  </si>
  <si>
    <t>정지선</t>
  </si>
  <si>
    <t>poon*******</t>
  </si>
  <si>
    <t>2026041482776491</t>
  </si>
  <si>
    <t>2026041454894601</t>
  </si>
  <si>
    <t>2026041473519401</t>
  </si>
  <si>
    <t>2026.04.16 17:05</t>
  </si>
  <si>
    <t>김지선</t>
  </si>
  <si>
    <t>js10******</t>
  </si>
  <si>
    <t>2026041482687925</t>
  </si>
  <si>
    <t>2026041382274501</t>
  </si>
  <si>
    <t>2026041332215131</t>
  </si>
  <si>
    <t>2026.04.16 12:52</t>
  </si>
  <si>
    <t>이수현</t>
  </si>
  <si>
    <t>gegu****</t>
  </si>
  <si>
    <t>2026.04.15 23:11</t>
  </si>
  <si>
    <t>2026041820935191</t>
  </si>
  <si>
    <t>2026041880399341</t>
  </si>
  <si>
    <t>2026.04.25 09:21</t>
  </si>
  <si>
    <t>김정현</t>
  </si>
  <si>
    <t>jung********</t>
  </si>
  <si>
    <t>2026.04.21 16:29</t>
  </si>
  <si>
    <t>2026041893800781</t>
  </si>
  <si>
    <t>2026041581700071</t>
  </si>
  <si>
    <t>2026041374543011</t>
  </si>
  <si>
    <t>2026041327161961</t>
  </si>
  <si>
    <t>2026.04.21 02:54</t>
  </si>
  <si>
    <t>김진아</t>
  </si>
  <si>
    <t>jina*****</t>
  </si>
  <si>
    <t>2026041373830181</t>
  </si>
  <si>
    <t>2026040919725831</t>
  </si>
  <si>
    <t>2026040919596171</t>
  </si>
  <si>
    <t>2026.04.12 16:05</t>
  </si>
  <si>
    <t>신미영</t>
  </si>
  <si>
    <t>beob******</t>
  </si>
  <si>
    <t>유하나</t>
  </si>
  <si>
    <t>2026040955174492</t>
  </si>
  <si>
    <t>2026041423317191</t>
  </si>
  <si>
    <t>2026041452740151</t>
  </si>
  <si>
    <t>2026.04.15 19:32</t>
  </si>
  <si>
    <t>이연정</t>
  </si>
  <si>
    <t>oliv*******</t>
  </si>
  <si>
    <t>2026041074021811</t>
  </si>
  <si>
    <t>2026041056067971</t>
  </si>
  <si>
    <t>2026.04.15 17:47</t>
  </si>
  <si>
    <t>김다혜</t>
  </si>
  <si>
    <t>gm****</t>
  </si>
  <si>
    <t>2026.04.14 15:38</t>
  </si>
  <si>
    <t>2026041062069861</t>
  </si>
  <si>
    <t>2026041074021801</t>
  </si>
  <si>
    <t>2026041073425771</t>
  </si>
  <si>
    <t>2026040945343301</t>
  </si>
  <si>
    <t>2026040936649861</t>
  </si>
  <si>
    <t>2026.04.19 01:43</t>
  </si>
  <si>
    <t>차예진</t>
  </si>
  <si>
    <t>ald0***</t>
  </si>
  <si>
    <t>2026041569765551</t>
  </si>
  <si>
    <t>2026041583206411</t>
  </si>
  <si>
    <t>2026.04.18 09:03</t>
  </si>
  <si>
    <t>조선화</t>
  </si>
  <si>
    <t>viol******</t>
  </si>
  <si>
    <t>2026041584527905</t>
  </si>
  <si>
    <t>2026041560460301</t>
  </si>
  <si>
    <t>2026041577014701</t>
  </si>
  <si>
    <t>2026.04.30 04:05</t>
  </si>
  <si>
    <t>김서영</t>
  </si>
  <si>
    <t>sa****</t>
  </si>
  <si>
    <t>2026.04.29 13:16</t>
  </si>
  <si>
    <t>\26,740</t>
  </si>
  <si>
    <t>\49,260</t>
  </si>
  <si>
    <t>2026041583359134</t>
  </si>
  <si>
    <t>\47,425</t>
  </si>
  <si>
    <t>2026040922680541</t>
  </si>
  <si>
    <t>2026041958366391</t>
  </si>
  <si>
    <t>2026.04.29 17:36</t>
  </si>
  <si>
    <t>2026041559401291</t>
  </si>
  <si>
    <t>2026041576353951</t>
  </si>
  <si>
    <t>2026.04.29 19:30</t>
  </si>
  <si>
    <t>김지연</t>
  </si>
  <si>
    <t>cass***</t>
  </si>
  <si>
    <t>\26,640</t>
  </si>
  <si>
    <t>\49,360</t>
  </si>
  <si>
    <t>2026041583231976</t>
  </si>
  <si>
    <t>\47,521</t>
  </si>
  <si>
    <t>2026041239219391</t>
  </si>
  <si>
    <t>2026041584543121</t>
  </si>
  <si>
    <t>2026041592796651</t>
  </si>
  <si>
    <t>2026.04.17 17:13</t>
  </si>
  <si>
    <t>백선영</t>
  </si>
  <si>
    <t>tjsd*******</t>
  </si>
  <si>
    <t>2026.04.17 16:14</t>
  </si>
  <si>
    <t>2026041586288481</t>
  </si>
  <si>
    <t>2026040920978881</t>
  </si>
  <si>
    <t>2026041790658281</t>
  </si>
  <si>
    <t>2026041898508901</t>
  </si>
  <si>
    <t>2026041193983981</t>
  </si>
  <si>
    <t>2026041169704641</t>
  </si>
  <si>
    <t>2026.04.17 07:06</t>
  </si>
  <si>
    <t>서효은</t>
  </si>
  <si>
    <t>akam****</t>
  </si>
  <si>
    <t>2026.04.14 19:29</t>
  </si>
  <si>
    <t>2026041164663327</t>
  </si>
  <si>
    <t>2026041759401051</t>
  </si>
  <si>
    <t>2026041745456771</t>
  </si>
  <si>
    <t>2026.04.25 20:12</t>
  </si>
  <si>
    <t>ze****</t>
  </si>
  <si>
    <t>2026.04.20 11:02</t>
  </si>
  <si>
    <t>2026041790550684</t>
  </si>
  <si>
    <t>2026041653068181</t>
  </si>
  <si>
    <t>2026041641416041</t>
  </si>
  <si>
    <t>2026.04.21 10:49</t>
  </si>
  <si>
    <t>고은희</t>
  </si>
  <si>
    <t>kyes*******</t>
  </si>
  <si>
    <t>2026.04.18 18:07</t>
  </si>
  <si>
    <t>2026041690175411</t>
  </si>
  <si>
    <t>2026040919538811</t>
  </si>
  <si>
    <t>2026041511667841</t>
  </si>
  <si>
    <t>2026041114306241</t>
  </si>
  <si>
    <t>2026041176996331</t>
  </si>
  <si>
    <t>2026.04.14 18:44</t>
  </si>
  <si>
    <t>조정은</t>
  </si>
  <si>
    <t>just******</t>
  </si>
  <si>
    <t>2026041166067799</t>
  </si>
  <si>
    <t>2026041114306231</t>
  </si>
  <si>
    <t>2026041595862491</t>
  </si>
  <si>
    <t>2026041584543131</t>
  </si>
  <si>
    <t>2026041236043641</t>
  </si>
  <si>
    <t>2026041291739481</t>
  </si>
  <si>
    <t>2026.04.14 15:06</t>
  </si>
  <si>
    <t>박정아</t>
  </si>
  <si>
    <t>pjun******</t>
  </si>
  <si>
    <t>2026.04.14 14:26</t>
  </si>
  <si>
    <t>2026041268901461</t>
  </si>
  <si>
    <t>2026041236043631</t>
  </si>
  <si>
    <t>2026041361025001</t>
  </si>
  <si>
    <t>2026041318187091</t>
  </si>
  <si>
    <t>2026.04.14 12:41</t>
  </si>
  <si>
    <t>김보라</t>
  </si>
  <si>
    <t>io****</t>
  </si>
  <si>
    <t>2026.04.14 11:15</t>
  </si>
  <si>
    <t>2026041372091587</t>
  </si>
  <si>
    <t>2026041454378241</t>
  </si>
  <si>
    <t>2026041473192901</t>
  </si>
  <si>
    <t>엄지희</t>
  </si>
  <si>
    <t>ekdm*****</t>
  </si>
  <si>
    <t>2026041482624275</t>
  </si>
  <si>
    <t>2026041232557221</t>
  </si>
  <si>
    <t>2026.04.16 12:42</t>
  </si>
  <si>
    <t>2026041449486331</t>
  </si>
  <si>
    <t>2026041470000591</t>
  </si>
  <si>
    <t>김민지</t>
  </si>
  <si>
    <t>alal****</t>
  </si>
  <si>
    <t>\33,400</t>
  </si>
  <si>
    <t>\61,600</t>
  </si>
  <si>
    <t>2026041482015556</t>
  </si>
  <si>
    <t>\59,304</t>
  </si>
  <si>
    <t>2026040917911441</t>
  </si>
  <si>
    <t>2026040918393421</t>
  </si>
  <si>
    <t>2026.04.16 10:42</t>
  </si>
  <si>
    <t>서은영</t>
  </si>
  <si>
    <t>youn******</t>
  </si>
  <si>
    <t>2026.04.10 11:12</t>
  </si>
  <si>
    <t>2026040954946417</t>
  </si>
  <si>
    <t>2026041581700041</t>
  </si>
  <si>
    <t>2026040920978861</t>
  </si>
  <si>
    <t>2026040918264181</t>
  </si>
  <si>
    <t>2026040919538781</t>
  </si>
  <si>
    <t>2026040917431431</t>
  </si>
  <si>
    <t>2026040919725821</t>
  </si>
  <si>
    <t>2026041811274421</t>
  </si>
  <si>
    <t>2026041964700771</t>
  </si>
  <si>
    <t>2026041759459911</t>
  </si>
  <si>
    <t>2026041832228461</t>
  </si>
  <si>
    <t>2026041888021531</t>
  </si>
  <si>
    <t>2026.04.23 18:51</t>
  </si>
  <si>
    <t>장지희</t>
  </si>
  <si>
    <t>chan****</t>
  </si>
  <si>
    <t>2026041894526213</t>
  </si>
  <si>
    <t>2026041230136661</t>
  </si>
  <si>
    <t>2026041811274441</t>
  </si>
  <si>
    <t>2026041759401061</t>
  </si>
  <si>
    <t>2026041653068161</t>
  </si>
  <si>
    <t>2026041950006151</t>
  </si>
  <si>
    <t>2026041954958811</t>
  </si>
  <si>
    <t>2026041068862751</t>
  </si>
  <si>
    <t>2026041068862741</t>
  </si>
  <si>
    <t>\95,600</t>
  </si>
  <si>
    <t>2026041773020761</t>
  </si>
  <si>
    <t>2026041651133471</t>
  </si>
  <si>
    <t>2026041640075391</t>
  </si>
  <si>
    <t>2026.04.20 15:06</t>
  </si>
  <si>
    <t>이은서</t>
  </si>
  <si>
    <t>dldm*******</t>
  </si>
  <si>
    <t>2026041690057163</t>
  </si>
  <si>
    <t>2026040932102211</t>
  </si>
  <si>
    <t>2026040927726591</t>
  </si>
  <si>
    <t>2026.04.14 16:05</t>
  </si>
  <si>
    <t>2026.04.11 11:11</t>
  </si>
  <si>
    <t>2026040956716129</t>
  </si>
  <si>
    <t>2026040921742341</t>
  </si>
  <si>
    <t>2026040920928451</t>
  </si>
  <si>
    <t>2026.04.18 02:26</t>
  </si>
  <si>
    <t>최수진</t>
  </si>
  <si>
    <t>cccc****</t>
  </si>
  <si>
    <t>2026040955428778</t>
  </si>
  <si>
    <t>2026041950006121</t>
  </si>
  <si>
    <t>2026041652602191</t>
  </si>
  <si>
    <t>2026041385349381</t>
  </si>
  <si>
    <t>2026041334218751</t>
  </si>
  <si>
    <t>2026.04.15 16:28</t>
  </si>
  <si>
    <t>강지혜</t>
  </si>
  <si>
    <t>yul_***</t>
  </si>
  <si>
    <t>2026.04.15 11:22</t>
  </si>
  <si>
    <t>2026041375182216</t>
  </si>
  <si>
    <t>2026041571916871</t>
  </si>
  <si>
    <t>2026041584613401</t>
  </si>
  <si>
    <t>2026.04.15 11:09</t>
  </si>
  <si>
    <t>김소희</t>
  </si>
  <si>
    <t>ende********</t>
  </si>
  <si>
    <t>2026.04.15 11:07</t>
  </si>
  <si>
    <t>\33,300</t>
  </si>
  <si>
    <t>\61,700</t>
  </si>
  <si>
    <t>2026041584777666</t>
  </si>
  <si>
    <t>\58,166</t>
  </si>
  <si>
    <t>2026041764756071</t>
  </si>
  <si>
    <t>2026041230136631</t>
  </si>
  <si>
    <t>2026041652602171</t>
  </si>
  <si>
    <t>2026041764756041</t>
  </si>
  <si>
    <t>2026040917345771</t>
  </si>
  <si>
    <t>2026040918005911</t>
  </si>
  <si>
    <t>2026.04.11 18:17</t>
  </si>
  <si>
    <t>손미경</t>
  </si>
  <si>
    <t>jape***</t>
  </si>
  <si>
    <t>2026040954875222</t>
  </si>
  <si>
    <t>2026041651133461</t>
  </si>
  <si>
    <t>2026040944500181</t>
  </si>
  <si>
    <t>2026040936128671</t>
  </si>
  <si>
    <t>2026.04.11 13:24</t>
  </si>
  <si>
    <t>황지연</t>
  </si>
  <si>
    <t>ghkd******</t>
  </si>
  <si>
    <t>황둥이</t>
  </si>
  <si>
    <t>2026040958296864</t>
  </si>
  <si>
    <t>2026040944500171</t>
  </si>
  <si>
    <t>2026040933626781</t>
  </si>
  <si>
    <t>2026041653068171</t>
  </si>
  <si>
    <t>2026040921742331</t>
  </si>
  <si>
    <t>2026041393188341</t>
  </si>
  <si>
    <t>2026041339587321</t>
  </si>
  <si>
    <t>2026.04.15 21:14</t>
  </si>
  <si>
    <t>김시연</t>
  </si>
  <si>
    <t>tndh*****</t>
  </si>
  <si>
    <t>2026041376198353</t>
  </si>
  <si>
    <t>2026040931458151</t>
  </si>
  <si>
    <t>2026040927293431</t>
  </si>
  <si>
    <t>2026.04.11 11:06</t>
  </si>
  <si>
    <t>2026040956634429</t>
  </si>
  <si>
    <t>2026041454976441</t>
  </si>
  <si>
    <t>2026041473570841</t>
  </si>
  <si>
    <t>2026.04.18 16:07</t>
  </si>
  <si>
    <t>이유란</t>
  </si>
  <si>
    <t>leey*****</t>
  </si>
  <si>
    <t>\40,060</t>
  </si>
  <si>
    <t>\73,940</t>
  </si>
  <si>
    <t>2026041482696598</t>
  </si>
  <si>
    <t>\71,184</t>
  </si>
  <si>
    <t>2026040919164301</t>
  </si>
  <si>
    <t>2026040919226211</t>
  </si>
  <si>
    <t>2026.04.10 18:09</t>
  </si>
  <si>
    <t>이정은</t>
  </si>
  <si>
    <t>jele*****</t>
  </si>
  <si>
    <t>2026.04.10 10:54</t>
  </si>
  <si>
    <t>2026040955103657</t>
  </si>
  <si>
    <t>2026040917431511</t>
  </si>
  <si>
    <t>2026041393188351</t>
  </si>
  <si>
    <t>2026040932102221</t>
  </si>
  <si>
    <t>2026040917431441</t>
  </si>
  <si>
    <t>2026040918423391</t>
  </si>
  <si>
    <t>2026041954958801</t>
  </si>
  <si>
    <t>2026041773020741</t>
  </si>
  <si>
    <t>주문일시</t>
  </si>
  <si>
    <t>결제일시(입금확인일)</t>
  </si>
  <si>
    <t>주문자명</t>
  </si>
  <si>
    <t>주문상품명(옵션포함)</t>
  </si>
  <si>
    <t>20260403-0000039</t>
  </si>
  <si>
    <t>2026.4.3 10:57</t>
  </si>
  <si>
    <t>김세윤</t>
  </si>
  <si>
    <t>[영이공구특가 이벤트 상품] CONDY 접촉 냉감 쿨매트 듀라론 쿨링 블랭킷 (2컬러)(색상 및 수량=블루화이트 1개 + 블랙화이트 1개- 정가 : 64600원)</t>
  </si>
  <si>
    <t>20260403-0000046</t>
  </si>
  <si>
    <t>2026.4.3 10:58</t>
  </si>
  <si>
    <t>박소정</t>
  </si>
  <si>
    <t>20260403-0000052</t>
  </si>
  <si>
    <t>2026.4.3 11:00</t>
  </si>
  <si>
    <t>정지혜</t>
  </si>
  <si>
    <t>20260403-0000065</t>
  </si>
  <si>
    <t>2026.4.3 11:01</t>
  </si>
  <si>
    <t>김우선</t>
  </si>
  <si>
    <t>[영이공구특가 이벤트 상품] CONDY 접촉 냉감 쿨매트 듀라론 쿨링 블랭킷 (2컬러)(색상 및 수량=블루화이트 2개 - 정가 : 64600원)</t>
  </si>
  <si>
    <t>[영이공구특가 이벤트 상품] CONDY 접촉 냉감 쿨매트 듀라론 쿨링 블랭킷 (2컬러)(색상 및 수량=블랙화이트 2개 - 정가 : 64600원)</t>
  </si>
  <si>
    <t>20260403-0000078</t>
  </si>
  <si>
    <t>2026.4.3 11:02</t>
  </si>
  <si>
    <t>이수연</t>
  </si>
  <si>
    <t>[영이공구특가 이벤트 상품] CONDY 접촉 냉감 쿨매트 듀라론 쿨링 블랭킷 (2컬러)(색상 및 수량=블루화이트 2개 + 블랙화이트 1개 - 정가 : 96900원)</t>
  </si>
  <si>
    <t>20260403-0000089</t>
  </si>
  <si>
    <t>김가이</t>
  </si>
  <si>
    <t>[영이공구특가 이벤트 상품] CONDY 접촉 냉감 쿨매트 듀라론 쿨링 블랭킷 (2컬러)(색상 및 수량=블루화이트 1개 + 블랙화이트 2개 - 정가 : 96900원)</t>
  </si>
  <si>
    <t>20260403-0000092</t>
  </si>
  <si>
    <t>김지혜</t>
  </si>
  <si>
    <t>20260403-0000105</t>
  </si>
  <si>
    <t>정하진</t>
  </si>
  <si>
    <t>20260403-0000112</t>
  </si>
  <si>
    <t>김슬기</t>
  </si>
  <si>
    <t>[영이공구특가 이벤트 상품] CONDY 접촉 냉감 쿨매트 듀라론 쿨링 블랭킷 (2컬러)(색상 및 수량=블루화이트 1개)</t>
  </si>
  <si>
    <t>20260403-0000133</t>
  </si>
  <si>
    <t>2026.4.3 11:04</t>
  </si>
  <si>
    <t>김진영</t>
  </si>
  <si>
    <t>[영이공구특가 이벤트 상품] CONDY 접촉 냉감 쿨매트 듀라론 쿨링 블랭킷 (2컬러)(색상 및 수량=블랙화이트 1개)</t>
  </si>
  <si>
    <t>20260403-0000151</t>
  </si>
  <si>
    <t>2026.4.3 11:05</t>
  </si>
  <si>
    <t>HYE</t>
  </si>
  <si>
    <t>20260403-0000166</t>
  </si>
  <si>
    <t>최선아</t>
  </si>
  <si>
    <t>20260403-0000179</t>
  </si>
  <si>
    <t>차호두</t>
  </si>
  <si>
    <t>20260403-0000185</t>
  </si>
  <si>
    <t>20260403-0000194</t>
  </si>
  <si>
    <t>이한별</t>
  </si>
  <si>
    <t>20260403-0000204</t>
  </si>
  <si>
    <t>2026.4.3 11:08</t>
  </si>
  <si>
    <t>20260403-0000213</t>
  </si>
  <si>
    <t>2026.4.3 11:09</t>
  </si>
  <si>
    <t>20260403-0000226</t>
  </si>
  <si>
    <t>20260403-0000241</t>
  </si>
  <si>
    <t>2026.4.3 11:10</t>
  </si>
  <si>
    <t>성민주</t>
  </si>
  <si>
    <t>20260403-0000254</t>
  </si>
  <si>
    <t>이의정</t>
  </si>
  <si>
    <t>20260403-0000268</t>
  </si>
  <si>
    <t>김혜진</t>
  </si>
  <si>
    <t>20260403-0000275</t>
  </si>
  <si>
    <t>2026.4.3 11:13</t>
  </si>
  <si>
    <t>박지애</t>
  </si>
  <si>
    <t>20260403-0000282</t>
  </si>
  <si>
    <t>[영이공구특가 이벤트 상품] CONDY 접촉 냉감 쿨매트 듀라론 쿨링 블랭킷 (2컬러)(색상 및 수량=블루화이트 3개 - 정가 : 96900원)</t>
  </si>
  <si>
    <t>20260403-0000299</t>
  </si>
  <si>
    <t>2026.4.3 11:14</t>
  </si>
  <si>
    <t>김도연</t>
  </si>
  <si>
    <t>20260403-0000305</t>
  </si>
  <si>
    <t>20260403-0000312</t>
  </si>
  <si>
    <t>20260403-0000331</t>
  </si>
  <si>
    <t>2026.4.3 11:15</t>
  </si>
  <si>
    <t>20260403-0000349</t>
  </si>
  <si>
    <t>2026.4.3 11:16</t>
  </si>
  <si>
    <t>이시은</t>
  </si>
  <si>
    <t>20260403-0000351</t>
  </si>
  <si>
    <t>이세희</t>
  </si>
  <si>
    <t>20260403-0000362</t>
  </si>
  <si>
    <t>박하나</t>
  </si>
  <si>
    <t>20260403-0000373</t>
  </si>
  <si>
    <t>20260403-0000403</t>
  </si>
  <si>
    <t>2026.4.3 11:17</t>
  </si>
  <si>
    <t>구나은</t>
  </si>
  <si>
    <t>20260403-0000415</t>
  </si>
  <si>
    <t>2026.4.3 11:18</t>
  </si>
  <si>
    <t>김지아</t>
  </si>
  <si>
    <t>20260403-0000428</t>
  </si>
  <si>
    <t>2026.4.3 11:19</t>
  </si>
  <si>
    <t>김인애</t>
  </si>
  <si>
    <t>20260403-0000437</t>
  </si>
  <si>
    <t>20260403-0000446</t>
  </si>
  <si>
    <t>방지수</t>
  </si>
  <si>
    <t>20260403-0000459</t>
  </si>
  <si>
    <t>배주희</t>
  </si>
  <si>
    <t>20260403-0000475</t>
  </si>
  <si>
    <t>박진주</t>
  </si>
  <si>
    <t>20260403-0000481</t>
  </si>
  <si>
    <t>2026.4.3 11:21</t>
  </si>
  <si>
    <t>강지연</t>
  </si>
  <si>
    <t>20260403-0000497</t>
  </si>
  <si>
    <t>2026.4.3 11:20</t>
  </si>
  <si>
    <t>20260403-0000500</t>
  </si>
  <si>
    <t>유선용</t>
  </si>
  <si>
    <t>20260403-0000520</t>
  </si>
  <si>
    <t>2026.4.3 11:22</t>
  </si>
  <si>
    <t>송영우</t>
  </si>
  <si>
    <t>20260403-0000536</t>
  </si>
  <si>
    <t>유예진</t>
  </si>
  <si>
    <t>20260403-0000546</t>
  </si>
  <si>
    <t>2026.4.3 11:23</t>
  </si>
  <si>
    <t>홍연주</t>
  </si>
  <si>
    <t>20260403-0000564</t>
  </si>
  <si>
    <t>2026.4.3 11:24</t>
  </si>
  <si>
    <t>김소연</t>
  </si>
  <si>
    <t>20260403-0000586</t>
  </si>
  <si>
    <t>2026.4.3 11:26</t>
  </si>
  <si>
    <t>김한현</t>
  </si>
  <si>
    <t>20260403-0000601</t>
  </si>
  <si>
    <t>2026.4.3 11:28</t>
  </si>
  <si>
    <t>타래맘</t>
  </si>
  <si>
    <t>20260403-0000612</t>
  </si>
  <si>
    <t>2026.4.3 11:27</t>
  </si>
  <si>
    <t>박정미</t>
  </si>
  <si>
    <t>20260403-0000631</t>
  </si>
  <si>
    <t>이효주</t>
  </si>
  <si>
    <t>20260403-0000661</t>
  </si>
  <si>
    <t>20260403-0000670</t>
  </si>
  <si>
    <t>김도혜</t>
  </si>
  <si>
    <t>20260403-0000687</t>
  </si>
  <si>
    <t>김수연</t>
  </si>
  <si>
    <t>20260403-0000691</t>
  </si>
  <si>
    <t>김민진</t>
  </si>
  <si>
    <t>20260403-0000737</t>
  </si>
  <si>
    <t>2026.4.3 11:29</t>
  </si>
  <si>
    <t>20260403-0000759</t>
  </si>
  <si>
    <t>2026.4.3 11:30</t>
  </si>
  <si>
    <t>유아름</t>
  </si>
  <si>
    <t>20260403-0000781</t>
  </si>
  <si>
    <t>2026.4.3 11:31</t>
  </si>
  <si>
    <t>이연주</t>
  </si>
  <si>
    <t>20260403-0000794</t>
  </si>
  <si>
    <t>2026.4.3 11:32</t>
  </si>
  <si>
    <t>박보라</t>
  </si>
  <si>
    <t>20260403-0000806</t>
  </si>
  <si>
    <t>황선영</t>
  </si>
  <si>
    <t>20260403-0000817</t>
  </si>
  <si>
    <t>2026.4.3 11:33</t>
  </si>
  <si>
    <t>장해서</t>
  </si>
  <si>
    <t>20260403-0000823</t>
  </si>
  <si>
    <t>2026.4.3 11:34</t>
  </si>
  <si>
    <t>지효우</t>
  </si>
  <si>
    <t>20260403-0000842</t>
  </si>
  <si>
    <t>2026.4.3 11:35</t>
  </si>
  <si>
    <t>최주영</t>
  </si>
  <si>
    <t>20260403-0000855</t>
  </si>
  <si>
    <t>2026.4.3 11:36</t>
  </si>
  <si>
    <t>서경화</t>
  </si>
  <si>
    <t>20260403-0000866</t>
  </si>
  <si>
    <t>2026.4.3 11:37</t>
  </si>
  <si>
    <t>20260403-0000905</t>
  </si>
  <si>
    <t>2026.4.3 11:40</t>
  </si>
  <si>
    <t>성민영</t>
  </si>
  <si>
    <t>20260403-0000919</t>
  </si>
  <si>
    <t>지오</t>
  </si>
  <si>
    <t>20260403-0000944</t>
  </si>
  <si>
    <t>2026.4.3 11:42</t>
  </si>
  <si>
    <t>김유진</t>
  </si>
  <si>
    <t>20260403-0000958</t>
  </si>
  <si>
    <t>2026.4.3 11:43</t>
  </si>
  <si>
    <t>20260403-0000963</t>
  </si>
  <si>
    <t>신영아</t>
  </si>
  <si>
    <t>20260403-0000975</t>
  </si>
  <si>
    <t>민지은</t>
  </si>
  <si>
    <t>20260403-0000991</t>
  </si>
  <si>
    <t>2026.4.3 11:49</t>
  </si>
  <si>
    <t>Choi autumn jeongeun</t>
  </si>
  <si>
    <t>20260403-0001006</t>
  </si>
  <si>
    <t>김봄</t>
  </si>
  <si>
    <t>20260403-0001019</t>
  </si>
  <si>
    <t>2026.4.3 11:50</t>
  </si>
  <si>
    <t>20260403-0001022</t>
  </si>
  <si>
    <t>정세아</t>
  </si>
  <si>
    <t>20260403-0001036</t>
  </si>
  <si>
    <t>이단비</t>
  </si>
  <si>
    <t>20260403-0001041</t>
  </si>
  <si>
    <t>2026.4.3 11:51</t>
  </si>
  <si>
    <t>오양림</t>
  </si>
  <si>
    <t>20260403-0001051</t>
  </si>
  <si>
    <t>오정흔</t>
  </si>
  <si>
    <t>20260403-0001067</t>
  </si>
  <si>
    <t>나영</t>
  </si>
  <si>
    <t>20260403-0001072</t>
  </si>
  <si>
    <t>2026.4.3 11:52</t>
  </si>
  <si>
    <t>윤수경</t>
  </si>
  <si>
    <t>20260403-0001085</t>
  </si>
  <si>
    <t>2026.4.3 11:53</t>
  </si>
  <si>
    <t>20260403-0001091</t>
  </si>
  <si>
    <t>2026.4.3 11:54</t>
  </si>
  <si>
    <t>김희림</t>
  </si>
  <si>
    <t>20260403-0001114</t>
  </si>
  <si>
    <t>2026.4.3 11:56</t>
  </si>
  <si>
    <t>박승은</t>
  </si>
  <si>
    <t>[영이공구특가 이벤트 상품] CONDY 접촉 냉감 쿨매트 듀라론 쿨링 블랭킷 (2컬러)(색상 및 수량 (블루 화이트 : 4월 2주차 출고)=블루화이트 1개 + 블랙화이트 2개 - 정가 : 96900원)</t>
  </si>
  <si>
    <t>20260403-0001129</t>
  </si>
  <si>
    <t>2026.4.3 11:58</t>
  </si>
  <si>
    <t>문희</t>
  </si>
  <si>
    <t>[영이공구특가 이벤트 상품] CONDY 접촉 냉감 쿨매트 듀라론 쿨링 블랭킷 (2컬러)(색상 및 수량 (블루 화이트 : 4월 2주차 출고)=블랙화이트 1개)</t>
  </si>
  <si>
    <t>20260403-0001131</t>
  </si>
  <si>
    <t>2026.4.3 12:00</t>
  </si>
  <si>
    <t>전희정</t>
  </si>
  <si>
    <t>[영이공구특가 이벤트 상품] CONDY 접촉 냉감 쿨매트 듀라론 쿨링 블랭킷 (2컬러)(색상 및 수량 (블루 화이트 : 4월 2주차 출고)=블랙화이트 2개 - 정가 : 64600원)</t>
  </si>
  <si>
    <t>20260403-0001149</t>
  </si>
  <si>
    <t>박주현</t>
  </si>
  <si>
    <t>[영이공구특가 이벤트 상품] CONDY 접촉 냉감 쿨매트 듀라론 쿨링 블랭킷 (2컬러)(색상 및 수량 (블루 화이트 : 4월 2주차 출고)=블루화이트 1개 + 블랙화이트 1개- 정가 : 64600원)</t>
  </si>
  <si>
    <t>20260403-0001153</t>
  </si>
  <si>
    <t>이아름</t>
  </si>
  <si>
    <t>20260403-0001169</t>
  </si>
  <si>
    <t>2026.4.3 12:02</t>
  </si>
  <si>
    <t>정예슬</t>
  </si>
  <si>
    <t>20260403-0001207</t>
  </si>
  <si>
    <t>2026.4.3 12:07</t>
  </si>
  <si>
    <t>이지현</t>
  </si>
  <si>
    <t>[영이공구특가 이벤트 상품] CONDY 접촉 냉감 쿨매트 듀라론 쿨링 블랭킷 (2컬러)(색상 및 수량 (블루 화이트 : 4월 2주차 출고)=블루화이트 1개)</t>
  </si>
  <si>
    <t>20260403-0001215</t>
  </si>
  <si>
    <t>김민영</t>
  </si>
  <si>
    <t>20260403-0001224</t>
  </si>
  <si>
    <t>2026.4.3 12:08</t>
  </si>
  <si>
    <t>이은정</t>
  </si>
  <si>
    <t>20260403-0001246</t>
  </si>
  <si>
    <t>2026.4.3 12:10</t>
  </si>
  <si>
    <t>[영이공구특가 이벤트 상품] CONDY 접촉 냉감 쿨매트 듀라론 쿨링 블랭킷 (2컬러)(색상 및 수량 (블루 화이트 : 4월 2주차 출고)=블루화이트 2개 + 블랙화이트 1개 - 정가 : 96900원)</t>
  </si>
  <si>
    <t>20260403-0001264</t>
  </si>
  <si>
    <t>2026.4.3 12:11</t>
  </si>
  <si>
    <t>신우리</t>
  </si>
  <si>
    <t>20260403-0001279</t>
  </si>
  <si>
    <t>김명교</t>
  </si>
  <si>
    <t>20260403-0001284</t>
  </si>
  <si>
    <t>이다운</t>
  </si>
  <si>
    <t>[영이공구특가 이벤트 상품] CONDY 접촉 냉감 쿨매트 듀라론 쿨링 블랭킷 (2컬러)(색상 및 수량 (블루 화이트 : 4월 2주차 출고)=블루화이트 2개 - 정가 : 64600원)</t>
  </si>
  <si>
    <t>20260403-0001339</t>
  </si>
  <si>
    <t>2026.4.3 12:13</t>
  </si>
  <si>
    <t>김보미랑</t>
  </si>
  <si>
    <t>20260403-0001342</t>
  </si>
  <si>
    <t>김영희</t>
  </si>
  <si>
    <t>20260403-0001355</t>
  </si>
  <si>
    <t>2026.4.3 12:14</t>
  </si>
  <si>
    <t>양지원</t>
  </si>
  <si>
    <t>20260403-0001375</t>
  </si>
  <si>
    <t>2026.4.3 12:15</t>
  </si>
  <si>
    <t>20260403-0001404</t>
  </si>
  <si>
    <t>2026.4.3 12:19</t>
  </si>
  <si>
    <t>최지원</t>
  </si>
  <si>
    <t>20260403-0001413</t>
  </si>
  <si>
    <t>2026.4.3 12:17</t>
  </si>
  <si>
    <t>허수영</t>
  </si>
  <si>
    <t>20260403-0001425</t>
  </si>
  <si>
    <t>2026.4.3 12:18</t>
  </si>
  <si>
    <t>정지윤</t>
  </si>
  <si>
    <t>20260403-0001431</t>
  </si>
  <si>
    <t>조칸쵸</t>
  </si>
  <si>
    <t>20260403-0001448</t>
  </si>
  <si>
    <t>김예환</t>
  </si>
  <si>
    <t>20260403-0001451</t>
  </si>
  <si>
    <t>2026.4.3 12:21</t>
  </si>
  <si>
    <t>공은영</t>
  </si>
  <si>
    <t>20260403-0001466</t>
  </si>
  <si>
    <t>2026.4.3 12:22</t>
  </si>
  <si>
    <t>허다현</t>
  </si>
  <si>
    <t>20260403-0001481</t>
  </si>
  <si>
    <t>2026.4.3 12:25</t>
  </si>
  <si>
    <t>서이현</t>
  </si>
  <si>
    <t>20260403-0001471</t>
  </si>
  <si>
    <t>송예림</t>
  </si>
  <si>
    <t>20260403-0001498</t>
  </si>
  <si>
    <t>20260403-0001507</t>
  </si>
  <si>
    <t>2026.4.3 12:26</t>
  </si>
  <si>
    <t>문순희</t>
  </si>
  <si>
    <t>[영이공구특가 이벤트 상품] CONDY 접촉 냉감 쿨매트 듀라론 쿨링 블랭킷 (2컬러)(색상 및 수량 (블루 화이트 : 4월 2주차 출고)=블랙화이트 3개 - 정가 : 96900원)</t>
  </si>
  <si>
    <t>20260403-0001517</t>
  </si>
  <si>
    <t>2026.4.3 12:28</t>
  </si>
  <si>
    <t>조미나</t>
  </si>
  <si>
    <t>20260403-0001529</t>
  </si>
  <si>
    <t>2026.4.3 12:27</t>
  </si>
  <si>
    <t>20260403-0001537</t>
  </si>
  <si>
    <t>2026.4.3 12:30</t>
  </si>
  <si>
    <t>최수지</t>
  </si>
  <si>
    <t>20260403-0001551</t>
  </si>
  <si>
    <t>2026.4.3 12:31</t>
  </si>
  <si>
    <t>20260403-0001564</t>
  </si>
  <si>
    <t>2026.4.3 12:32</t>
  </si>
  <si>
    <t>주혜진</t>
  </si>
  <si>
    <t>20260403-0001571</t>
  </si>
  <si>
    <t>김광현</t>
  </si>
  <si>
    <t>20260403-0001593</t>
  </si>
  <si>
    <t>2026.4.3 12:36</t>
  </si>
  <si>
    <t>[영이공구특가 이벤트 상품] CONDY 접촉 냉감 쿨매트 듀라론 쿨링 블랭킷 (2컬러)(색상 및 수량 (블루 화이트 : 4월 2주차 출고)=블루화이트 3개 - 정가 : 96900원)</t>
  </si>
  <si>
    <t>20260403-0001603</t>
  </si>
  <si>
    <t>전유주</t>
  </si>
  <si>
    <t>20260403-0001618</t>
  </si>
  <si>
    <t>2026.4.3 12:37</t>
  </si>
  <si>
    <t>20260403-0001649</t>
  </si>
  <si>
    <t>2026.4.3 12:41</t>
  </si>
  <si>
    <t>정혜린</t>
  </si>
  <si>
    <t>20260403-0001653</t>
  </si>
  <si>
    <t>2026.4.3 12:42</t>
  </si>
  <si>
    <t>지은아</t>
  </si>
  <si>
    <t>20260403-0001719</t>
  </si>
  <si>
    <t>2026.4.3 12:48</t>
  </si>
  <si>
    <t>선진영</t>
  </si>
  <si>
    <t>20260403-0001721</t>
  </si>
  <si>
    <t>2026.4.3 12:51</t>
  </si>
  <si>
    <t>최경애</t>
  </si>
  <si>
    <t>20260403-0001735</t>
  </si>
  <si>
    <t>안혜선</t>
  </si>
  <si>
    <t>20260403-0001743</t>
  </si>
  <si>
    <t>2026.4.3 12:52</t>
  </si>
  <si>
    <t>심보라미</t>
  </si>
  <si>
    <t>20260403-0001769</t>
  </si>
  <si>
    <t>안소정</t>
  </si>
  <si>
    <t>20260403-0001783</t>
  </si>
  <si>
    <t>2026.4.3 12:53</t>
  </si>
  <si>
    <t>허은선</t>
  </si>
  <si>
    <t>20260403-0001817</t>
  </si>
  <si>
    <t>2026.4.3 12:56</t>
  </si>
  <si>
    <t>20260403-0001831</t>
  </si>
  <si>
    <t>2026.4.3 12:57</t>
  </si>
  <si>
    <t>배나연</t>
  </si>
  <si>
    <t>20260403-0001849</t>
  </si>
  <si>
    <t>2026.4.3 12:58</t>
  </si>
  <si>
    <t>박경선</t>
  </si>
  <si>
    <t>20260403-0001855</t>
  </si>
  <si>
    <t>20260403-0001861</t>
  </si>
  <si>
    <t>안규임</t>
  </si>
  <si>
    <t>20260403-0001883</t>
  </si>
  <si>
    <t>2026.4.3 13:00</t>
  </si>
  <si>
    <t>최지영</t>
  </si>
  <si>
    <t>20260403-0001901</t>
  </si>
  <si>
    <t>조수지</t>
  </si>
  <si>
    <t>20260403-0001911</t>
  </si>
  <si>
    <t>박화선</t>
  </si>
  <si>
    <t>20260403-0001939</t>
  </si>
  <si>
    <t>2026.4.3 13:02</t>
  </si>
  <si>
    <t>김태은</t>
  </si>
  <si>
    <t>20260403-0001946</t>
  </si>
  <si>
    <t>2026.4.3 13:01</t>
  </si>
  <si>
    <t>김규철</t>
  </si>
  <si>
    <t>20260403-0001959</t>
  </si>
  <si>
    <t>2026.4.3 13:03</t>
  </si>
  <si>
    <t>재연</t>
  </si>
  <si>
    <t>20260403-0001968</t>
  </si>
  <si>
    <t>2026.4.3 13:04</t>
  </si>
  <si>
    <t>정지현</t>
  </si>
  <si>
    <t>20260403-0001973</t>
  </si>
  <si>
    <t>2026.4.3 13:05</t>
  </si>
  <si>
    <t>최웅희</t>
  </si>
  <si>
    <t>20260403-0001989</t>
  </si>
  <si>
    <t>이지은</t>
  </si>
  <si>
    <t>20260403-0001996</t>
  </si>
  <si>
    <t>2026.4.3 13:06</t>
  </si>
  <si>
    <t>김앵두</t>
  </si>
  <si>
    <t>20260403-0002002</t>
  </si>
  <si>
    <t>유영희</t>
  </si>
  <si>
    <t>20260403-0002027</t>
  </si>
  <si>
    <t>2026.4.3 13:10</t>
  </si>
  <si>
    <t>LIU QIQI</t>
  </si>
  <si>
    <t>20260403-0002032</t>
  </si>
  <si>
    <t>2026.4.3 13:15</t>
  </si>
  <si>
    <t>이보민</t>
  </si>
  <si>
    <t>20260403-0002044</t>
  </si>
  <si>
    <t>2026.4.3 13:20</t>
  </si>
  <si>
    <t>이주영</t>
  </si>
  <si>
    <t>20260403-0002051</t>
  </si>
  <si>
    <t>유지민</t>
  </si>
  <si>
    <t>20260403-0002069</t>
  </si>
  <si>
    <t>2026.4.3 13:22</t>
  </si>
  <si>
    <t>양현정</t>
  </si>
  <si>
    <t>20260403-0002072</t>
  </si>
  <si>
    <t>2026.4.3 13:21</t>
  </si>
  <si>
    <t>안진양</t>
  </si>
  <si>
    <t>20260403-0002081</t>
  </si>
  <si>
    <t>20260403-0002092</t>
  </si>
  <si>
    <t>최정민</t>
  </si>
  <si>
    <t>20260403-0002101</t>
  </si>
  <si>
    <t>2026.4.3 13:23</t>
  </si>
  <si>
    <t>이규영</t>
  </si>
  <si>
    <t>20260403-0002113</t>
  </si>
  <si>
    <t>박소윤</t>
  </si>
  <si>
    <t>20260403-0002134</t>
  </si>
  <si>
    <t>2026.4.3 13:28</t>
  </si>
  <si>
    <t>20260403-0002145</t>
  </si>
  <si>
    <t>2026.4.3 13:32</t>
  </si>
  <si>
    <t>김은나래</t>
  </si>
  <si>
    <t>20260403-0002167</t>
  </si>
  <si>
    <t>2026.4.3 13:33</t>
  </si>
  <si>
    <t>박소은</t>
  </si>
  <si>
    <t>20260403-0002177</t>
  </si>
  <si>
    <t>2026.4.3 13:34</t>
  </si>
  <si>
    <t>황유민</t>
  </si>
  <si>
    <t>20260403-0002192</t>
  </si>
  <si>
    <t>2026.4.3 13:35</t>
  </si>
  <si>
    <t>김지영</t>
  </si>
  <si>
    <t>20260403-0002202</t>
  </si>
  <si>
    <t>20260403-0002216</t>
  </si>
  <si>
    <t>2026.4.3 13:36</t>
  </si>
  <si>
    <t>송윤희</t>
  </si>
  <si>
    <t>20260403-0002223</t>
  </si>
  <si>
    <t>박민지</t>
  </si>
  <si>
    <t>20260403-0002230</t>
  </si>
  <si>
    <t>2026.4.3 13:37</t>
  </si>
  <si>
    <t>윤이슬</t>
  </si>
  <si>
    <t>20260403-0002242</t>
  </si>
  <si>
    <t>2026.4.3 13:38</t>
  </si>
  <si>
    <t>박새별</t>
  </si>
  <si>
    <t>20260403-0002283</t>
  </si>
  <si>
    <t>2026.4.3 13:42</t>
  </si>
  <si>
    <t>노미경</t>
  </si>
  <si>
    <t>20260403-0002296</t>
  </si>
  <si>
    <t>★혜진★</t>
  </si>
  <si>
    <t>20260403-0002302</t>
  </si>
  <si>
    <t>2026.4.3 13:43</t>
  </si>
  <si>
    <t>20260403-0002311</t>
  </si>
  <si>
    <t>최유진</t>
  </si>
  <si>
    <t>20260403-0002322</t>
  </si>
  <si>
    <t>2026.4.3 13:44</t>
  </si>
  <si>
    <t>민가비</t>
  </si>
  <si>
    <t>20260403-0002336</t>
  </si>
  <si>
    <t>이혜원</t>
  </si>
  <si>
    <t>20260403-0002345</t>
  </si>
  <si>
    <t>20260403-0002351</t>
  </si>
  <si>
    <t>2026.4.3 13:47</t>
  </si>
  <si>
    <t>최미숙</t>
  </si>
  <si>
    <t>20260403-0002375</t>
  </si>
  <si>
    <t>2026.4.3 13:54</t>
  </si>
  <si>
    <t>최혜선</t>
  </si>
  <si>
    <t>20260403-0002392</t>
  </si>
  <si>
    <t>2026.4.3 14:01</t>
  </si>
  <si>
    <t>이은선</t>
  </si>
  <si>
    <t>20260403-0002412</t>
  </si>
  <si>
    <t>2026.4.3 14:04</t>
  </si>
  <si>
    <t>김선아</t>
  </si>
  <si>
    <t>20260403-0002421</t>
  </si>
  <si>
    <t>2026.4.3 14:05</t>
  </si>
  <si>
    <t>김윤정</t>
  </si>
  <si>
    <t>20260403-0002434</t>
  </si>
  <si>
    <t>2026.4.3 14:07</t>
  </si>
  <si>
    <t>김지우</t>
  </si>
  <si>
    <t>20260403-0002453</t>
  </si>
  <si>
    <t>2026.4.3 14:18</t>
  </si>
  <si>
    <t>20260403-0002468</t>
  </si>
  <si>
    <t>2026.4.3 14:21</t>
  </si>
  <si>
    <t>박하윤</t>
  </si>
  <si>
    <t>20260403-0002470</t>
  </si>
  <si>
    <t>2026.4.3 14:24</t>
  </si>
  <si>
    <t>박주희</t>
  </si>
  <si>
    <t>20260403-0002486</t>
  </si>
  <si>
    <t>2026.4.3 14:25</t>
  </si>
  <si>
    <t>김희지</t>
  </si>
  <si>
    <t>20260403-0002504</t>
  </si>
  <si>
    <t>Shana Jungwoon Hyun</t>
  </si>
  <si>
    <t>20260403-0002511</t>
  </si>
  <si>
    <t>장선애</t>
  </si>
  <si>
    <t>20260403-0002525</t>
  </si>
  <si>
    <t>2026.4.3 14:27</t>
  </si>
  <si>
    <t>Lei wing yan</t>
  </si>
  <si>
    <t>20260403-0002538</t>
  </si>
  <si>
    <t>2026.4.3 14:31</t>
  </si>
  <si>
    <t>i</t>
  </si>
  <si>
    <t>20260403-0002546</t>
  </si>
  <si>
    <t>2026.4.3 14:32</t>
  </si>
  <si>
    <t>임태희</t>
  </si>
  <si>
    <t>20260403-0002554</t>
  </si>
  <si>
    <t>박은유</t>
  </si>
  <si>
    <t>20260403-0002569</t>
  </si>
  <si>
    <t>김다예</t>
  </si>
  <si>
    <t>20260403-0002571</t>
  </si>
  <si>
    <t>2026.4.3 14:33</t>
  </si>
  <si>
    <t>신정주</t>
  </si>
  <si>
    <t>20260403-0002589</t>
  </si>
  <si>
    <t>2026.4.3 14:34</t>
  </si>
  <si>
    <t>김하린</t>
  </si>
  <si>
    <t>20260403-0002598</t>
  </si>
  <si>
    <t>황수빈</t>
  </si>
  <si>
    <t>20260403-0002605</t>
  </si>
  <si>
    <t>2026.4.3 14:37</t>
  </si>
  <si>
    <t>구예원</t>
  </si>
  <si>
    <t>20260403-0002629</t>
  </si>
  <si>
    <t>2026.4.3 14:39</t>
  </si>
  <si>
    <t>20260403-0002633</t>
  </si>
  <si>
    <t>2026.4.3 14:41</t>
  </si>
  <si>
    <t>박기현</t>
  </si>
  <si>
    <t>20260403-0002643</t>
  </si>
  <si>
    <t>2026.4.3 14:42</t>
  </si>
  <si>
    <t>김소정</t>
  </si>
  <si>
    <t>20260403-0002665</t>
  </si>
  <si>
    <t>2026.4.3 14:44</t>
  </si>
  <si>
    <t>정</t>
  </si>
  <si>
    <t>20260403-0002679</t>
  </si>
  <si>
    <t>2026.4.3 14:48</t>
  </si>
  <si>
    <t>이나래</t>
  </si>
  <si>
    <t>20260403-0002687</t>
  </si>
  <si>
    <t>2026.4.3 14:50</t>
  </si>
  <si>
    <t>신혜지</t>
  </si>
  <si>
    <t>20260403-0002701</t>
  </si>
  <si>
    <t>2026.4.3 14:57</t>
  </si>
  <si>
    <t>서연주</t>
  </si>
  <si>
    <t>20260403-0002711</t>
  </si>
  <si>
    <t>2026.4.3 14:54</t>
  </si>
  <si>
    <t>정황주</t>
  </si>
  <si>
    <t>20260403-0002727</t>
  </si>
  <si>
    <t>조현경</t>
  </si>
  <si>
    <t>20260403-0002751</t>
  </si>
  <si>
    <t>2026.4.3 14:56</t>
  </si>
  <si>
    <t>김예진</t>
  </si>
  <si>
    <t>20260403-0002776</t>
  </si>
  <si>
    <t>2026.4.3 14:58</t>
  </si>
  <si>
    <t>김윤영</t>
  </si>
  <si>
    <t>20260403-0002824</t>
  </si>
  <si>
    <t>2026.4.3 15:16</t>
  </si>
  <si>
    <t>곽수영</t>
  </si>
  <si>
    <t>20260403-0002835</t>
  </si>
  <si>
    <t>2026.4.3 15:20</t>
  </si>
  <si>
    <t>장현덕</t>
  </si>
  <si>
    <t>20260403-0002846</t>
  </si>
  <si>
    <t>2026.4.3 15:30</t>
  </si>
  <si>
    <t>함정민</t>
  </si>
  <si>
    <t>20260403-0002866</t>
  </si>
  <si>
    <t>2026.4.3 15:32</t>
  </si>
  <si>
    <t>박소현</t>
  </si>
  <si>
    <t>20260403-0002871</t>
  </si>
  <si>
    <t>20260403-0002893</t>
  </si>
  <si>
    <t>2026.4.3 15:33</t>
  </si>
  <si>
    <t>윤지희</t>
  </si>
  <si>
    <t>20260403-0002901</t>
  </si>
  <si>
    <t>2026.4.3 15:35</t>
  </si>
  <si>
    <t>20260403-0002911</t>
  </si>
  <si>
    <t>2026.4.3 15:37</t>
  </si>
  <si>
    <t>황지나</t>
  </si>
  <si>
    <t>20260403-0002925</t>
  </si>
  <si>
    <t>2026.4.3 15:40</t>
  </si>
  <si>
    <t>김대수</t>
  </si>
  <si>
    <t>20260403-0002943</t>
  </si>
  <si>
    <t>2026.4.3 15:43</t>
  </si>
  <si>
    <t>정선아</t>
  </si>
  <si>
    <t>20260403-0002959</t>
  </si>
  <si>
    <t>2026.4.3 15:44</t>
  </si>
  <si>
    <t>이예린</t>
  </si>
  <si>
    <t>20260403-0002968</t>
  </si>
  <si>
    <t>2026.4.3 15:45</t>
  </si>
  <si>
    <t>최시원</t>
  </si>
  <si>
    <t>20260403-0002973</t>
  </si>
  <si>
    <t>2026.4.3 15:47</t>
  </si>
  <si>
    <t>강효정</t>
  </si>
  <si>
    <t>20260403-0002982</t>
  </si>
  <si>
    <t>2026.4.3 15:53</t>
  </si>
  <si>
    <t>20260403-0003011</t>
  </si>
  <si>
    <t>2026.4.3 16:01</t>
  </si>
  <si>
    <t>원동은</t>
  </si>
  <si>
    <t>20260403-0003045</t>
  </si>
  <si>
    <t>2026.4.3 16:04</t>
  </si>
  <si>
    <t>20260403-0003051</t>
  </si>
  <si>
    <t>2026.4.3 16:06</t>
  </si>
  <si>
    <t>김선영</t>
  </si>
  <si>
    <t>20260403-0003068</t>
  </si>
  <si>
    <t>2026.4.3 16:08</t>
  </si>
  <si>
    <t>구혜경</t>
  </si>
  <si>
    <t>20260403-0003072</t>
  </si>
  <si>
    <t>2026.4.3 16:11</t>
  </si>
  <si>
    <t>김경양</t>
  </si>
  <si>
    <t>20260403-0003081</t>
  </si>
  <si>
    <t>2026.4.3 16:18</t>
  </si>
  <si>
    <t>20260403-0003092</t>
  </si>
  <si>
    <t>2026.4.3 16:21</t>
  </si>
  <si>
    <t>이은수</t>
  </si>
  <si>
    <t>20260403-0003109</t>
  </si>
  <si>
    <t>2026.4.3 16:28</t>
  </si>
  <si>
    <t>김정원</t>
  </si>
  <si>
    <t>20260403-0003116</t>
  </si>
  <si>
    <t>2026.4.3 16:36</t>
  </si>
  <si>
    <t>강에스더</t>
  </si>
  <si>
    <t>20260403-0003128</t>
  </si>
  <si>
    <t>2026.4.3 16:39</t>
  </si>
  <si>
    <t>김하진</t>
  </si>
  <si>
    <t>20260403-0003131</t>
  </si>
  <si>
    <t>정채경</t>
  </si>
  <si>
    <t>20260403-0003144</t>
  </si>
  <si>
    <t>2026.4.3 16:45</t>
  </si>
  <si>
    <t>고우정</t>
  </si>
  <si>
    <t>20260403-0003164</t>
  </si>
  <si>
    <t>2026.4.3 16:53</t>
  </si>
  <si>
    <t>윤은숙</t>
  </si>
  <si>
    <t>20260403-0003174</t>
  </si>
  <si>
    <t>20260403-0003185</t>
  </si>
  <si>
    <t>2026.4.3 16:56</t>
  </si>
  <si>
    <t>주미연</t>
  </si>
  <si>
    <t>20260403-0003200</t>
  </si>
  <si>
    <t>2026.4.3 17:00</t>
  </si>
  <si>
    <t>김오듸</t>
  </si>
  <si>
    <t>20260403-0003217</t>
  </si>
  <si>
    <t>2026.4.3 16:59</t>
  </si>
  <si>
    <t>별이</t>
  </si>
  <si>
    <t>20260403-0003225</t>
  </si>
  <si>
    <t>20260403-0003247</t>
  </si>
  <si>
    <t>2026.4.3 17:02</t>
  </si>
  <si>
    <t>구서현</t>
  </si>
  <si>
    <t>20260403-0003253</t>
  </si>
  <si>
    <t>2026.4.3 17:19</t>
  </si>
  <si>
    <t>20260403-0003263</t>
  </si>
  <si>
    <t>2026.4.3 17:23</t>
  </si>
  <si>
    <t>김도아</t>
  </si>
  <si>
    <t>20260403-0003274</t>
  </si>
  <si>
    <t>2026.4.3 17:32</t>
  </si>
  <si>
    <t>최민영</t>
  </si>
  <si>
    <t>20260403-0003289</t>
  </si>
  <si>
    <t>손지은</t>
  </si>
  <si>
    <t>20260403-0003313</t>
  </si>
  <si>
    <t>2026.4.3 17:35</t>
  </si>
  <si>
    <t>ssue</t>
  </si>
  <si>
    <t>20260403-0003331</t>
  </si>
  <si>
    <t>2026.4.3 17:36</t>
  </si>
  <si>
    <t>20260403-0003348</t>
  </si>
  <si>
    <t>2026.4.3 17:53</t>
  </si>
  <si>
    <t>김시원</t>
  </si>
  <si>
    <t>20260403-0003368</t>
  </si>
  <si>
    <t>2026.4.3 18:00</t>
  </si>
  <si>
    <t>Na lydia meehyun</t>
  </si>
  <si>
    <t>20260403-0003371</t>
  </si>
  <si>
    <t>2026.4.3 18:26</t>
  </si>
  <si>
    <t>20260403-0003383</t>
  </si>
  <si>
    <t>2026.4.3 18:32</t>
  </si>
  <si>
    <t>김유빈</t>
  </si>
  <si>
    <t>20260403-0003394</t>
  </si>
  <si>
    <t>2026.4.3 18:33</t>
  </si>
  <si>
    <t>배수아</t>
  </si>
  <si>
    <t>20260403-0003400</t>
  </si>
  <si>
    <t>2026.4.3 18:38</t>
  </si>
  <si>
    <t>안현지</t>
  </si>
  <si>
    <t>20260403-0003419</t>
  </si>
  <si>
    <t>2026.4.3 18:40</t>
  </si>
  <si>
    <t>구다영</t>
  </si>
  <si>
    <t>20260403-0003429</t>
  </si>
  <si>
    <t>2026.4.3 18:42</t>
  </si>
  <si>
    <t>조미현</t>
  </si>
  <si>
    <t>20260403-0003437</t>
  </si>
  <si>
    <t>2026.4.3 19:02</t>
  </si>
  <si>
    <t>황서정</t>
  </si>
  <si>
    <t>20260403-0003446</t>
  </si>
  <si>
    <t>2026.4.3 19:04</t>
  </si>
  <si>
    <t>20260403-0003454</t>
  </si>
  <si>
    <t>2026.4.3 19:15</t>
  </si>
  <si>
    <t>김하나</t>
  </si>
  <si>
    <t>20260403-0003462</t>
  </si>
  <si>
    <t>2026.4.3 19:20</t>
  </si>
  <si>
    <t>장보라</t>
  </si>
  <si>
    <t>20260403-0003478</t>
  </si>
  <si>
    <t>2026.4.3 19:25</t>
  </si>
  <si>
    <t>이소희</t>
  </si>
  <si>
    <t>20260403-0003489</t>
  </si>
  <si>
    <t>2026.4.3 19:42</t>
  </si>
  <si>
    <t>이채린</t>
  </si>
  <si>
    <t>20260403-0003490</t>
  </si>
  <si>
    <t>2026.4.3 19:45</t>
  </si>
  <si>
    <t>장은주</t>
  </si>
  <si>
    <t>20260403-0003509</t>
  </si>
  <si>
    <t>2026.4.3 20:13</t>
  </si>
  <si>
    <t>이윤숙</t>
  </si>
  <si>
    <t>20260403-0003514</t>
  </si>
  <si>
    <t>2026.4.3 20:21</t>
  </si>
  <si>
    <t>20260403-0003527</t>
  </si>
  <si>
    <t>2026.4.3 20:23</t>
  </si>
  <si>
    <t>박선하</t>
  </si>
  <si>
    <t>20260403-0003542</t>
  </si>
  <si>
    <t>2026.4.3 20:40</t>
  </si>
  <si>
    <t>김난경</t>
  </si>
  <si>
    <t>20260403-0003554</t>
  </si>
  <si>
    <t>2026.4.3 20:48</t>
  </si>
  <si>
    <t>김해미</t>
  </si>
  <si>
    <t>20260403-0003563</t>
  </si>
  <si>
    <t>2026.4.3 20:53</t>
  </si>
  <si>
    <t>김나연</t>
  </si>
  <si>
    <t>20260403-0003597</t>
  </si>
  <si>
    <t>2026.4.3 20:56</t>
  </si>
  <si>
    <t>20260403-0003605</t>
  </si>
  <si>
    <t>2026.4.3 21:19</t>
  </si>
  <si>
    <t>유진</t>
  </si>
  <si>
    <t>20260403-0003612</t>
  </si>
  <si>
    <t>손자현</t>
  </si>
  <si>
    <t>20260403-0003630</t>
  </si>
  <si>
    <t>2026.4.3 21:24</t>
  </si>
  <si>
    <t>나지윤</t>
  </si>
  <si>
    <t>20260403-0003658</t>
  </si>
  <si>
    <t>2026.4.3 21:44</t>
  </si>
  <si>
    <t>이미리</t>
  </si>
  <si>
    <t>20260403-0003669</t>
  </si>
  <si>
    <t>2026.4.3 21:47</t>
  </si>
  <si>
    <t>장정림</t>
  </si>
  <si>
    <t>20260403-0003673</t>
  </si>
  <si>
    <t>2026.4.3 21:49</t>
  </si>
  <si>
    <t>고희선</t>
  </si>
  <si>
    <t>20260403-0003681</t>
  </si>
  <si>
    <t>2026.4.3 21:56</t>
  </si>
  <si>
    <t>임영기</t>
  </si>
  <si>
    <t>20260403-0003693</t>
  </si>
  <si>
    <t>2026.4.3 22:01</t>
  </si>
  <si>
    <t>조윤위</t>
  </si>
  <si>
    <t>20260403-0003733</t>
  </si>
  <si>
    <t>2026.4.3 22:55</t>
  </si>
  <si>
    <t>20260403-0003758</t>
  </si>
  <si>
    <t>2026.4.3 23:03</t>
  </si>
  <si>
    <t>주아영</t>
  </si>
  <si>
    <t>20260403-0003768</t>
  </si>
  <si>
    <t>2026.4.3 23:09</t>
  </si>
  <si>
    <t>이아라</t>
  </si>
  <si>
    <t>20260403-0003778</t>
  </si>
  <si>
    <t>2026.4.3 23:11</t>
  </si>
  <si>
    <t>심유정</t>
  </si>
  <si>
    <t>20260403-0003787</t>
  </si>
  <si>
    <t>2026.4.3 23:14</t>
  </si>
  <si>
    <t>유나영</t>
  </si>
  <si>
    <t>20260403-0003791</t>
  </si>
  <si>
    <t>2026.4.3 23:16</t>
  </si>
  <si>
    <t>서유라</t>
  </si>
  <si>
    <t>20260403-0003804</t>
  </si>
  <si>
    <t>2026.4.3 23:25</t>
  </si>
  <si>
    <t>이명륜</t>
  </si>
  <si>
    <t>20260403-0003817</t>
  </si>
  <si>
    <t>2026.4.3 23:40</t>
  </si>
  <si>
    <t>김미영</t>
  </si>
  <si>
    <t>20260403-0003826</t>
  </si>
  <si>
    <t>2026.4.3 23:42</t>
  </si>
  <si>
    <t>20260403-0003830</t>
  </si>
  <si>
    <t>2026.4.3 23:52</t>
  </si>
  <si>
    <t>20260403-0003849</t>
  </si>
  <si>
    <t>2026.4.3 23:57</t>
  </si>
  <si>
    <t>지수빈</t>
  </si>
  <si>
    <t>20260404-0000011</t>
  </si>
  <si>
    <t>2026.4.4 0:05</t>
  </si>
  <si>
    <t>박영주</t>
  </si>
  <si>
    <t>20260404-0000034</t>
  </si>
  <si>
    <t>2026.4.4 0:08</t>
  </si>
  <si>
    <t>20260404-0000041</t>
  </si>
  <si>
    <t>2026.4.4 0:26</t>
  </si>
  <si>
    <t>ㅇㅅㅈ</t>
  </si>
  <si>
    <t>20260404-0000055</t>
  </si>
  <si>
    <t>2026.4.4 0:32</t>
  </si>
  <si>
    <t>최상민</t>
  </si>
  <si>
    <t>20260404-0000069</t>
  </si>
  <si>
    <t>20260404-0000071</t>
  </si>
  <si>
    <t>2026.4.4 0:35</t>
  </si>
  <si>
    <t>안혜현</t>
  </si>
  <si>
    <t>20260404-0000099</t>
  </si>
  <si>
    <t>2026.4.4 0:39</t>
  </si>
  <si>
    <t>유솔비</t>
  </si>
  <si>
    <t>20260404-0000106</t>
  </si>
  <si>
    <t>2026.4.4 0:42</t>
  </si>
  <si>
    <t>주아래</t>
  </si>
  <si>
    <t>20260404-0000115</t>
  </si>
  <si>
    <t>2026.4.4 0:45</t>
  </si>
  <si>
    <t>조정원</t>
  </si>
  <si>
    <t>20260404-0000134</t>
  </si>
  <si>
    <t>2026.4.4 0:52</t>
  </si>
  <si>
    <t>20260404-0000142</t>
  </si>
  <si>
    <t>2026.4.4 0:53</t>
  </si>
  <si>
    <t>이보영</t>
  </si>
  <si>
    <t>20260404-0000188</t>
  </si>
  <si>
    <t>2026.4.4 1:23</t>
  </si>
  <si>
    <t>차미래</t>
  </si>
  <si>
    <t>20260404-0000218</t>
  </si>
  <si>
    <t>2026.4.4 1:32</t>
  </si>
  <si>
    <t>20260404-0000233</t>
  </si>
  <si>
    <t>2026.4.4 1:50</t>
  </si>
  <si>
    <t>배소연</t>
  </si>
  <si>
    <t>20260404-0000254</t>
  </si>
  <si>
    <t>2026.4.4 2:01</t>
  </si>
  <si>
    <t>예림.</t>
  </si>
  <si>
    <t>20260404-0000261</t>
  </si>
  <si>
    <t>2026.4.4 2:20</t>
  </si>
  <si>
    <t>20260404-0000271</t>
  </si>
  <si>
    <t>2026.4.4 2:41</t>
  </si>
  <si>
    <t>원소영</t>
  </si>
  <si>
    <t>20260404-0000283</t>
  </si>
  <si>
    <t>2026.4.4 3:51</t>
  </si>
  <si>
    <t>김은희</t>
  </si>
  <si>
    <t>20260404-0000337</t>
  </si>
  <si>
    <t>2026.4.4 5:43</t>
  </si>
  <si>
    <t>최보경</t>
  </si>
  <si>
    <t>20260404-0000346</t>
  </si>
  <si>
    <t>2026.4.4 5:55</t>
  </si>
  <si>
    <t>김선욱</t>
  </si>
  <si>
    <t>20260404-0000358</t>
  </si>
  <si>
    <t>2026.4.4 6:22</t>
  </si>
  <si>
    <t>20260404-0000365</t>
  </si>
  <si>
    <t>2026.4.4 7:05</t>
  </si>
  <si>
    <t>까비또비</t>
  </si>
  <si>
    <t>20260404-0000373</t>
  </si>
  <si>
    <t>2026.4.4 8:26</t>
  </si>
  <si>
    <t>20260404-0000384</t>
  </si>
  <si>
    <t>2026.4.4 8:49</t>
  </si>
  <si>
    <t>김은실</t>
  </si>
  <si>
    <t>20260404-0000390</t>
  </si>
  <si>
    <t>2026.4.4 8:50</t>
  </si>
  <si>
    <t>김경희</t>
  </si>
  <si>
    <t>20260404-0000402</t>
  </si>
  <si>
    <t>2026.4.4 8:59</t>
  </si>
  <si>
    <t>김보경</t>
  </si>
  <si>
    <t>20260404-0000411</t>
  </si>
  <si>
    <t>2026.4.4 9:00</t>
  </si>
  <si>
    <t>박은영</t>
  </si>
  <si>
    <t>20260404-0000429</t>
  </si>
  <si>
    <t>2026.4.4 9:16</t>
  </si>
  <si>
    <t>김원지</t>
  </si>
  <si>
    <t>20260404-0000459</t>
  </si>
  <si>
    <t>2026.4.4 9:23</t>
  </si>
  <si>
    <t>이종희</t>
  </si>
  <si>
    <t>20260404-0000461</t>
  </si>
  <si>
    <t>2026.4.4 9:25</t>
  </si>
  <si>
    <t>20260404-0000472</t>
  </si>
  <si>
    <t>2026.4.4 9:30</t>
  </si>
  <si>
    <t>이현미</t>
  </si>
  <si>
    <t>20260404-0000487</t>
  </si>
  <si>
    <t>2026.4.4 9:41</t>
  </si>
  <si>
    <t>하수지</t>
  </si>
  <si>
    <t>20260404-0000491</t>
  </si>
  <si>
    <t>2026.4.4 9:43</t>
  </si>
  <si>
    <t>이유정</t>
  </si>
  <si>
    <t>20260404-0000507</t>
  </si>
  <si>
    <t>2026.4.4 9:48</t>
  </si>
  <si>
    <t>지현</t>
  </si>
  <si>
    <t>20260404-0000518</t>
  </si>
  <si>
    <t>2026.4.4 10:24</t>
  </si>
  <si>
    <t>김지은</t>
  </si>
  <si>
    <t>[영이공구특가 이벤트 상품] CONDY 접촉 냉감 쿨매트 듀라론 쿨링 블랭킷 (2컬러)(구성 선택 (4월 2주차 순차출고)=블루화이트 1개 + 블랙화이트 1개- 정가 : 64600원)</t>
  </si>
  <si>
    <t>20260404-0000539</t>
  </si>
  <si>
    <t>2026.4.4 10:27</t>
  </si>
  <si>
    <t>방하연</t>
  </si>
  <si>
    <t>[영이공구특가 이벤트 상품] CONDY 접촉 냉감 쿨매트 듀라론 쿨링 블랭킷 (2컬러)(구성 선택 (4월 2주차 순차출고)=블루화이트 1개)</t>
  </si>
  <si>
    <t>20260404-0000546</t>
  </si>
  <si>
    <t>2026.4.4 10:31</t>
  </si>
  <si>
    <t>20260404-0000568</t>
  </si>
  <si>
    <t>2026.4.4 10:38</t>
  </si>
  <si>
    <t>서예리</t>
  </si>
  <si>
    <t>20260404-0000579</t>
  </si>
  <si>
    <t>2026.4.4 10:43</t>
  </si>
  <si>
    <t>최효영</t>
  </si>
  <si>
    <t>[영이공구특가 이벤트 상품] CONDY 접촉 냉감 쿨매트 듀라론 쿨링 블랭킷 (2컬러)(구성 선택 (4월 2주차 순차출고)=블루화이트 2개 + 블랙화이트 1개 - 정가 : 96900원)</t>
  </si>
  <si>
    <t>20260404-0000584</t>
  </si>
  <si>
    <t>2026.4.4 11:06</t>
  </si>
  <si>
    <t>이서윤</t>
  </si>
  <si>
    <t>20260404-0000592</t>
  </si>
  <si>
    <t>2026.4.4 11:08</t>
  </si>
  <si>
    <t>서수빈</t>
  </si>
  <si>
    <t>20260404-0000609</t>
  </si>
  <si>
    <t>2026.4.4 11:09</t>
  </si>
  <si>
    <t>송세희</t>
  </si>
  <si>
    <t>20260404-0000613</t>
  </si>
  <si>
    <t>2026.4.4 11:10</t>
  </si>
  <si>
    <t>[영이공구특가 이벤트 상품] CONDY 접촉 냉감 쿨매트 듀라론 쿨링 블랭킷 (2컬러)(구성 선택 (4월 2주차 순차출고)=블루화이트 2개 - 정가 : 64600원)</t>
  </si>
  <si>
    <t>20260404-0000622</t>
  </si>
  <si>
    <t>2026.4.4 11:27</t>
  </si>
  <si>
    <t>허혜원</t>
  </si>
  <si>
    <t>20260404-0000633</t>
  </si>
  <si>
    <t>2026.4.4 11:37</t>
  </si>
  <si>
    <t>[영이공구특가 이벤트 상품] CONDY 접촉 냉감 쿨매트 듀라론 쿨링 블랭킷 (2컬러)(구성 선택 (4월 2주차 순차출고)=블랙화이트 1개)</t>
  </si>
  <si>
    <t>20260404-0000643</t>
  </si>
  <si>
    <t>2026.4.4 11:44</t>
  </si>
  <si>
    <t>송다인</t>
  </si>
  <si>
    <t>20260404-0000658</t>
  </si>
  <si>
    <t>황서영</t>
  </si>
  <si>
    <t>20260404-0000662</t>
  </si>
  <si>
    <t>2026.4.4 11:46</t>
  </si>
  <si>
    <t>유효경</t>
  </si>
  <si>
    <t>20260404-0000702</t>
  </si>
  <si>
    <t>2026.4.4 11:57</t>
  </si>
  <si>
    <t>손정리</t>
  </si>
  <si>
    <t>20260404-0000712</t>
  </si>
  <si>
    <t>2026.4.4 11:56</t>
  </si>
  <si>
    <t>임은영</t>
  </si>
  <si>
    <t>20260404-0000727</t>
  </si>
  <si>
    <t>2026.4.4 12:02</t>
  </si>
  <si>
    <t>20260404-0000734</t>
  </si>
  <si>
    <t>2026.4.4 12:06</t>
  </si>
  <si>
    <t>김소진</t>
  </si>
  <si>
    <t>20260404-0000751</t>
  </si>
  <si>
    <t>2026.4.4 12:34</t>
  </si>
  <si>
    <t>허혜인</t>
  </si>
  <si>
    <t>20260404-0000772</t>
  </si>
  <si>
    <t>2026.4.4 12:42</t>
  </si>
  <si>
    <t>김현아</t>
  </si>
  <si>
    <t>20260404-0000789</t>
  </si>
  <si>
    <t>2026.4.4 12:54</t>
  </si>
  <si>
    <t>전진평</t>
  </si>
  <si>
    <t>20260404-0000792</t>
  </si>
  <si>
    <t>2026.4.4 13:15</t>
  </si>
  <si>
    <t>김문영</t>
  </si>
  <si>
    <t>[영이공구특가 이벤트 상품] CONDY 접촉 냉감 쿨매트 듀라론 쿨링 블랭킷 (2컬러)(구성 선택 (4월 2주차 순차출고)=블랙화이트 2개 - 정가 : 64600원)</t>
  </si>
  <si>
    <t>20260404-0000801</t>
  </si>
  <si>
    <t>2026.4.4 13:18</t>
  </si>
  <si>
    <t>박송이</t>
  </si>
  <si>
    <t>20260404-0000816</t>
  </si>
  <si>
    <t>2026.4.4 13:29</t>
  </si>
  <si>
    <t>신화민</t>
  </si>
  <si>
    <t>20260404-0000821</t>
  </si>
  <si>
    <t>2026.4.4 13:44</t>
  </si>
  <si>
    <t>최은아</t>
  </si>
  <si>
    <t>[영이공구특가 이벤트 상품] CONDY 접촉 냉감 쿨매트 듀라론 쿨링 블랭킷 (2컬러)(구성 선택 (4월 2주차 순차출고)=블랙화이트 3개 - 정가 : 96900원)</t>
  </si>
  <si>
    <t>20260404-0000838</t>
  </si>
  <si>
    <t>2026.4.4 13:59</t>
  </si>
  <si>
    <t>구서경</t>
  </si>
  <si>
    <t>20260404-0000843</t>
  </si>
  <si>
    <t>2026.4.4 14:07</t>
  </si>
  <si>
    <t>김민주</t>
  </si>
  <si>
    <t>20260404-0000862</t>
  </si>
  <si>
    <t>2026.4.4 14:05</t>
  </si>
  <si>
    <t>인나엽</t>
  </si>
  <si>
    <t>20260404-0000876</t>
  </si>
  <si>
    <t>2026.4.4 14:06</t>
  </si>
  <si>
    <t>서가은</t>
  </si>
  <si>
    <t>20260404-0000884</t>
  </si>
  <si>
    <t>임채은</t>
  </si>
  <si>
    <t>20260404-0000891</t>
  </si>
  <si>
    <t>2026.4.4 14:11</t>
  </si>
  <si>
    <t>강수연</t>
  </si>
  <si>
    <t>20260404-0000917</t>
  </si>
  <si>
    <t>2026.4.4 14:19</t>
  </si>
  <si>
    <t>김서은</t>
  </si>
  <si>
    <t>20260404-0000931</t>
  </si>
  <si>
    <t>2026.4.4 14:22</t>
  </si>
  <si>
    <t>박여름</t>
  </si>
  <si>
    <t>20260404-0000945</t>
  </si>
  <si>
    <t>서혜지</t>
  </si>
  <si>
    <t>20260404-0000950</t>
  </si>
  <si>
    <t>2026.4.4 14:28</t>
  </si>
  <si>
    <t>양서융</t>
  </si>
  <si>
    <t>20260404-0000961</t>
  </si>
  <si>
    <t>2026.4.4 14:31</t>
  </si>
  <si>
    <t>김은선</t>
  </si>
  <si>
    <t>20260404-0000977</t>
  </si>
  <si>
    <t>2026.4.4 14:36</t>
  </si>
  <si>
    <t>김서현</t>
  </si>
  <si>
    <t>20260404-0000982</t>
  </si>
  <si>
    <t>2026.4.4 14:49</t>
  </si>
  <si>
    <t>이미래</t>
  </si>
  <si>
    <t>[영이공구특가 이벤트 상품] CONDY 접촉 냉감 쿨매트 듀라론 쿨링 블랭킷 (2컬러)(구성 선택 (4월 2주차 순차출고)=블루화이트 1개 + 블랙화이트 2개 - 정가 : 96900원)</t>
  </si>
  <si>
    <t>20260404-0001068</t>
  </si>
  <si>
    <t>2026.4.4 15:22</t>
  </si>
  <si>
    <t>김루키</t>
  </si>
  <si>
    <t>[영이공구특가 이벤트 상품] CONDY 접촉 냉감 쿨매트 듀라론 쿨링 블랭킷 (2컬러)(구성 선택 (4월 2주차 순차출고)=블루화이트 3개 - 정가 : 96900원)</t>
  </si>
  <si>
    <t>20260404-0001071</t>
  </si>
  <si>
    <t>2026.4.4 15:23</t>
  </si>
  <si>
    <t>유미영</t>
  </si>
  <si>
    <t>20260404-0001087</t>
  </si>
  <si>
    <t>2026.4.4 15:20</t>
  </si>
  <si>
    <t>안시영</t>
  </si>
  <si>
    <t>20260404-0001092</t>
  </si>
  <si>
    <t>2026.4.4 15:21</t>
  </si>
  <si>
    <t>서정아</t>
  </si>
  <si>
    <t>20260404-0001104</t>
  </si>
  <si>
    <t>2026.4.4 15:57</t>
  </si>
  <si>
    <t>배수현</t>
  </si>
  <si>
    <t>20260404-0001110</t>
  </si>
  <si>
    <t>2026.4.4 16:03</t>
  </si>
  <si>
    <t>우수민</t>
  </si>
  <si>
    <t>20260404-0001123</t>
  </si>
  <si>
    <t>2026.4.4 16:08</t>
  </si>
  <si>
    <t>문지영</t>
  </si>
  <si>
    <t>20260404-0001136</t>
  </si>
  <si>
    <t>2026.4.4 16:14</t>
  </si>
  <si>
    <t>조채윤</t>
  </si>
  <si>
    <t>20260404-0001147</t>
  </si>
  <si>
    <t>2026.4.4 16:26</t>
  </si>
  <si>
    <t>김현진</t>
  </si>
  <si>
    <t>20260404-0001164</t>
  </si>
  <si>
    <t>2026.4.4 16:37</t>
  </si>
  <si>
    <t>이보미</t>
  </si>
  <si>
    <t>20260404-0001179</t>
  </si>
  <si>
    <t>2026.4.4 16:40</t>
  </si>
  <si>
    <t>후츄</t>
  </si>
  <si>
    <t>20260404-0001180</t>
  </si>
  <si>
    <t>2026.4.4 16:43</t>
  </si>
  <si>
    <t>김세경</t>
  </si>
  <si>
    <t>20260404-0001194</t>
  </si>
  <si>
    <t>2026.4.4 16:47</t>
  </si>
  <si>
    <t>요다롱</t>
  </si>
  <si>
    <t>20260404-0001220</t>
  </si>
  <si>
    <t>2026.4.4 17:10</t>
  </si>
  <si>
    <t>오혜련</t>
  </si>
  <si>
    <t>20260404-0001236</t>
  </si>
  <si>
    <t>2026.4.4 17:59</t>
  </si>
  <si>
    <t>김예지</t>
  </si>
  <si>
    <t>20260404-0001257</t>
  </si>
  <si>
    <t>2026.4.4 18:15</t>
  </si>
  <si>
    <t>이진희</t>
  </si>
  <si>
    <t>20260404-0001284</t>
  </si>
  <si>
    <t>2026.4.4 18:38</t>
  </si>
  <si>
    <t>범지수</t>
  </si>
  <si>
    <t>20260404-0001309</t>
  </si>
  <si>
    <t>2026.4.4 18:45</t>
  </si>
  <si>
    <t>최희원</t>
  </si>
  <si>
    <t>20260404-0001330</t>
  </si>
  <si>
    <t>2026.4.4 18:54</t>
  </si>
  <si>
    <t>이현경</t>
  </si>
  <si>
    <t>20260404-0001347</t>
  </si>
  <si>
    <t>2026.4.4 19:21</t>
  </si>
  <si>
    <t>황은지</t>
  </si>
  <si>
    <t>20260404-0001361</t>
  </si>
  <si>
    <t>2026.4.4 19:41</t>
  </si>
  <si>
    <t>권혜주</t>
  </si>
  <si>
    <t>20260404-0001373</t>
  </si>
  <si>
    <t>2026.4.4 19:42</t>
  </si>
  <si>
    <t>이승현</t>
  </si>
  <si>
    <t>20260404-0001382</t>
  </si>
  <si>
    <t>2026.4.4 20:12</t>
  </si>
  <si>
    <t>신현주</t>
  </si>
  <si>
    <t>20260404-0001402</t>
  </si>
  <si>
    <t>2026.4.4 20:32</t>
  </si>
  <si>
    <t>홍주현</t>
  </si>
  <si>
    <t>20260404-0001414</t>
  </si>
  <si>
    <t>2026.4.4 20:40</t>
  </si>
  <si>
    <t>연주</t>
  </si>
  <si>
    <t>20260404-0001434</t>
  </si>
  <si>
    <t>2026.4.4 20:58</t>
  </si>
  <si>
    <t>류아름</t>
  </si>
  <si>
    <t>20260404-0001447</t>
  </si>
  <si>
    <t>2026.4.4 21:12</t>
  </si>
  <si>
    <t>김나경</t>
  </si>
  <si>
    <t>20260404-0001456</t>
  </si>
  <si>
    <t>2026.4.4 21:33</t>
  </si>
  <si>
    <t>오현아</t>
  </si>
  <si>
    <t>20260404-0001466</t>
  </si>
  <si>
    <t>2026.4.4 21:34</t>
  </si>
  <si>
    <t>20260404-0001478</t>
  </si>
  <si>
    <t>2026.4.4 21:52</t>
  </si>
  <si>
    <t>김유민</t>
  </si>
  <si>
    <t>20260404-0001481</t>
  </si>
  <si>
    <t>2026.4.4 22:01</t>
  </si>
  <si>
    <t>오수진</t>
  </si>
  <si>
    <t>20260404-0001505</t>
  </si>
  <si>
    <t>2026.4.4 22:16</t>
  </si>
  <si>
    <t>전지원</t>
  </si>
  <si>
    <t>20260404-0001518</t>
  </si>
  <si>
    <t>2026.4.4 22:29</t>
  </si>
  <si>
    <t>박혜연</t>
  </si>
  <si>
    <t>20260404-0001520</t>
  </si>
  <si>
    <t>2026.4.4 22:41</t>
  </si>
  <si>
    <t>황정화</t>
  </si>
  <si>
    <t>20260404-0001555</t>
  </si>
  <si>
    <t>2026.4.4 22:50</t>
  </si>
  <si>
    <t>20260404-0001567</t>
  </si>
  <si>
    <t>2026.4.4 22:53</t>
  </si>
  <si>
    <t>이미용</t>
  </si>
  <si>
    <t>20260404-0001570</t>
  </si>
  <si>
    <t>2026.4.4 22:55</t>
  </si>
  <si>
    <t>서채희</t>
  </si>
  <si>
    <t>20260404-0001598</t>
  </si>
  <si>
    <t>2026.4.4 23:04</t>
  </si>
  <si>
    <t>20260404-0001618</t>
  </si>
  <si>
    <t>2026.4.4 23:08</t>
  </si>
  <si>
    <t>김유리</t>
  </si>
  <si>
    <t>20260404-0001631</t>
  </si>
  <si>
    <t>2026.4.4 23:11</t>
  </si>
  <si>
    <t>김서원</t>
  </si>
  <si>
    <t>20260404-0001649</t>
  </si>
  <si>
    <t>2026.4.4 23:17</t>
  </si>
  <si>
    <t>20260404-0001651</t>
  </si>
  <si>
    <t>2026.4.4 23:26</t>
  </si>
  <si>
    <t>김경진</t>
  </si>
  <si>
    <t>20260404-0001664</t>
  </si>
  <si>
    <t>2026.4.4 23:29</t>
  </si>
  <si>
    <t>20260404-0001698</t>
  </si>
  <si>
    <t>2026.4.4 23:54</t>
  </si>
  <si>
    <t>하랑</t>
  </si>
  <si>
    <t>20260404-0001709</t>
  </si>
  <si>
    <t>2026.4.4 23:57</t>
  </si>
  <si>
    <t>20260405-0000026</t>
  </si>
  <si>
    <t>2026.4.5 0:04</t>
  </si>
  <si>
    <t>정유정</t>
  </si>
  <si>
    <t>20260405-0000039</t>
  </si>
  <si>
    <t>2026.4.5 0:07</t>
  </si>
  <si>
    <t>성블리</t>
  </si>
  <si>
    <t>20260405-0000048</t>
  </si>
  <si>
    <t>2026.4.5 0:26</t>
  </si>
  <si>
    <t>20260405-0000055</t>
  </si>
  <si>
    <t>2026.4.5 1:33</t>
  </si>
  <si>
    <t>방실</t>
  </si>
  <si>
    <t>20260405-0000060</t>
  </si>
  <si>
    <t>2026.4.5 2:14</t>
  </si>
  <si>
    <t>윤채은</t>
  </si>
  <si>
    <t>20260405-0000072</t>
  </si>
  <si>
    <t>2026.4.5 2:29</t>
  </si>
  <si>
    <t>안태홍</t>
  </si>
  <si>
    <t>20260405-0000081</t>
  </si>
  <si>
    <t>2026.4.5 2:43</t>
  </si>
  <si>
    <t>이민희</t>
  </si>
  <si>
    <t>20260405-0000099</t>
  </si>
  <si>
    <t>2026.4.5 3:24</t>
  </si>
  <si>
    <t>이은지</t>
  </si>
  <si>
    <t>20260405-0000106</t>
  </si>
  <si>
    <t>2026.4.5 6:13</t>
  </si>
  <si>
    <t>유민희</t>
  </si>
  <si>
    <t>20260405-0000165</t>
  </si>
  <si>
    <t>2026.4.5 7:44</t>
  </si>
  <si>
    <t>전지희</t>
  </si>
  <si>
    <t>20260405-0000172</t>
  </si>
  <si>
    <t>2026.4.5 7:43</t>
  </si>
  <si>
    <t>황수현</t>
  </si>
  <si>
    <t>20260405-0000187</t>
  </si>
  <si>
    <t>2026.4.5 7:48</t>
  </si>
  <si>
    <t>띵똥</t>
  </si>
  <si>
    <t>20260405-0000204</t>
  </si>
  <si>
    <t>2026.4.5 8:13</t>
  </si>
  <si>
    <t>20260405-0000212</t>
  </si>
  <si>
    <t>2026.4.5 8:46</t>
  </si>
  <si>
    <t>크림치즈</t>
  </si>
  <si>
    <t>20260405-0000235</t>
  </si>
  <si>
    <t>2026.4.5 9:39</t>
  </si>
  <si>
    <t>백다운</t>
  </si>
  <si>
    <t>20260405-0000242</t>
  </si>
  <si>
    <t>2026.4.5 10:15</t>
  </si>
  <si>
    <t>최윤주</t>
  </si>
  <si>
    <t>20260405-0000258</t>
  </si>
  <si>
    <t>2026.4.5 10:22</t>
  </si>
  <si>
    <t>강상민</t>
  </si>
  <si>
    <t>20260405-0000272</t>
  </si>
  <si>
    <t>2026.4.5 10:49</t>
  </si>
  <si>
    <t>한정화</t>
  </si>
  <si>
    <t>20260405-0000291</t>
  </si>
  <si>
    <t>2026.4.5 11:27</t>
  </si>
  <si>
    <t>이정연</t>
  </si>
  <si>
    <t>20260405-0000301</t>
  </si>
  <si>
    <t>2026.4.5 11:26</t>
  </si>
  <si>
    <t>노규빈</t>
  </si>
  <si>
    <t>20260405-0000326</t>
  </si>
  <si>
    <t>2026.4.5 11:35</t>
  </si>
  <si>
    <t>임지윤</t>
  </si>
  <si>
    <t>20260405-0000332</t>
  </si>
  <si>
    <t>2026.4.5 11:38</t>
  </si>
  <si>
    <t>정서영</t>
  </si>
  <si>
    <t>20260405-0000351</t>
  </si>
  <si>
    <t>2026.4.5 12:24</t>
  </si>
  <si>
    <t>임규</t>
  </si>
  <si>
    <t>20260405-0000366</t>
  </si>
  <si>
    <t>2026.4.5 12:29</t>
  </si>
  <si>
    <t>20260405-0000377</t>
  </si>
  <si>
    <t>2026.4.5 14:41</t>
  </si>
  <si>
    <t>조아라</t>
  </si>
  <si>
    <t>20260405-0000387</t>
  </si>
  <si>
    <t>2026.4.5 15:01</t>
  </si>
  <si>
    <t>김윤서</t>
  </si>
  <si>
    <t>20260405-0000396</t>
  </si>
  <si>
    <t>2026.4.5 15:06</t>
  </si>
  <si>
    <t>조은주</t>
  </si>
  <si>
    <t>20260405-0000412</t>
  </si>
  <si>
    <t>2026.4.5 15:20</t>
  </si>
  <si>
    <t>서정경</t>
  </si>
  <si>
    <t>20260405-0000443</t>
  </si>
  <si>
    <t>2026.4.5 15:37</t>
  </si>
  <si>
    <t>20260405-0000459</t>
  </si>
  <si>
    <t>2026.4.5 16:03</t>
  </si>
  <si>
    <t>백영숙</t>
  </si>
  <si>
    <t>20260405-0000481</t>
  </si>
  <si>
    <t>2026.4.5 16:44</t>
  </si>
  <si>
    <t>메가커피</t>
  </si>
  <si>
    <t>20260405-0000502</t>
  </si>
  <si>
    <t>2026.4.5 17:34</t>
  </si>
  <si>
    <t>정윤성</t>
  </si>
  <si>
    <t>20260405-0000514</t>
  </si>
  <si>
    <t>2026.4.5 17:50</t>
  </si>
  <si>
    <t>장혜주</t>
  </si>
  <si>
    <t>[영이공구특가 이벤트 상품] CONDY 접촉 냉감 쿨매트 듀라론 쿨링 블랭킷 (2컬러)(구성 선택 (순차출고일 확인필수)=블루화이트 1개 - (4월 2주차 순차출고))</t>
  </si>
  <si>
    <t>20260405-0000525</t>
  </si>
  <si>
    <t>2026.4.5 18:00</t>
  </si>
  <si>
    <t>임지현</t>
  </si>
  <si>
    <t>20260405-0000537</t>
  </si>
  <si>
    <t>2026.4.5 18:05</t>
  </si>
  <si>
    <t>백시아</t>
  </si>
  <si>
    <t>[영이공구특가 이벤트 상품] CONDY 접촉 냉감 쿨매트 듀라론 쿨링 블랭킷 (2컬러)(구성 선택 (순차출고일 확인필수)=블랙화이트 1개 - (4월 2주차 순차출고))</t>
  </si>
  <si>
    <t>20260405-0000549</t>
  </si>
  <si>
    <t>2026.4.5 18:36</t>
  </si>
  <si>
    <t>전승훈</t>
  </si>
  <si>
    <t>[영이공구특가 이벤트 상품] CONDY 접촉 냉감 쿨매트 듀라론 쿨링 블랭킷 (2컬러)(구성 선택 (순차출고일 확인필수)=블루화이트 2개 + 블랙화이트 1개 - (4월 2주차 순차출고))</t>
  </si>
  <si>
    <t>20260405-0000558</t>
  </si>
  <si>
    <t>2026.4.5 19:17</t>
  </si>
  <si>
    <t>윤은영</t>
  </si>
  <si>
    <t>20260405-0000568</t>
  </si>
  <si>
    <t>2026.4.5 20:46</t>
  </si>
  <si>
    <t>임은정</t>
  </si>
  <si>
    <t>[영이공구특가 이벤트 상품] CONDY 접촉 냉감 쿨매트 듀라론 쿨링 블랭킷 (2컬러)(구성 선택 (순차출고일 확인필수)=블루화이트 1개 + 블랙화이트 1개 - (4월 2주차 순차출고))</t>
  </si>
  <si>
    <t>20260405-0000570</t>
  </si>
  <si>
    <t>2026.4.5 21:45</t>
  </si>
  <si>
    <t>20260405-0000590</t>
  </si>
  <si>
    <t>2026.4.5 21:56</t>
  </si>
  <si>
    <t>황주욱</t>
  </si>
  <si>
    <t>[영이공구특가 이벤트 상품] CONDY 접촉 냉감 쿨매트 듀라론 쿨링 블랭킷 (2컬러)(구성 선택 (순차출고일 확인필수)=블랙화이트 2개 - (4월 3주차 순차출고))</t>
  </si>
  <si>
    <t>20260405-0000613</t>
  </si>
  <si>
    <t>2026.4.5 22:09</t>
  </si>
  <si>
    <t>최정혜</t>
  </si>
  <si>
    <t>20260405-0000645</t>
  </si>
  <si>
    <t>2026.4.5 22:40</t>
  </si>
  <si>
    <t>박신옥</t>
  </si>
  <si>
    <t>[영이공구특가 이벤트 상품] CONDY 접촉 냉감 쿨매트 듀라론 쿨링 블랭킷 (2컬러)(구성 선택 (순차출고일 확인필수)=블루화이트 2개 - (4월 2주차 순차출고))</t>
  </si>
  <si>
    <t>20260405-0000669</t>
  </si>
  <si>
    <t>2026.4.5 23:20</t>
  </si>
  <si>
    <t>최인정</t>
  </si>
  <si>
    <t>[영이공구특가 이벤트 상품] CONDY 접촉 냉감 쿨매트 듀라론 쿨링 블랭킷 (2컬러)(구성 선택 (순차출고일 확인필수)=블랙화이트 3개 - (4월 3주차 순차출고))</t>
  </si>
  <si>
    <t>20260405-0000674</t>
  </si>
  <si>
    <t>2026.4.5 23:25</t>
  </si>
  <si>
    <t>박세정</t>
  </si>
  <si>
    <t>20260406-0000018</t>
  </si>
  <si>
    <t>2026.4.6 0:27</t>
  </si>
  <si>
    <t>이희주</t>
  </si>
  <si>
    <t>20260406-0000031</t>
  </si>
  <si>
    <t>2026.4.6 0:52</t>
  </si>
  <si>
    <t>이승연</t>
  </si>
  <si>
    <t>20260406-0000049</t>
  </si>
  <si>
    <t>2026.4.6 0:56</t>
  </si>
  <si>
    <t>최진</t>
  </si>
  <si>
    <t>20260406-0000055</t>
  </si>
  <si>
    <t>2026.4.6 1:28</t>
  </si>
  <si>
    <t>20260406-0000065</t>
  </si>
  <si>
    <t>2026.4.6 1:47</t>
  </si>
  <si>
    <t>궁현선</t>
  </si>
  <si>
    <t>20260406-0000071</t>
  </si>
  <si>
    <t>2026.4.6 2:39</t>
  </si>
  <si>
    <t>경</t>
  </si>
  <si>
    <t>20260406-0000094</t>
  </si>
  <si>
    <t>2026.4.6 5:11</t>
  </si>
  <si>
    <t>신세희</t>
  </si>
  <si>
    <t>20260406-0000101</t>
  </si>
  <si>
    <t>2026.4.6 5:20</t>
  </si>
  <si>
    <t>최미희</t>
  </si>
  <si>
    <t>20260406-0000118</t>
  </si>
  <si>
    <t>2026.4.6 6:13</t>
  </si>
  <si>
    <t>강영숙</t>
  </si>
  <si>
    <t>20260406-0000137</t>
  </si>
  <si>
    <t>2026.4.6 9:08</t>
  </si>
  <si>
    <t>지혜인</t>
  </si>
  <si>
    <t>20260406-0000149</t>
  </si>
  <si>
    <t>2026.4.6 9:20</t>
  </si>
  <si>
    <t>최다은</t>
  </si>
  <si>
    <t>20260406-0000153</t>
  </si>
  <si>
    <t>2026.4.6 10:09</t>
  </si>
  <si>
    <t>김혜영</t>
  </si>
  <si>
    <t>20260406-0000164</t>
  </si>
  <si>
    <t>2026.4.6 10:18</t>
  </si>
  <si>
    <t>20260406-0000174</t>
  </si>
  <si>
    <t>2026.4.6 10:24</t>
  </si>
  <si>
    <t>FANG YINJING</t>
  </si>
  <si>
    <t>20260406-0000196</t>
  </si>
  <si>
    <t>오누리</t>
  </si>
  <si>
    <t>[영이공구특가 이벤트 상품] CONDY 접촉 냉감 쿨매트 듀라론 쿨링 블랭킷 (2컬러)(구성 선택 (순차출고일 확인필수)=블루화이트 3개 - (4월 2주차 순차출고))</t>
  </si>
  <si>
    <t>20260406-0000214</t>
  </si>
  <si>
    <t>2026.4.6 11:31</t>
  </si>
  <si>
    <t>강누리</t>
  </si>
  <si>
    <t>20260406-0000228</t>
  </si>
  <si>
    <t>2026.4.6 11:44</t>
  </si>
  <si>
    <t>이수민</t>
  </si>
  <si>
    <t>20260406-0000288</t>
  </si>
  <si>
    <t>2026.4.6 12:20</t>
  </si>
  <si>
    <t>유미</t>
  </si>
  <si>
    <t>20260406-0000293</t>
  </si>
  <si>
    <t>2026.4.6 12:32</t>
  </si>
  <si>
    <t>20260406-0000301</t>
  </si>
  <si>
    <t>2026.4.6 13:03</t>
  </si>
  <si>
    <t>최미주</t>
  </si>
  <si>
    <t>20260406-0000315</t>
  </si>
  <si>
    <t>2026.4.6 13:35</t>
  </si>
  <si>
    <t>남기화</t>
  </si>
  <si>
    <t>20260406-0000336</t>
  </si>
  <si>
    <t>2026.4.6 14:32</t>
  </si>
  <si>
    <t>임민주</t>
  </si>
  <si>
    <t>20260406-0000388</t>
  </si>
  <si>
    <t>2026.4.6 15:35</t>
  </si>
  <si>
    <t>권다솜</t>
  </si>
  <si>
    <t>20260406-0000394</t>
  </si>
  <si>
    <t>2026.4.6 15:36</t>
  </si>
  <si>
    <t>권현이</t>
  </si>
  <si>
    <t>20260406-0000401</t>
  </si>
  <si>
    <t>2026.4.6 15:51</t>
  </si>
  <si>
    <t>20260406-0000411</t>
  </si>
  <si>
    <t>2026.4.6 15:56</t>
  </si>
  <si>
    <t>이혜령</t>
  </si>
  <si>
    <t>20260406-0000425</t>
  </si>
  <si>
    <t>2026.4.6 17:52</t>
  </si>
  <si>
    <t>20260406-0000433</t>
  </si>
  <si>
    <t>2026.4.6 18:35</t>
  </si>
  <si>
    <t>왕채란</t>
  </si>
  <si>
    <t>20260406-0000447</t>
  </si>
  <si>
    <t>2026.4.6 19:04</t>
  </si>
  <si>
    <t>이경재</t>
  </si>
  <si>
    <t>20260406-0000455</t>
  </si>
  <si>
    <t>2026.4.6 19:28</t>
  </si>
  <si>
    <t>양효정</t>
  </si>
  <si>
    <t>20260406-0000466</t>
  </si>
  <si>
    <t>2026.4.6 19:36</t>
  </si>
  <si>
    <t>김보영</t>
  </si>
  <si>
    <t>20260406-0000487</t>
  </si>
  <si>
    <t>2026.4.6 19:59</t>
  </si>
  <si>
    <t>20260406-0000493</t>
  </si>
  <si>
    <t>2026.4.6 21:06</t>
  </si>
  <si>
    <t>조현희</t>
  </si>
  <si>
    <t>[영이공구특가 이벤트 상품] CONDY 접촉 냉감 쿨매트 듀라론 쿨링 블랭킷 (2컬러)(구성 선택 (순차출고일 확인필수)=블루화이트 1개 + 블랙화이트 2개 - (4월 2주차 순차출고))</t>
  </si>
  <si>
    <t>20260406-0000508</t>
  </si>
  <si>
    <t>2026.4.6 21:39</t>
  </si>
  <si>
    <t>국희</t>
  </si>
  <si>
    <t>20260406-0000522</t>
  </si>
  <si>
    <t>2026.4.6 22:30</t>
  </si>
  <si>
    <t>양다예</t>
  </si>
  <si>
    <t>20260406-0000538</t>
  </si>
  <si>
    <t>2026.4.6 23:55</t>
  </si>
  <si>
    <t>현은주</t>
  </si>
  <si>
    <t>20260407-0000014</t>
  </si>
  <si>
    <t>2026.4.7 0:00</t>
  </si>
  <si>
    <t>정가인</t>
  </si>
  <si>
    <t>20260407-0000028</t>
  </si>
  <si>
    <t>2026.4.7 0:05</t>
  </si>
  <si>
    <t>문나래</t>
  </si>
  <si>
    <t>20260407-0000035</t>
  </si>
  <si>
    <t>2026.4.7 0:06</t>
  </si>
  <si>
    <t>조윤미</t>
  </si>
  <si>
    <t>20260407-0000041</t>
  </si>
  <si>
    <t>2026.4.7 0:23</t>
  </si>
  <si>
    <t>이정민</t>
  </si>
  <si>
    <t>20260407-0000057</t>
  </si>
  <si>
    <t>2026.4.7 0:48</t>
  </si>
  <si>
    <t>구은희</t>
  </si>
  <si>
    <t>20260407-0000074</t>
  </si>
  <si>
    <t>2026.4.7 1:45</t>
  </si>
  <si>
    <t>박경희</t>
  </si>
  <si>
    <t>20260407-0000081</t>
  </si>
  <si>
    <t>2026.4.7 6:58</t>
  </si>
  <si>
    <t>김승은</t>
  </si>
  <si>
    <t>20260407-0000101</t>
  </si>
  <si>
    <t>2026.4.7 9:26</t>
  </si>
  <si>
    <t>이예인</t>
  </si>
  <si>
    <t>20260407-0000113</t>
  </si>
  <si>
    <t>2026.4.7 9:47</t>
  </si>
  <si>
    <t>황민경</t>
  </si>
  <si>
    <t>20260407-0000122</t>
  </si>
  <si>
    <t>2026.4.7 11:04</t>
  </si>
  <si>
    <t>김하연</t>
  </si>
  <si>
    <t>[영이공구특가 이벤트 상품] CONDY 접촉 냉감 쿨매트 듀라론 쿨링 블랭킷 (2컬러)(구성 선택 (4월 3주차 순차출고)=블루화이트 1개)</t>
  </si>
  <si>
    <t>20260403-0001806</t>
  </si>
  <si>
    <t>2026.4.3 12:54</t>
  </si>
  <si>
    <t>김혜련</t>
  </si>
  <si>
    <t>[영이공구특가 이벤트 상품] CONDY 접촉 냉감 쿨매트 듀라론 쿨링 블랭킷 (2컬러)(구성 선택 (4월 3주차 순차출고)=블루화이트 2개 + 블랙화이트 1개)</t>
  </si>
  <si>
    <t>20260407-0000131</t>
  </si>
  <si>
    <t>2026.4.7 11:58</t>
  </si>
  <si>
    <t>이미희</t>
  </si>
  <si>
    <t>[영이공구특가 이벤트 상품] CONDY 접촉 냉감 쿨매트 듀라론 쿨링 블랭킷 (2컬러)(구성 선택 (4월 3주차 순차출고)=블랙화이트 1개)</t>
  </si>
  <si>
    <t>20260407-0000169</t>
  </si>
  <si>
    <t>2026.4.7 12:38</t>
  </si>
  <si>
    <t>박다영</t>
  </si>
  <si>
    <t>20260407-0000195</t>
  </si>
  <si>
    <t>2026.4.7 13:09</t>
  </si>
  <si>
    <t>이연희</t>
  </si>
  <si>
    <t>[영이공구특가 이벤트 상품] CONDY 접촉 냉감 쿨매트 듀라론 쿨링 블랭킷 (2컬러)(구성 선택 (4월 3주차 순차출고)=블루화이트 1개 + 블랙화이트 2개)</t>
  </si>
  <si>
    <t>20260407-0000211</t>
  </si>
  <si>
    <t>2026.4.7 13:27</t>
  </si>
  <si>
    <t>[영이공구특가 이벤트 상품] CONDY 접촉 냉감 쿨매트 듀라론 쿨링 블랭킷 (2컬러)(구성 선택 (4월 3주차 순차출고)=블루화이트 1개 + 블랙화이트 1개)</t>
  </si>
  <si>
    <t>20260407-0000234</t>
  </si>
  <si>
    <t>2026.4.7 13:56</t>
  </si>
  <si>
    <t>20260407-0000243</t>
  </si>
  <si>
    <t>2026.4.7 14:30</t>
  </si>
  <si>
    <t>심혜지</t>
  </si>
  <si>
    <t>20260407-0000287</t>
  </si>
  <si>
    <t>2026.4.7 15:21</t>
  </si>
  <si>
    <t>이민경</t>
  </si>
  <si>
    <t>20260407-0000301</t>
  </si>
  <si>
    <t>2026.4.7 15:39</t>
  </si>
  <si>
    <t>[영이공구특가 이벤트 상품] CONDY 접촉 냉감 쿨매트 듀라론 쿨링 블랭킷 (2컬러)(구성 선택 (4월 3주차 순차출고)=블루화이트 3개)</t>
  </si>
  <si>
    <t>20260407-0000318</t>
  </si>
  <si>
    <t>2026.4.7 16:00</t>
  </si>
  <si>
    <t>변혜진</t>
  </si>
  <si>
    <t>20260407-0000343</t>
  </si>
  <si>
    <t>2026.4.7 17:27</t>
  </si>
  <si>
    <t>갱•_•/</t>
  </si>
  <si>
    <t>20260407-0000352</t>
  </si>
  <si>
    <t>2026.4.7 17:56</t>
  </si>
  <si>
    <t>박현진</t>
  </si>
  <si>
    <t>[영이공구특가 이벤트 상품] CONDY 접촉 냉감 쿨매트 듀라론 쿨링 블랭킷 (2컬러)(구성 선택 (4월 3주차 순차출고)=블랙화이트 2개)</t>
  </si>
  <si>
    <t>20260407-0000362</t>
  </si>
  <si>
    <t>2026.4.7 20:42</t>
  </si>
  <si>
    <t>김건우</t>
  </si>
  <si>
    <t>20260407-0000375</t>
  </si>
  <si>
    <t>2026.4.7 21:57</t>
  </si>
  <si>
    <t>전민희</t>
  </si>
  <si>
    <t>20260407-0000384</t>
  </si>
  <si>
    <t>2026.4.7 22:39</t>
  </si>
  <si>
    <t>정다연</t>
  </si>
  <si>
    <t>20260407-0000403</t>
  </si>
  <si>
    <t>2026.4.7 23:35</t>
  </si>
  <si>
    <t>김윤</t>
  </si>
  <si>
    <t>20260408-0000015</t>
  </si>
  <si>
    <t>2026.4.8 0:04</t>
  </si>
  <si>
    <t>정하원</t>
  </si>
  <si>
    <t>20260408-0000036</t>
  </si>
  <si>
    <t>2026.4.8 0:23</t>
  </si>
  <si>
    <t>이희경</t>
  </si>
  <si>
    <t>20260408-0000045</t>
  </si>
  <si>
    <t>2026.4.8 0:30</t>
  </si>
  <si>
    <t>이기훈</t>
  </si>
  <si>
    <t>[영이공구특가 이벤트 상품] CONDY 접촉 냉감 쿨매트 듀라론 쿨링 블랭킷 (2컬러)(구성 선택 (4월 3주차 순차출고)=블루화이트 2개)</t>
  </si>
  <si>
    <t>20260408-0000056</t>
  </si>
  <si>
    <t>20260408-0000065</t>
  </si>
  <si>
    <t>2026.4.8 1:15</t>
  </si>
  <si>
    <t>김자경</t>
  </si>
  <si>
    <t>20260408-0000174</t>
  </si>
  <si>
    <t>2026.4.8 9:26</t>
  </si>
  <si>
    <t>20260408-0000208</t>
  </si>
  <si>
    <t>2026.4.8 12:43</t>
  </si>
  <si>
    <t>이정수</t>
  </si>
  <si>
    <t>20260408-0000220</t>
  </si>
  <si>
    <t>2026.4.8 13:45</t>
  </si>
  <si>
    <t>달콤</t>
  </si>
  <si>
    <t>20260408-0000233</t>
  </si>
  <si>
    <t>2026.4.8 14:14</t>
  </si>
  <si>
    <t>20260408-0000255</t>
  </si>
  <si>
    <t>2026.4.8 14:41</t>
  </si>
  <si>
    <t>최미선</t>
  </si>
  <si>
    <t>20260408-0000278</t>
  </si>
  <si>
    <t>2026.4.8 14:51</t>
  </si>
  <si>
    <t>김밍글</t>
  </si>
  <si>
    <t>20260408-0000289</t>
  </si>
  <si>
    <t>2026.4.8 15:00</t>
  </si>
  <si>
    <t>정겨운</t>
  </si>
  <si>
    <t>20260408-0000307</t>
  </si>
  <si>
    <t>2026.4.8 15:14</t>
  </si>
  <si>
    <t>20260408-0000314</t>
  </si>
  <si>
    <t>2026.4.8 15:40</t>
  </si>
  <si>
    <t>최제윤</t>
  </si>
  <si>
    <t>20260408-0000327</t>
  </si>
  <si>
    <t>2026.4.8 15:55</t>
  </si>
  <si>
    <t>손민지</t>
  </si>
  <si>
    <t>20260408-0000337</t>
  </si>
  <si>
    <t>2026.4.8 16:07</t>
  </si>
  <si>
    <t>강민지</t>
  </si>
  <si>
    <t>20260408-0000343</t>
  </si>
  <si>
    <t>2026.4.8 18:05</t>
  </si>
  <si>
    <t>진은정</t>
  </si>
  <si>
    <t>20260408-0000355</t>
  </si>
  <si>
    <t>2026.4.8 18:09</t>
  </si>
  <si>
    <t>김주영</t>
  </si>
  <si>
    <t>20260408-0000397</t>
  </si>
  <si>
    <t>2026.4.8 20:23</t>
  </si>
  <si>
    <t>송해정</t>
  </si>
  <si>
    <t>20260408-0000411</t>
  </si>
  <si>
    <t>2026.4.8 20:48</t>
  </si>
  <si>
    <t>20260408-0000424</t>
  </si>
  <si>
    <t>2026.4.8 22:54</t>
  </si>
  <si>
    <t>최혜정</t>
  </si>
  <si>
    <t>20260409-0000035</t>
  </si>
  <si>
    <t>2026.4.9 0:29</t>
  </si>
  <si>
    <t>이지호</t>
  </si>
  <si>
    <t>20260409-0000058</t>
  </si>
  <si>
    <t>2026.4.9 5:08</t>
  </si>
  <si>
    <t>봉은솔</t>
  </si>
  <si>
    <t>20260409-0000085</t>
  </si>
  <si>
    <t>2026.4.9 7:48</t>
  </si>
  <si>
    <t>김소민</t>
  </si>
  <si>
    <t>20260409-0000093</t>
  </si>
  <si>
    <t>2026.4.9 7:49</t>
  </si>
  <si>
    <t>박현선</t>
  </si>
  <si>
    <t>20260409-0000201</t>
  </si>
  <si>
    <t>2026.4.9 11:25</t>
  </si>
  <si>
    <t>20260409-0000217</t>
  </si>
  <si>
    <t>2026.4.9 12:58</t>
  </si>
  <si>
    <t>이보혜</t>
  </si>
  <si>
    <t>20260409-0000289</t>
  </si>
  <si>
    <t>2026.4.9 15:48</t>
  </si>
  <si>
    <t>신혜림</t>
  </si>
  <si>
    <t>20260409-0000295</t>
  </si>
  <si>
    <t>2026.4.9 16:38</t>
  </si>
  <si>
    <t>박서현</t>
  </si>
  <si>
    <t>20260409-0000323</t>
  </si>
  <si>
    <t>2026.4.9 19:10</t>
  </si>
  <si>
    <t>양해리</t>
  </si>
  <si>
    <t>20260409-0000330</t>
  </si>
  <si>
    <t>2026.4.9 19:26</t>
  </si>
  <si>
    <t>주연</t>
  </si>
  <si>
    <t>20260409-0000351</t>
  </si>
  <si>
    <t>2026.4.9 19:30</t>
  </si>
  <si>
    <t>권혜령</t>
  </si>
  <si>
    <t>20260409-0000369</t>
  </si>
  <si>
    <t>2026.4.9 19:31</t>
  </si>
  <si>
    <t>김효선</t>
  </si>
  <si>
    <t>20260409-0000377</t>
  </si>
  <si>
    <t>2026.4.9 19:57</t>
  </si>
  <si>
    <t>20260409-0000384</t>
  </si>
  <si>
    <t>2026.4.9 23:23</t>
  </si>
  <si>
    <t>정재은</t>
  </si>
  <si>
    <t>20260409-0000393</t>
  </si>
  <si>
    <t>2026.4.9 23:47</t>
  </si>
  <si>
    <t>차은조</t>
  </si>
  <si>
    <t>20260410-0000016</t>
  </si>
  <si>
    <t>2026.4.10 1:12</t>
  </si>
  <si>
    <t>강민서</t>
  </si>
  <si>
    <t>20260410-0000023</t>
  </si>
  <si>
    <t>2026.4.10 3:47</t>
  </si>
  <si>
    <t>최혜림</t>
  </si>
  <si>
    <t>20260410-0000036</t>
  </si>
  <si>
    <t>2026.4.10 6:58</t>
  </si>
  <si>
    <t>김미자</t>
  </si>
  <si>
    <t>20260410-0000054</t>
  </si>
  <si>
    <t>2026.4.10 8:57</t>
  </si>
  <si>
    <t>박효원</t>
  </si>
  <si>
    <t>20260410-0000077</t>
  </si>
  <si>
    <t>2026.4.10 9:29</t>
  </si>
  <si>
    <t>20260410-0000081</t>
  </si>
  <si>
    <t>2026.4.10 12:04</t>
  </si>
  <si>
    <t>20260410-0000090</t>
  </si>
  <si>
    <t>2026.4.10 12:40</t>
  </si>
  <si>
    <t>20260410-0000138</t>
  </si>
  <si>
    <t>2026.4.10 13:28</t>
  </si>
  <si>
    <t>홍연의</t>
  </si>
  <si>
    <t>20260410-0000153</t>
  </si>
  <si>
    <t>2026.4.10 14:56</t>
  </si>
  <si>
    <t>정은별</t>
  </si>
  <si>
    <t>20260410-0000175</t>
  </si>
  <si>
    <t>2026.4.10 15:17</t>
  </si>
  <si>
    <t>허효린</t>
  </si>
  <si>
    <t>20260410-0000182</t>
  </si>
  <si>
    <t>2026.4.10 15:22</t>
  </si>
  <si>
    <t>이꽃임</t>
  </si>
  <si>
    <t>20260410-0000203</t>
  </si>
  <si>
    <t>2026.4.10 15:53</t>
  </si>
  <si>
    <t>정희선</t>
  </si>
  <si>
    <t>20260410-0000241</t>
  </si>
  <si>
    <t>2026.4.10 17:32</t>
  </si>
  <si>
    <t>송예원</t>
  </si>
  <si>
    <t>20260410-0000251</t>
  </si>
  <si>
    <t>2026.4.10 17:51</t>
  </si>
  <si>
    <t>이현아</t>
  </si>
  <si>
    <t>20260410-0000264</t>
  </si>
  <si>
    <t>2026.4.10 18:22</t>
  </si>
  <si>
    <t>홍혜지</t>
  </si>
  <si>
    <t>20260410-0000274</t>
  </si>
  <si>
    <t>2026.4.10 18:25</t>
  </si>
  <si>
    <t>김영현</t>
  </si>
  <si>
    <t>20260410-0000318</t>
  </si>
  <si>
    <t>2026.4.10 22:52</t>
  </si>
  <si>
    <t>김은조</t>
  </si>
  <si>
    <t>20260410-0000329</t>
  </si>
  <si>
    <t>2026.4.10 23:07</t>
  </si>
  <si>
    <t>김보선</t>
  </si>
  <si>
    <t>20260411-0000034</t>
  </si>
  <si>
    <t>2026.4.11 1:03</t>
  </si>
  <si>
    <t>황유리</t>
  </si>
  <si>
    <t>20260411-0000049</t>
  </si>
  <si>
    <t>2026.4.11 1:13</t>
  </si>
  <si>
    <t>박은순</t>
  </si>
  <si>
    <t>[영이공구특가 이벤트 상품] CONDY 접촉 냉감 쿨매트 듀라론 쿨링 블랭킷 (2컬러)(구성 선택 (4월 3주차 순차출고)=블랙화이트 3개)</t>
  </si>
  <si>
    <t>20260411-0000051</t>
  </si>
  <si>
    <t>2026.4.11 1:36</t>
  </si>
  <si>
    <t>최예슬</t>
  </si>
  <si>
    <t>20260411-0000079</t>
  </si>
  <si>
    <t>2026.4.11 7:59</t>
  </si>
  <si>
    <t>Jooah</t>
  </si>
  <si>
    <t>20260411-0000083</t>
  </si>
  <si>
    <t>2026.4.11 10:21</t>
  </si>
  <si>
    <t>김예림</t>
  </si>
  <si>
    <t>20260411-0000093</t>
  </si>
  <si>
    <t>2026.4.11 10:28</t>
  </si>
  <si>
    <t>최가현</t>
  </si>
  <si>
    <t>20260411-0000101</t>
  </si>
  <si>
    <t>2026.4.11 11:12</t>
  </si>
  <si>
    <t>20260411-0000139</t>
  </si>
  <si>
    <t>2026.4.11 11:44</t>
  </si>
  <si>
    <t>윤혜령</t>
  </si>
  <si>
    <t>20260411-0000144</t>
  </si>
  <si>
    <t>2026.4.11 13:29</t>
  </si>
  <si>
    <t>강미애</t>
  </si>
  <si>
    <t>20260411-0000151</t>
  </si>
  <si>
    <t>2026.4.11 16:27</t>
  </si>
  <si>
    <t>안수현</t>
  </si>
  <si>
    <t>20260411-0000168</t>
  </si>
  <si>
    <t>2026.4.11 17:59</t>
  </si>
  <si>
    <t>하소영</t>
  </si>
  <si>
    <t>20260411-0000174</t>
  </si>
  <si>
    <t>2026.4.11 18:28</t>
  </si>
  <si>
    <t>20260412-0000017</t>
  </si>
  <si>
    <t>2026.4.12 0:41</t>
  </si>
  <si>
    <t>이희진</t>
  </si>
  <si>
    <t>20260412-0000039</t>
  </si>
  <si>
    <t>2026.4.12 2:07</t>
  </si>
  <si>
    <t>양지선</t>
  </si>
  <si>
    <t>20260412-0000046</t>
  </si>
  <si>
    <t>2026.4.12 4:11</t>
  </si>
  <si>
    <t>20260412-0000056</t>
  </si>
  <si>
    <t>2026.4.12 8:52</t>
  </si>
  <si>
    <t>임혜민</t>
  </si>
  <si>
    <t>20260412-0000066</t>
  </si>
  <si>
    <t>2026.4.12 11:14</t>
  </si>
  <si>
    <t>노연숙</t>
  </si>
  <si>
    <t>20260412-0000078</t>
  </si>
  <si>
    <t>2026.4.12 12:11</t>
  </si>
  <si>
    <t>손수정</t>
  </si>
  <si>
    <t>20260412-0000121</t>
  </si>
  <si>
    <t>2026.4.12 12:59</t>
  </si>
  <si>
    <t>20260412-0000149</t>
  </si>
  <si>
    <t>2026.4.12 14:58</t>
  </si>
  <si>
    <t>써니</t>
  </si>
  <si>
    <t>20260412-0000155</t>
  </si>
  <si>
    <t>2026.4.12 15:12</t>
  </si>
  <si>
    <t>20260412-0000162</t>
  </si>
  <si>
    <t>2026.4.12 15:14</t>
  </si>
  <si>
    <t>20260412-0000173</t>
  </si>
  <si>
    <t>2026.4.12 19:42</t>
  </si>
  <si>
    <t>20260412-0000207</t>
  </si>
  <si>
    <t>2026.4.12 22:17</t>
  </si>
  <si>
    <t>20260412-0000211</t>
  </si>
  <si>
    <t>2026.4.12 22:35</t>
  </si>
  <si>
    <t>이현정</t>
  </si>
  <si>
    <t>20260412-0000241</t>
  </si>
  <si>
    <t>2026.4.12 23:12</t>
  </si>
  <si>
    <t>김민정</t>
  </si>
  <si>
    <t>20260412-0000251</t>
  </si>
  <si>
    <t>2026.4.12 23:15</t>
  </si>
  <si>
    <t>이진아</t>
  </si>
  <si>
    <t>20260412-0000264</t>
  </si>
  <si>
    <t>2026.4.12 23:26</t>
  </si>
  <si>
    <t>한혜경</t>
  </si>
  <si>
    <t>20260413-0000029</t>
  </si>
  <si>
    <t>2026.4.13 0:54</t>
  </si>
  <si>
    <t>김은정</t>
  </si>
  <si>
    <t>20260413-0000043</t>
  </si>
  <si>
    <t>2026.4.13 7:49</t>
  </si>
  <si>
    <t>조은</t>
  </si>
  <si>
    <t>20260413-0000091</t>
  </si>
  <si>
    <t>2026.4.13 9:36</t>
  </si>
  <si>
    <t>설소연</t>
  </si>
  <si>
    <t>20260413-0000105</t>
  </si>
  <si>
    <t>2026.4.13 9:51</t>
  </si>
  <si>
    <t>김주리</t>
  </si>
  <si>
    <t>20260413-0000114</t>
  </si>
  <si>
    <t>2026.4.13 10:07</t>
  </si>
  <si>
    <t>이솔희</t>
  </si>
  <si>
    <t>20260413-0000133</t>
  </si>
  <si>
    <t>2026.4.13 10:49</t>
  </si>
  <si>
    <t>이혜진</t>
  </si>
  <si>
    <t>20260413-0000147</t>
  </si>
  <si>
    <t>2026.4.13 10:54</t>
  </si>
  <si>
    <t>나고은</t>
  </si>
  <si>
    <t>20260413-0000221</t>
  </si>
  <si>
    <t>2026.4.13 13:07</t>
  </si>
  <si>
    <t>20260413-0000342</t>
  </si>
  <si>
    <t>2026.4.13 14:01</t>
  </si>
  <si>
    <t>김용태</t>
  </si>
  <si>
    <t>20260413-0000384</t>
  </si>
  <si>
    <t>2026.4.13 14:34</t>
  </si>
  <si>
    <t>20260413-0000435</t>
  </si>
  <si>
    <t>2026.4.13 15:15</t>
  </si>
  <si>
    <t>김재영</t>
  </si>
  <si>
    <t>20260413-0000487</t>
  </si>
  <si>
    <t>2026.4.13 15:36</t>
  </si>
  <si>
    <t>박지선</t>
  </si>
  <si>
    <t>20260413-0000493</t>
  </si>
  <si>
    <t>2026.4.13 15:40</t>
  </si>
  <si>
    <t>나유정</t>
  </si>
  <si>
    <t>20260413-0000523</t>
  </si>
  <si>
    <t>2026.4.13 16:31</t>
  </si>
  <si>
    <t>박정은</t>
  </si>
  <si>
    <t>20260413-0000557</t>
  </si>
  <si>
    <t>2026.4.13 18:32</t>
  </si>
  <si>
    <t>이호임</t>
  </si>
  <si>
    <t>20260413-0000689</t>
  </si>
  <si>
    <t>2026.4.13 19:51</t>
  </si>
  <si>
    <t>홍현주</t>
  </si>
  <si>
    <t>20260413-0000709</t>
  </si>
  <si>
    <t>2026.4.13 19:57</t>
  </si>
  <si>
    <t>이샛별</t>
  </si>
  <si>
    <t>20260413-0000761</t>
  </si>
  <si>
    <t>2026.4.13 20:04</t>
  </si>
  <si>
    <t>강예나</t>
  </si>
  <si>
    <t>20260413-0000817</t>
  </si>
  <si>
    <t>2026.4.13 21:08</t>
  </si>
  <si>
    <t>소</t>
  </si>
  <si>
    <t>20260413-0000840</t>
  </si>
  <si>
    <t>2026.4.13 21:42</t>
  </si>
  <si>
    <t>정다원</t>
  </si>
  <si>
    <t>20260413-0000878</t>
  </si>
  <si>
    <t>2026.4.13 22:19</t>
  </si>
  <si>
    <t>서미정</t>
  </si>
  <si>
    <t>20260413-0000887</t>
  </si>
  <si>
    <t>2026.4.13 22:49</t>
  </si>
  <si>
    <t>이유진</t>
  </si>
  <si>
    <t>20260413-0000927</t>
  </si>
  <si>
    <t>2026.4.13 23:53</t>
  </si>
  <si>
    <t>서예빈</t>
  </si>
  <si>
    <t>20260414-0000016</t>
  </si>
  <si>
    <t>2026.4.14 0:32</t>
  </si>
  <si>
    <t>20260414-0000065</t>
  </si>
  <si>
    <t>2026.4.14 8:52</t>
  </si>
  <si>
    <t>20260414-0000089</t>
  </si>
  <si>
    <t>2026.4.14 9:27</t>
  </si>
  <si>
    <t>20260414-0000150</t>
  </si>
  <si>
    <t>2026.4.14 12:18</t>
  </si>
  <si>
    <t>하영주</t>
  </si>
  <si>
    <t>20260414-0000188</t>
  </si>
  <si>
    <t>2026.4.14 13:27</t>
  </si>
  <si>
    <t>20260414-0000214</t>
  </si>
  <si>
    <t>2026.4.14 14:13</t>
  </si>
  <si>
    <t>정효희</t>
  </si>
  <si>
    <t>20260414-0000226</t>
  </si>
  <si>
    <t>2026.4.14 14:15</t>
  </si>
  <si>
    <t>20260414-0000245</t>
  </si>
  <si>
    <t>2026.4.14 14:25</t>
  </si>
  <si>
    <t>20260414-0000277</t>
  </si>
  <si>
    <t>2026.4.14 15:59</t>
  </si>
  <si>
    <t>이희수</t>
  </si>
  <si>
    <t>20260414-0000281</t>
  </si>
  <si>
    <t>2026.4.14 16:08</t>
  </si>
  <si>
    <t>20260414-0000312</t>
  </si>
  <si>
    <t>2026.4.14 17:08</t>
  </si>
  <si>
    <t>20260414-0000325</t>
  </si>
  <si>
    <t>2026.4.14 17:22</t>
  </si>
  <si>
    <t>20260414-0000351</t>
  </si>
  <si>
    <t>2026.4.14 17:31</t>
  </si>
  <si>
    <t>이소명</t>
  </si>
  <si>
    <t>20260414-0000376</t>
  </si>
  <si>
    <t>2026.4.14 17:50</t>
  </si>
  <si>
    <t>양승원</t>
  </si>
  <si>
    <t>20260414-0000397</t>
  </si>
  <si>
    <t>2026.4.14 19:32</t>
  </si>
  <si>
    <t>Yebin</t>
  </si>
  <si>
    <t>20260414-0000416</t>
  </si>
  <si>
    <t>2026.4.14 20:02</t>
  </si>
  <si>
    <t>김나명</t>
  </si>
  <si>
    <t>20260414-0000438</t>
  </si>
  <si>
    <t>2026.4.14 20:20</t>
  </si>
  <si>
    <t>임마음</t>
  </si>
  <si>
    <t>20260414-0000447</t>
  </si>
  <si>
    <t>2026.4.14 20:35</t>
  </si>
  <si>
    <t>20260414-0000457</t>
  </si>
  <si>
    <t>2026.4.14 20:40</t>
  </si>
  <si>
    <t>20260414-0000460</t>
  </si>
  <si>
    <t>2026.4.14 20:51</t>
  </si>
  <si>
    <t>공민지</t>
  </si>
  <si>
    <t>20260414-0000476</t>
  </si>
  <si>
    <t>2026.4.14 20:57</t>
  </si>
  <si>
    <t>이혜리</t>
  </si>
  <si>
    <t>20260414-0000485</t>
  </si>
  <si>
    <t>2026.4.14 21:10</t>
  </si>
  <si>
    <t>김화영</t>
  </si>
  <si>
    <t>20260414-0000513</t>
  </si>
  <si>
    <t>2026.4.14 21:25</t>
  </si>
  <si>
    <t>20260414-0000548</t>
  </si>
  <si>
    <t>2026.4.14 21:45</t>
  </si>
  <si>
    <t>20260414-0000551</t>
  </si>
  <si>
    <t>2026.4.14 22:05</t>
  </si>
  <si>
    <t>20260414-0000604</t>
  </si>
  <si>
    <t>2026.4.14 23:15</t>
  </si>
  <si>
    <t>20260414-0000610</t>
  </si>
  <si>
    <t>20260414-0000621</t>
  </si>
  <si>
    <t>2026.4.14 23:29</t>
  </si>
  <si>
    <t>허정아</t>
  </si>
  <si>
    <t>20260415-0000028</t>
  </si>
  <si>
    <t>2026.4.15 0:01</t>
  </si>
  <si>
    <t>각우</t>
  </si>
  <si>
    <t>20260415-0000041</t>
  </si>
  <si>
    <t>2026.4.15 0:34</t>
  </si>
  <si>
    <t>김순이</t>
  </si>
  <si>
    <t>20260415-0000056</t>
  </si>
  <si>
    <t>2026.4.15 1:05</t>
  </si>
  <si>
    <t>권미영</t>
  </si>
  <si>
    <t>20260415-0000110</t>
  </si>
  <si>
    <t>2026.4.15 7:16</t>
  </si>
  <si>
    <t>김다영</t>
  </si>
  <si>
    <t>20260415-0000131</t>
  </si>
  <si>
    <t>2026.4.15 7:38</t>
  </si>
  <si>
    <t>베리굿웨딩 류경화본부장</t>
  </si>
  <si>
    <t>20260415-0000178</t>
  </si>
  <si>
    <t>2026.4.15 8:56</t>
  </si>
  <si>
    <t>지서영</t>
  </si>
  <si>
    <t>20260415-0000181</t>
  </si>
  <si>
    <t>2026.4.15 9:01</t>
  </si>
  <si>
    <t>앵봄이</t>
  </si>
  <si>
    <t>20260415-0000211</t>
  </si>
  <si>
    <t>2026.4.15 9:53</t>
  </si>
  <si>
    <t>Jung DaYoung</t>
  </si>
  <si>
    <t>[영이공구특가 이벤트 상품] CONDY 접촉 냉감 쿨매트 듀라론 쿨링 블랭킷 (2컬러)(구성 선택=블루화이트 1개 + 블랙화이트 1개)</t>
  </si>
  <si>
    <t>20260415-0000241</t>
  </si>
  <si>
    <t>2026.4.15 10:00</t>
  </si>
  <si>
    <t>황자연</t>
  </si>
  <si>
    <t>[영이공구특가 이벤트 상품] CONDY 접촉 냉감 쿨매트 듀라론 쿨링 블랭킷 (2컬러)(구성 선택=블루화이트 2개)</t>
  </si>
  <si>
    <t>20260415-0000263</t>
  </si>
  <si>
    <t>2026.4.15 10:30</t>
  </si>
  <si>
    <t>[영이공구특가 이벤트 상품] CONDY 접촉 냉감 쿨매트 듀라론 쿨링 블랭킷 (2컬러)(구성 선택=블랙화이트 1개)</t>
  </si>
  <si>
    <t>20260415-0000278</t>
  </si>
  <si>
    <t>2026.4.15 10:32</t>
  </si>
  <si>
    <t>베리</t>
  </si>
  <si>
    <t>[영이공구특가 이벤트 상품] CONDY 접촉 냉감 쿨매트 듀라론 쿨링 블랭킷 (2컬러)(구성 선택=블루화이트 1개)</t>
  </si>
  <si>
    <t>20260415-0000314</t>
  </si>
  <si>
    <t>2026.4.15 11:55</t>
  </si>
  <si>
    <t>20260415-0000325</t>
  </si>
  <si>
    <t>2026.4.15 12:03</t>
  </si>
  <si>
    <t>박혜림</t>
  </si>
  <si>
    <t>20260415-0000338</t>
  </si>
  <si>
    <t>2026.4.15 12:08</t>
  </si>
  <si>
    <t>오수빈</t>
  </si>
  <si>
    <t>[영이공구특가 이벤트 상품] CONDY 접촉 냉감 쿨매트 듀라론 쿨링 블랭킷 (2컬러)(구성 선택=블루화이트 3개)</t>
  </si>
  <si>
    <t>20260415-0000356</t>
  </si>
  <si>
    <t>2026.4.15 12:13</t>
  </si>
  <si>
    <t>이미경</t>
  </si>
  <si>
    <t>20260415-0000393</t>
  </si>
  <si>
    <t>2026.4.15 13:00</t>
  </si>
  <si>
    <t>유현경</t>
  </si>
  <si>
    <t>20260415-0000419</t>
  </si>
  <si>
    <t>2026.4.15 13:06</t>
  </si>
  <si>
    <t>서혜인</t>
  </si>
  <si>
    <t>20260415-0000441</t>
  </si>
  <si>
    <t>2026.4.15 13:43</t>
  </si>
  <si>
    <t>[영이공구특가 이벤트 상품] CONDY 접촉 냉감 쿨매트 듀라론 쿨링 블랭킷 (2컬러)(구성 선택=블루화이트 1개 + 블랙화이트 2개)</t>
  </si>
  <si>
    <t>20260415-0000452</t>
  </si>
  <si>
    <t>2026.4.15 13:46</t>
  </si>
  <si>
    <t>한윤선</t>
  </si>
  <si>
    <t>20260415-0000461</t>
  </si>
  <si>
    <t>2026.4.15 14:30</t>
  </si>
  <si>
    <t>20260415-0000480</t>
  </si>
  <si>
    <t>2026.4.15 14:38</t>
  </si>
  <si>
    <t>최지현</t>
  </si>
  <si>
    <t>20260415-0000531</t>
  </si>
  <si>
    <t>2026.4.15 15:03</t>
  </si>
  <si>
    <t>김형수</t>
  </si>
  <si>
    <t>20260415-0000549</t>
  </si>
  <si>
    <t>2026.4.15 15:04</t>
  </si>
  <si>
    <t>김소영</t>
  </si>
  <si>
    <t>[영이공구특가 이벤트 상품] CONDY 접촉 냉감 쿨매트 듀라론 쿨링 블랭킷 (2컬러)(구성 선택=블랙화이트 2개)</t>
  </si>
  <si>
    <t>20260415-0000554</t>
  </si>
  <si>
    <t>2026.4.15 15:08</t>
  </si>
  <si>
    <t>김연아</t>
  </si>
  <si>
    <t>20260415-0000596</t>
  </si>
  <si>
    <t>2026.4.15 16:33</t>
  </si>
  <si>
    <t>원혜민</t>
  </si>
  <si>
    <t>20260415-0000603</t>
  </si>
  <si>
    <t>2026.4.15 16:54</t>
  </si>
  <si>
    <t>김모리</t>
  </si>
  <si>
    <t>20260415-0000623</t>
  </si>
  <si>
    <t>2026.4.15 17:03</t>
  </si>
  <si>
    <t>김보민</t>
  </si>
  <si>
    <t>20260415-0000641</t>
  </si>
  <si>
    <t>2026.4.15 17:46</t>
  </si>
  <si>
    <t>20260415-0000651</t>
  </si>
  <si>
    <t>2026.4.15 17:53</t>
  </si>
  <si>
    <t>서기주</t>
  </si>
  <si>
    <t>20260415-0000669</t>
  </si>
  <si>
    <t>2026.4.15 17:56</t>
  </si>
  <si>
    <t>윤여정</t>
  </si>
  <si>
    <t>20260415-0000671</t>
  </si>
  <si>
    <t>2026.4.15 18:01</t>
  </si>
  <si>
    <t>20260415-0000684</t>
  </si>
  <si>
    <t>2026.4.15 18:12</t>
  </si>
  <si>
    <t>20260415-0000699</t>
  </si>
  <si>
    <t>2026.4.15 18:49</t>
  </si>
  <si>
    <t>박지연</t>
  </si>
  <si>
    <t>20260415-0000729</t>
  </si>
  <si>
    <t>2026.4.15 20:26</t>
  </si>
  <si>
    <t>박이레</t>
  </si>
  <si>
    <t>20260415-0000736</t>
  </si>
  <si>
    <t>2026.4.15 20:31</t>
  </si>
  <si>
    <t>정선미</t>
  </si>
  <si>
    <t>20260415-0000742</t>
  </si>
  <si>
    <t>2026.4.15 21:21</t>
  </si>
  <si>
    <t>20260415-0000798</t>
  </si>
  <si>
    <t>2026.4.15 22:46</t>
  </si>
  <si>
    <t>이한희</t>
  </si>
  <si>
    <t>20260415-0000838</t>
  </si>
  <si>
    <t>2026.4.15 23:43</t>
  </si>
  <si>
    <t>김지나</t>
  </si>
  <si>
    <t>20260415-0000869</t>
  </si>
  <si>
    <t>2026.4.15 23:55</t>
  </si>
  <si>
    <t>이미영</t>
  </si>
  <si>
    <t>20260416-0000045</t>
  </si>
  <si>
    <t>2026.4.16 6:26</t>
  </si>
  <si>
    <t>양경원</t>
  </si>
  <si>
    <t>20260416-0000174</t>
  </si>
  <si>
    <t>2026.4.16 10:00</t>
  </si>
  <si>
    <t>이그림</t>
  </si>
  <si>
    <t>20260416-0000193</t>
  </si>
  <si>
    <t>2026.4.16 10:24</t>
  </si>
  <si>
    <t>류경민</t>
  </si>
  <si>
    <t>20260416-0000200</t>
  </si>
  <si>
    <t>2026.4.16 10:43</t>
  </si>
  <si>
    <t>권희정</t>
  </si>
  <si>
    <t>20260416-0000219</t>
  </si>
  <si>
    <t>2026.4.16 10:45</t>
  </si>
  <si>
    <t>[영이공구특가 이벤트 상품] CONDY 접촉 냉감 쿨매트 듀라론 쿨링 블랭킷 (2컬러)(구성 선택=블루화이트 2개 + 블랙화이트 1개)</t>
  </si>
  <si>
    <t>20260416-0000226</t>
  </si>
  <si>
    <t>2026.4.16 10:56</t>
  </si>
  <si>
    <t>홍지민</t>
  </si>
  <si>
    <t>20260416-0000296</t>
  </si>
  <si>
    <t>2026.4.16 12:14</t>
  </si>
  <si>
    <t>정민희</t>
  </si>
  <si>
    <t>20260416-0000322</t>
  </si>
  <si>
    <t>2026.4.16 13:20</t>
  </si>
  <si>
    <t>김미승</t>
  </si>
  <si>
    <t>20260416-0000338</t>
  </si>
  <si>
    <t>2026.4.16 13:28</t>
  </si>
  <si>
    <t>20260416-0000345</t>
  </si>
  <si>
    <t>2026.4.16 13:51</t>
  </si>
  <si>
    <t>20260416-0000421</t>
  </si>
  <si>
    <t>2026.4.16 16:18</t>
  </si>
  <si>
    <t>20260416-0000432</t>
  </si>
  <si>
    <t>2026.4.16 16:23</t>
  </si>
  <si>
    <t>이서연</t>
  </si>
  <si>
    <t>20260416-0000441</t>
  </si>
  <si>
    <t>2026.4.16 16:35</t>
  </si>
  <si>
    <t>20260416-0000461</t>
  </si>
  <si>
    <t>2026.4.16 16:52</t>
  </si>
  <si>
    <t>20260416-0000489</t>
  </si>
  <si>
    <t>2026.4.16 17:25</t>
  </si>
  <si>
    <t>20260416-0000502</t>
  </si>
  <si>
    <t>2026.4.16 18:34</t>
  </si>
  <si>
    <t>20260416-0000538</t>
  </si>
  <si>
    <t>2026.4.16 19:21</t>
  </si>
  <si>
    <t>김명희</t>
  </si>
  <si>
    <t>20260416-0000557</t>
  </si>
  <si>
    <t>2026.4.16 20:17</t>
  </si>
  <si>
    <t>김나라</t>
  </si>
  <si>
    <t>20260416-0000568</t>
  </si>
  <si>
    <t>2026.4.16 20:51</t>
  </si>
  <si>
    <t>20260416-0000599</t>
  </si>
  <si>
    <t>2026.4.16 21:15</t>
  </si>
  <si>
    <t>[영이공구특가 이벤트 상품] CONDY 접촉 냉감 쿨매트 듀라론 쿨링 블랭킷 (2컬러)(구성 선택 (순차출고일 확인필수)=블루화이트 2개 + 블랙화이트 1개)</t>
  </si>
  <si>
    <t>20260416-0000639</t>
  </si>
  <si>
    <t>2026.4.16 21:53</t>
  </si>
  <si>
    <t>건강이</t>
  </si>
  <si>
    <t>20260416-0000645</t>
  </si>
  <si>
    <t>2026.4.16 21:54</t>
  </si>
  <si>
    <t>[영이공구특가 이벤트 상품] CONDY 접촉 냉감 쿨매트 듀라론 쿨링 블랭킷 (2컬러)(구성 선택 (순차출고일 확인필수)=블루화이트 1개 + 블랙화이트 1개)</t>
  </si>
  <si>
    <t>20260416-0000652</t>
  </si>
  <si>
    <t>2026.4.16 22:07</t>
  </si>
  <si>
    <t>김창현</t>
  </si>
  <si>
    <t>20260416-0000666</t>
  </si>
  <si>
    <t>2026.4.16 22:16</t>
  </si>
  <si>
    <t>20260416-0000687</t>
  </si>
  <si>
    <t>2026.4.16 22:44</t>
  </si>
  <si>
    <t>김정은</t>
  </si>
  <si>
    <t>[영이공구특가 이벤트 상품] CONDY 접촉 냉감 쿨매트 듀라론 쿨링 블랭킷 (2컬러)(구성 선택 (순차출고일 확인필수)=블랙화이트 1개)</t>
  </si>
  <si>
    <t>20260416-0000699</t>
  </si>
  <si>
    <t>2026.4.16 22:54</t>
  </si>
  <si>
    <t>20260417-0000028</t>
  </si>
  <si>
    <t>2026.4.17 0:06</t>
  </si>
  <si>
    <t>황미경</t>
  </si>
  <si>
    <t>[영이공구특가 이벤트 상품] CONDY 접촉 냉감 쿨매트 듀라론 쿨링 블랭킷 (2컬러)(구성 선택 (순차출고일 확인필수)=블루화이트 1개)</t>
  </si>
  <si>
    <t>20260417-0000037</t>
  </si>
  <si>
    <t>2026.4.17 0:21</t>
  </si>
  <si>
    <t>신소연</t>
  </si>
  <si>
    <t>20260417-0000047</t>
  </si>
  <si>
    <t>2026.4.17 0:24</t>
  </si>
  <si>
    <t>강복</t>
  </si>
  <si>
    <t>20260417-0000051</t>
  </si>
  <si>
    <t>2026.4.17 1:47</t>
  </si>
  <si>
    <t>김혜린</t>
  </si>
  <si>
    <t>20260417-0000070</t>
  </si>
  <si>
    <t>2026.4.17 3:21</t>
  </si>
  <si>
    <t>강연화</t>
  </si>
  <si>
    <t>20260417-0000094</t>
  </si>
  <si>
    <t>2026.4.17 7:03</t>
  </si>
  <si>
    <t>[영이공구특가 이벤트 상품] CONDY 접촉 냉감 쿨매트 듀라론 쿨링 블랭킷 (2컬러)(구성 선택 (순차출고일 확인필수)=블루화이트 1개 + 블랙화이트 2개)</t>
  </si>
  <si>
    <t>20260417-0000111</t>
  </si>
  <si>
    <t>2026.4.17 7:36</t>
  </si>
  <si>
    <t>20260417-0000133</t>
  </si>
  <si>
    <t>2026.4.17 8:36</t>
  </si>
  <si>
    <t>20260417-0000146</t>
  </si>
  <si>
    <t>2026.4.17 8:56</t>
  </si>
  <si>
    <t>서지민</t>
  </si>
  <si>
    <t>20260417-0000162</t>
  </si>
  <si>
    <t>2026.4.17 8:59</t>
  </si>
  <si>
    <t>강까르보</t>
  </si>
  <si>
    <t>20260417-0000196</t>
  </si>
  <si>
    <t>2026.4.17 10:18</t>
  </si>
  <si>
    <t>20260417-0000226</t>
  </si>
  <si>
    <t>2026.4.17 13:11</t>
  </si>
  <si>
    <t>심문영</t>
  </si>
  <si>
    <t>20260417-0000231</t>
  </si>
  <si>
    <t>2026.4.17 16:18</t>
  </si>
  <si>
    <t>박시은</t>
  </si>
  <si>
    <t>20260417-0000262</t>
  </si>
  <si>
    <t>2026.4.17 18:51</t>
  </si>
  <si>
    <t>전성숙</t>
  </si>
  <si>
    <t>[영이공구특가 이벤트 상품] CONDY 접촉 냉감 쿨매트 듀라론 쿨링 블랭킷 (2컬러)(구성 선택 (순차출고일 확인필수)=블루화이트 2개)</t>
  </si>
  <si>
    <t>20260417-0000274</t>
  </si>
  <si>
    <t>2026.4.17 21:59</t>
  </si>
  <si>
    <t>김진미</t>
  </si>
  <si>
    <t>20260417-0000296</t>
  </si>
  <si>
    <t>2026.4.17 22:49</t>
  </si>
  <si>
    <t>홍보경</t>
  </si>
  <si>
    <t>20260417-0000305</t>
  </si>
  <si>
    <t>2026.4.17 23:12</t>
  </si>
  <si>
    <t>김가원</t>
  </si>
  <si>
    <t>20260417-0000312</t>
  </si>
  <si>
    <t>2026.4.17 23:25</t>
  </si>
  <si>
    <t>20260417-0000320</t>
  </si>
  <si>
    <t>2026.4.17 23:52</t>
  </si>
  <si>
    <t>김보미</t>
  </si>
  <si>
    <t>20260418-0000012</t>
  </si>
  <si>
    <t>2026.4.18 0:07</t>
  </si>
  <si>
    <t>20260418-0000022</t>
  </si>
  <si>
    <t>2026.4.18 0:56</t>
  </si>
  <si>
    <t>임주희</t>
  </si>
  <si>
    <t>20260418-0000035</t>
  </si>
  <si>
    <t>2026.4.18 6:35</t>
  </si>
  <si>
    <t>임지은</t>
  </si>
  <si>
    <t>20260418-0000045</t>
  </si>
  <si>
    <t>2026.4.18 7:10</t>
  </si>
  <si>
    <t>김한슬</t>
  </si>
  <si>
    <t>20260418-0000093</t>
  </si>
  <si>
    <t>2026.4.18 13:27</t>
  </si>
  <si>
    <t>20260418-0000121</t>
  </si>
  <si>
    <t>2026.4.18 14:48</t>
  </si>
  <si>
    <t>20260418-0000151</t>
  </si>
  <si>
    <t>2026.4.18 15:25</t>
  </si>
  <si>
    <t>20260418-0000169</t>
  </si>
  <si>
    <t>20260418-0000181</t>
  </si>
  <si>
    <t>2026.4.18 16:07</t>
  </si>
  <si>
    <t>요시토미이오리</t>
  </si>
  <si>
    <t>20260418-0000218</t>
  </si>
  <si>
    <t>2026.4.18 18:26</t>
  </si>
  <si>
    <t>20260418-0000221</t>
  </si>
  <si>
    <t>2026.4.18 19:31</t>
  </si>
  <si>
    <t>김현지</t>
  </si>
  <si>
    <t>20260418-0000236</t>
  </si>
  <si>
    <t>2026.4.18 19:42</t>
  </si>
  <si>
    <t>임하영</t>
  </si>
  <si>
    <t>20260418-0000244</t>
  </si>
  <si>
    <t>2026.4.18 19:51</t>
  </si>
  <si>
    <t>이소진</t>
  </si>
  <si>
    <t>20260418-0000250</t>
  </si>
  <si>
    <t>2026.4.18 20:06</t>
  </si>
  <si>
    <t>20260418-0000288</t>
  </si>
  <si>
    <t>2026.4.18 20:37</t>
  </si>
  <si>
    <t>심보민</t>
  </si>
  <si>
    <t>20260418-0000290</t>
  </si>
  <si>
    <t>2026.4.18 20:40</t>
  </si>
  <si>
    <t>김에몽</t>
  </si>
  <si>
    <t>20260418-0000319</t>
  </si>
  <si>
    <t>2026.4.18 22:20</t>
  </si>
  <si>
    <t>20260418-0000324</t>
  </si>
  <si>
    <t>2026.4.18 23:43</t>
  </si>
  <si>
    <t>20260418-0000333</t>
  </si>
  <si>
    <t>2026.4.18 23:54</t>
  </si>
  <si>
    <t>20260419-0000042</t>
  </si>
  <si>
    <t>2026.4.19 8:31</t>
  </si>
  <si>
    <t>안수진</t>
  </si>
  <si>
    <t>20260419-0000062</t>
  </si>
  <si>
    <t>2026.4.19 10:44</t>
  </si>
  <si>
    <t>이유수</t>
  </si>
  <si>
    <t>20260419-0000127</t>
  </si>
  <si>
    <t>2026.4.19 13:53</t>
  </si>
  <si>
    <t>김혜란</t>
  </si>
  <si>
    <t>20260419-0000139</t>
  </si>
  <si>
    <t>2026.4.19 13:59</t>
  </si>
  <si>
    <t>정수현</t>
  </si>
  <si>
    <t>20260419-0000182</t>
  </si>
  <si>
    <t>2026.4.19 15:57</t>
  </si>
  <si>
    <t>20260419-0000236</t>
  </si>
  <si>
    <t>2026.4.19 16:16</t>
  </si>
  <si>
    <t>20260419-0000245</t>
  </si>
  <si>
    <t>2026.4.19 16:32</t>
  </si>
  <si>
    <t>정고운</t>
  </si>
  <si>
    <t>20260419-0000252</t>
  </si>
  <si>
    <t>2026.4.19 19:06</t>
  </si>
  <si>
    <t>김민채</t>
  </si>
  <si>
    <t>20260419-0000264</t>
  </si>
  <si>
    <t>2026.4.19 19:17</t>
  </si>
  <si>
    <t>김지희</t>
  </si>
  <si>
    <t>20260419-0000334</t>
  </si>
  <si>
    <t>2026.4.19 22:28</t>
  </si>
  <si>
    <t>20260420-0000067</t>
  </si>
  <si>
    <t>2026.4.20 8:04</t>
  </si>
  <si>
    <t>채승범</t>
  </si>
  <si>
    <t>20260420-0000075</t>
  </si>
  <si>
    <t>2026.4.20 8:25</t>
  </si>
  <si>
    <t>김하은</t>
  </si>
  <si>
    <t>20260420-0000157</t>
  </si>
  <si>
    <t>2026.4.20 11:41</t>
  </si>
  <si>
    <t>이윤서</t>
  </si>
  <si>
    <t>20260420-0000193</t>
  </si>
  <si>
    <t>2026.4.20 12:13</t>
  </si>
  <si>
    <t>한규희</t>
  </si>
  <si>
    <t>20260420-0000207</t>
  </si>
  <si>
    <t>2026.4.20 12:40</t>
  </si>
  <si>
    <t>20260420-0000231</t>
  </si>
  <si>
    <t>2026.4.20 14:04</t>
  </si>
  <si>
    <t>김영미</t>
  </si>
  <si>
    <t>20260420-0000243</t>
  </si>
  <si>
    <t>2026.4.20 14:57</t>
  </si>
  <si>
    <t>20260421-0000222</t>
  </si>
  <si>
    <t>2026.4.21 19:34</t>
  </si>
  <si>
    <t>이길호</t>
  </si>
  <si>
    <t>20260422-0000015</t>
  </si>
  <si>
    <t>2026.4.22 0:17</t>
  </si>
  <si>
    <t>엄기태</t>
  </si>
  <si>
    <t>20260422-0000071</t>
  </si>
  <si>
    <t>2026.4.22 9:32</t>
  </si>
  <si>
    <t>김민서</t>
  </si>
  <si>
    <t>20260422-0000135</t>
  </si>
  <si>
    <t>2026.4.22 16:28</t>
  </si>
  <si>
    <t>20260422-0000144</t>
  </si>
  <si>
    <t>2026.4.22 20:16</t>
  </si>
  <si>
    <t>윤다영</t>
  </si>
  <si>
    <t>20260422-0000154</t>
  </si>
  <si>
    <t>2026.4.22 21:15</t>
  </si>
  <si>
    <t>이소영</t>
  </si>
  <si>
    <t>20260423-0000028</t>
  </si>
  <si>
    <t>2026.4.23 0:33</t>
  </si>
  <si>
    <t>박준영</t>
  </si>
  <si>
    <t>20260423-0000051</t>
  </si>
  <si>
    <t>2026.4.23 9:56</t>
  </si>
  <si>
    <t>심재일</t>
  </si>
  <si>
    <t>20260423-0000080</t>
  </si>
  <si>
    <t>2026.4.23 12:17</t>
  </si>
  <si>
    <t>한소미</t>
  </si>
  <si>
    <t>20260423-0000215</t>
  </si>
  <si>
    <t>2026.4.23 14:44</t>
  </si>
  <si>
    <t>20260423-0000222</t>
  </si>
  <si>
    <t>2026.4.23 16:37</t>
  </si>
  <si>
    <t>임수민</t>
  </si>
  <si>
    <t>20260423-0000298</t>
  </si>
  <si>
    <t>2026.4.23 22:48</t>
  </si>
  <si>
    <t>20260424-0000074</t>
  </si>
  <si>
    <t>2026.4.24 11:16</t>
  </si>
  <si>
    <t>최민경</t>
  </si>
  <si>
    <t>20260424-0000091</t>
  </si>
  <si>
    <t>2026.4.24 11:54</t>
  </si>
  <si>
    <t>20260424-0000121</t>
  </si>
  <si>
    <t>2026.4.24 12:39</t>
  </si>
  <si>
    <t>신수정</t>
  </si>
  <si>
    <t>20260424-0000164</t>
  </si>
  <si>
    <t>2026.4.24 16:13</t>
  </si>
  <si>
    <t>20260424-0000179</t>
  </si>
  <si>
    <t>2026.4.24 17:28</t>
  </si>
  <si>
    <t>권누리</t>
  </si>
  <si>
    <t>20260424-0000188</t>
  </si>
  <si>
    <t>2026.4.24 17:56</t>
  </si>
  <si>
    <t>김지예</t>
  </si>
  <si>
    <t>20260424-0000213</t>
  </si>
  <si>
    <t>2026.4.24 21:51</t>
  </si>
  <si>
    <t>제리</t>
  </si>
  <si>
    <t>20260425-0000054</t>
  </si>
  <si>
    <t>2026.4.25 17:00</t>
  </si>
  <si>
    <t>김심명</t>
  </si>
  <si>
    <t>20260425-0000067</t>
  </si>
  <si>
    <t>2026.4.25 18:52</t>
  </si>
  <si>
    <t>유호경</t>
  </si>
  <si>
    <t>20260426-0000040</t>
  </si>
  <si>
    <t>2026.4.26 9:18</t>
  </si>
  <si>
    <t>최슬기</t>
  </si>
  <si>
    <t>20260426-0000059</t>
  </si>
  <si>
    <t>2026.4.26 9:39</t>
  </si>
  <si>
    <t>김희랑</t>
  </si>
  <si>
    <t>20260426-0000074</t>
  </si>
  <si>
    <t>2026.4.26 10:09</t>
  </si>
  <si>
    <t>김경연</t>
  </si>
  <si>
    <t>20260426-0000122</t>
  </si>
  <si>
    <t>2026.4.26 14:03</t>
  </si>
  <si>
    <t>오수경</t>
  </si>
  <si>
    <t>20260426-0000155</t>
  </si>
  <si>
    <t>2026.4.26 14:18</t>
  </si>
  <si>
    <t>20260426-0000160</t>
  </si>
  <si>
    <t>2026.4.26 16:57</t>
  </si>
  <si>
    <t>박민아</t>
  </si>
  <si>
    <t>20260426-0000170</t>
  </si>
  <si>
    <t>2026.4.26 18:47</t>
  </si>
  <si>
    <t>김나리</t>
  </si>
  <si>
    <t>20260426-0000185</t>
  </si>
  <si>
    <t>2026.4.26 19:10</t>
  </si>
  <si>
    <t>박지한</t>
  </si>
  <si>
    <t>20260426-0000201</t>
  </si>
  <si>
    <t>2026.4.26 21:44</t>
  </si>
  <si>
    <t>천승리</t>
  </si>
  <si>
    <t>20260426-0000215</t>
  </si>
  <si>
    <t>2026.4.26 22:21</t>
  </si>
  <si>
    <t>20260426-0000235</t>
  </si>
  <si>
    <t>2026.4.26 23:17</t>
  </si>
  <si>
    <t>허소영</t>
  </si>
  <si>
    <t>20260427-0000016</t>
  </si>
  <si>
    <t>2026.4.27 1:18</t>
  </si>
  <si>
    <t>오현주</t>
  </si>
  <si>
    <t>20260427-0000028</t>
  </si>
  <si>
    <t>2026.4.27 1:57</t>
  </si>
  <si>
    <t>20260427-0000047</t>
  </si>
  <si>
    <t>2026.4.27 6:54</t>
  </si>
  <si>
    <t>20260427-0000085</t>
  </si>
  <si>
    <t>2026.4.27 10:06</t>
  </si>
  <si>
    <t>이가은</t>
  </si>
  <si>
    <t>20260427-0000092</t>
  </si>
  <si>
    <t>2026.4.27 12:32</t>
  </si>
  <si>
    <t>장유경</t>
  </si>
  <si>
    <t>20260427-0000114</t>
  </si>
  <si>
    <t>2026.4.27 13:22</t>
  </si>
  <si>
    <t>한승지</t>
  </si>
  <si>
    <t>20260427-0000164</t>
  </si>
  <si>
    <t>2026.4.27 15:11</t>
  </si>
  <si>
    <t>황자인</t>
  </si>
  <si>
    <t>20260427-0000177</t>
  </si>
  <si>
    <t>2026.4.27 21:40</t>
  </si>
  <si>
    <t>채소원</t>
  </si>
  <si>
    <t>20260428-0000017</t>
  </si>
  <si>
    <t>2026.4.28 0:13</t>
  </si>
  <si>
    <t>조서우</t>
  </si>
  <si>
    <t>20260428-0000021</t>
  </si>
  <si>
    <t>2026.4.28 0:44</t>
  </si>
  <si>
    <t>장미경</t>
  </si>
  <si>
    <t>20260428-0000041</t>
  </si>
  <si>
    <t>2026.4.28 11:38</t>
  </si>
  <si>
    <t>조다솜</t>
  </si>
  <si>
    <t>20260428-0000096</t>
  </si>
  <si>
    <t>2026.4.28 14:45</t>
  </si>
  <si>
    <t>윤정은</t>
  </si>
  <si>
    <t>20260429-0000033</t>
  </si>
  <si>
    <t>2026.4.29 2:21</t>
  </si>
  <si>
    <t>김가희</t>
  </si>
  <si>
    <t>20260429-0000067</t>
  </si>
  <si>
    <t>2026.4.29 7:46</t>
  </si>
  <si>
    <t>박은해</t>
  </si>
  <si>
    <t>20260413-0000075</t>
  </si>
  <si>
    <t>2026.4.13 9:01</t>
  </si>
  <si>
    <t>2026.4.13 8:58</t>
  </si>
  <si>
    <t>박유진</t>
  </si>
  <si>
    <t>[영이공구특가 이벤트 상품] 도톤 포레스트 아웃도어 해충방지 스프레이 150ml(수량=공구 3개세트 (36%할인))</t>
  </si>
  <si>
    <t>20260413-0000161</t>
  </si>
  <si>
    <t>2026.4.13 12:39</t>
  </si>
  <si>
    <t>2026.4.13 12:35</t>
  </si>
  <si>
    <t>이아람</t>
  </si>
  <si>
    <t>[영이공구특가 이벤트 상품] 도톤 포레스트 아웃도어 해충방지 스프레이 150ml(수량=공구특가 1개 (25%할인))</t>
  </si>
  <si>
    <t>20260413-0000170</t>
  </si>
  <si>
    <t>2026.4.13 12:40</t>
  </si>
  <si>
    <t>2026.4.13 12:37</t>
  </si>
  <si>
    <t>[영이공구특가 이벤트 상품] 도톤 포레스트 아웃도어 해충방지 스프레이 150ml(수량=공구 2개세트 (32%할인))</t>
  </si>
  <si>
    <t>20260413-0000182</t>
  </si>
  <si>
    <t>2026.4.13 12:45</t>
  </si>
  <si>
    <t>20260413-0000191</t>
  </si>
  <si>
    <t>2026.4.13 12:58</t>
  </si>
  <si>
    <t>2026.4.13 12:55</t>
  </si>
  <si>
    <t>20260413-0000205</t>
  </si>
  <si>
    <t>2026.4.13 13:04</t>
  </si>
  <si>
    <t>2026.4.13 13:01</t>
  </si>
  <si>
    <t>현다예</t>
  </si>
  <si>
    <t>20260413-0000215</t>
  </si>
  <si>
    <t>20260413-0000295</t>
  </si>
  <si>
    <t>2026.4.13 13:34</t>
  </si>
  <si>
    <t>2026.4.13 13:30</t>
  </si>
  <si>
    <t>20260413-0000308</t>
  </si>
  <si>
    <t>2026.4.13 13:35</t>
  </si>
  <si>
    <t>2026.4.13 13:31</t>
  </si>
  <si>
    <t>정미희</t>
  </si>
  <si>
    <t>20260413-0000310</t>
  </si>
  <si>
    <t>2026.4.13 13:40</t>
  </si>
  <si>
    <t>2026.4.13 13:36</t>
  </si>
  <si>
    <t>20260413-0000351</t>
  </si>
  <si>
    <t>2026.4.13 14:12</t>
  </si>
  <si>
    <t>2026.4.13 14:08</t>
  </si>
  <si>
    <t>20260413-0000363</t>
  </si>
  <si>
    <t>2026.4.13 14:31</t>
  </si>
  <si>
    <t>2026.4.13 14:26</t>
  </si>
  <si>
    <t>장희진</t>
  </si>
  <si>
    <t>20260413-0000377</t>
  </si>
  <si>
    <t>2026.4.13 14:30</t>
  </si>
  <si>
    <t>성현정</t>
  </si>
  <si>
    <t>20260413-0000398</t>
  </si>
  <si>
    <t>2026.4.13 14:41</t>
  </si>
  <si>
    <t>2026.4.13 14:36</t>
  </si>
  <si>
    <t>김새현</t>
  </si>
  <si>
    <t>20260413-0000405</t>
  </si>
  <si>
    <t>2026.4.13 15:08</t>
  </si>
  <si>
    <t>20260413-0000414</t>
  </si>
  <si>
    <t>2026.4.13 15:14</t>
  </si>
  <si>
    <t>2026.4.13 15:11</t>
  </si>
  <si>
    <t>안지은</t>
  </si>
  <si>
    <t>20260413-0000446</t>
  </si>
  <si>
    <t>2026.4.13 15:16</t>
  </si>
  <si>
    <t>2026.4.13 15:13</t>
  </si>
  <si>
    <t>원소정</t>
  </si>
  <si>
    <t>20260413-0000451</t>
  </si>
  <si>
    <t>2026.4.13 15:18</t>
  </si>
  <si>
    <t>20260413-0000460</t>
  </si>
  <si>
    <t>이주연</t>
  </si>
  <si>
    <t>20260413-0000470</t>
  </si>
  <si>
    <t>2026.4.13 15:29</t>
  </si>
  <si>
    <t>20260413-0000508</t>
  </si>
  <si>
    <t>2026.4.13 16:00</t>
  </si>
  <si>
    <t>2026.4.13 15:56</t>
  </si>
  <si>
    <t>20260413-0000512</t>
  </si>
  <si>
    <t>2026.4.13 16:21</t>
  </si>
  <si>
    <t>2026.4.13 16:18</t>
  </si>
  <si>
    <t>20260413-0000539</t>
  </si>
  <si>
    <t>2026.4.13 17:34</t>
  </si>
  <si>
    <t>2026.4.13 17:30</t>
  </si>
  <si>
    <t>20260413-0000547</t>
  </si>
  <si>
    <t>2026.4.13 17:53</t>
  </si>
  <si>
    <t>20260413-0000567</t>
  </si>
  <si>
    <t>2026.4.13 18:34</t>
  </si>
  <si>
    <t>2026.4.13 18:31</t>
  </si>
  <si>
    <t>20260413-0000579</t>
  </si>
  <si>
    <t>2026.4.13 18:40</t>
  </si>
  <si>
    <t>20260413-0000580</t>
  </si>
  <si>
    <t>2026.4.13 18:56</t>
  </si>
  <si>
    <t>2026.4.13 18:53</t>
  </si>
  <si>
    <t>홍수정</t>
  </si>
  <si>
    <t>20260413-0000592</t>
  </si>
  <si>
    <t>2026.4.13 18:58</t>
  </si>
  <si>
    <t>2026.4.13 18:54</t>
  </si>
  <si>
    <t>김도은</t>
  </si>
  <si>
    <t>20260413-0000607</t>
  </si>
  <si>
    <t>2026.4.13 19:02</t>
  </si>
  <si>
    <t>신주연</t>
  </si>
  <si>
    <t>20260413-0000614</t>
  </si>
  <si>
    <t>2026.4.13 19:06</t>
  </si>
  <si>
    <t>강혜지</t>
  </si>
  <si>
    <t>20260413-0000629</t>
  </si>
  <si>
    <t>2026.4.13 19:08</t>
  </si>
  <si>
    <t>2026.4.13 19:04</t>
  </si>
  <si>
    <t>송하나</t>
  </si>
  <si>
    <t>20260413-0000633</t>
  </si>
  <si>
    <t>2026.4.13 19:11</t>
  </si>
  <si>
    <t>2026.4.13 19:07</t>
  </si>
  <si>
    <t>20260413-0000644</t>
  </si>
  <si>
    <t>2026.4.13 19:18</t>
  </si>
  <si>
    <t>2026.4.13 19:15</t>
  </si>
  <si>
    <t>20260413-0000654</t>
  </si>
  <si>
    <t>2026.4.13 19:21</t>
  </si>
  <si>
    <t>박은선</t>
  </si>
  <si>
    <t>20260413-0000674</t>
  </si>
  <si>
    <t>2026.4.13 19:42</t>
  </si>
  <si>
    <t>2026.4.13 19:38</t>
  </si>
  <si>
    <t>김성원</t>
  </si>
  <si>
    <t>20260413-0000691</t>
  </si>
  <si>
    <t>2026.4.13 19:54</t>
  </si>
  <si>
    <t>20260413-0000717</t>
  </si>
  <si>
    <t>2026.4.13 19:58</t>
  </si>
  <si>
    <t>강설아</t>
  </si>
  <si>
    <t>20260413-0000772</t>
  </si>
  <si>
    <t>2026.4.13 20:16</t>
  </si>
  <si>
    <t>2026.4.13 20:13</t>
  </si>
  <si>
    <t>20260413-0000807</t>
  </si>
  <si>
    <t>2026.4.13 21:06</t>
  </si>
  <si>
    <t>2026.4.13 21:03</t>
  </si>
  <si>
    <t>20260413-0000822</t>
  </si>
  <si>
    <t>2026.4.13 21:33</t>
  </si>
  <si>
    <t>20260413-0000837</t>
  </si>
  <si>
    <t>2026.4.13 21:34</t>
  </si>
  <si>
    <t>2026.4.13 21:30</t>
  </si>
  <si>
    <t>임애희</t>
  </si>
  <si>
    <t>20260413-0000853</t>
  </si>
  <si>
    <t>2026.4.13 21:52</t>
  </si>
  <si>
    <t>2026.4.13 21:49</t>
  </si>
  <si>
    <t>20260413-0000869</t>
  </si>
  <si>
    <t>2026.4.13 22:08</t>
  </si>
  <si>
    <t>2026.4.13 22:05</t>
  </si>
  <si>
    <t>20260413-0000893</t>
  </si>
  <si>
    <t>2026.4.13 22:52</t>
  </si>
  <si>
    <t>2026.4.13 22:48</t>
  </si>
  <si>
    <t>임유정</t>
  </si>
  <si>
    <t>20260413-0000909</t>
  </si>
  <si>
    <t>2026.4.13 23:18</t>
  </si>
  <si>
    <t>2026.4.13 23:15</t>
  </si>
  <si>
    <t>임예린</t>
  </si>
  <si>
    <t>20260413-0000915</t>
  </si>
  <si>
    <t>2026.4.13 23:32</t>
  </si>
  <si>
    <t>20260414-0000025</t>
  </si>
  <si>
    <t>2026.4.14 0:46</t>
  </si>
  <si>
    <t>2026.4.14 0:42</t>
  </si>
  <si>
    <t>최지형</t>
  </si>
  <si>
    <t>20260414-0000035</t>
  </si>
  <si>
    <t>2026.4.14 1:00</t>
  </si>
  <si>
    <t>20260414-0000046</t>
  </si>
  <si>
    <t>2026.4.14 6:39</t>
  </si>
  <si>
    <t>20260414-0000059</t>
  </si>
  <si>
    <t>2026.4.14 7:08</t>
  </si>
  <si>
    <t>2026.4.14 7:04</t>
  </si>
  <si>
    <t>20260414-0000093</t>
  </si>
  <si>
    <t>2026.4.14 10:02</t>
  </si>
  <si>
    <t>2026.4.14 9:58</t>
  </si>
  <si>
    <t>20260414-0000107</t>
  </si>
  <si>
    <t>2026.4.14 10:24</t>
  </si>
  <si>
    <t>2026.4.14 10:21</t>
  </si>
  <si>
    <t>김민설</t>
  </si>
  <si>
    <t>20260414-0000115</t>
  </si>
  <si>
    <t>2026.4.14 10:35</t>
  </si>
  <si>
    <t>2026.4.14 10:30</t>
  </si>
  <si>
    <t>20260414-0000123</t>
  </si>
  <si>
    <t>2026.4.14 11:31</t>
  </si>
  <si>
    <t>2026.4.14 11:29</t>
  </si>
  <si>
    <t>20260414-0000161</t>
  </si>
  <si>
    <t>2026.4.14 12:36</t>
  </si>
  <si>
    <t>2026.4.14 12:33</t>
  </si>
  <si>
    <t>20260414-0000170</t>
  </si>
  <si>
    <t>2026.4.14 13:00</t>
  </si>
  <si>
    <t>2026.4.14 12:56</t>
  </si>
  <si>
    <t>20260414-0000209</t>
  </si>
  <si>
    <t>2026.4.14 14:04</t>
  </si>
  <si>
    <t>20260414-0000235</t>
  </si>
  <si>
    <t>2026.4.14 14:18</t>
  </si>
  <si>
    <t>2026.4.14 14:14</t>
  </si>
  <si>
    <t>최양원</t>
  </si>
  <si>
    <t>20260414-0000253</t>
  </si>
  <si>
    <t>2026.4.14 14:38</t>
  </si>
  <si>
    <t>2026.4.14 14:34</t>
  </si>
  <si>
    <t>20260414-0000388</t>
  </si>
  <si>
    <t>2026.4.14 18:11</t>
  </si>
  <si>
    <t>임금선</t>
  </si>
  <si>
    <t>20260414-0000401</t>
  </si>
  <si>
    <t>2026.4.14 19:38</t>
  </si>
  <si>
    <t>2026.4.14 19:34</t>
  </si>
  <si>
    <t>20260414-0000523</t>
  </si>
  <si>
    <t>2026.4.14 21:36</t>
  </si>
  <si>
    <t>2026.4.14 21:33</t>
  </si>
  <si>
    <t>윤은희</t>
  </si>
  <si>
    <t>20260414-0000582</t>
  </si>
  <si>
    <t>2026.4.14 22:17</t>
  </si>
  <si>
    <t>이하미</t>
  </si>
  <si>
    <t>20260415-0000032</t>
  </si>
  <si>
    <t>2026.4.15 0:32</t>
  </si>
  <si>
    <t>2026.4.15 0:28</t>
  </si>
  <si>
    <t>20260415-0000061</t>
  </si>
  <si>
    <t>2026.4.15 2:41</t>
  </si>
  <si>
    <t>20260415-0000106</t>
  </si>
  <si>
    <t>2026.4.15 7:04</t>
  </si>
  <si>
    <t>2026.4.15 7:01</t>
  </si>
  <si>
    <t>20260415-0000121</t>
  </si>
  <si>
    <t>2026.4.15 7:34</t>
  </si>
  <si>
    <t>2026.4.15 7:31</t>
  </si>
  <si>
    <t>20260415-0000168</t>
  </si>
  <si>
    <t>2026.4.15 8:36</t>
  </si>
  <si>
    <t>황정순</t>
  </si>
  <si>
    <t>20260415-0000257</t>
  </si>
  <si>
    <t>2026.4.15 10:14</t>
  </si>
  <si>
    <t>2026.4.15 10:11</t>
  </si>
  <si>
    <t>최란</t>
  </si>
  <si>
    <t>20260415-0000285</t>
  </si>
  <si>
    <t>2026.4.15 11:01</t>
  </si>
  <si>
    <t>2026.4.15 10:56</t>
  </si>
  <si>
    <t>김현미</t>
  </si>
  <si>
    <t>20260415-0000298</t>
  </si>
  <si>
    <t>2026.4.15 11:37</t>
  </si>
  <si>
    <t>2026.4.15 16:28</t>
  </si>
  <si>
    <t>엄지민</t>
  </si>
  <si>
    <t>20260415-0000403</t>
  </si>
  <si>
    <t>2026.4.15 13:02</t>
  </si>
  <si>
    <t>안슬기</t>
  </si>
  <si>
    <t>20260415-0000423</t>
  </si>
  <si>
    <t>2026.4.15 13:26</t>
  </si>
  <si>
    <t>2026.4.15 13:23</t>
  </si>
  <si>
    <t>20260415-0000431</t>
  </si>
  <si>
    <t>2026.4.15 13:36</t>
  </si>
  <si>
    <t>2026.4.15 13:32</t>
  </si>
  <si>
    <t>박진철</t>
  </si>
  <si>
    <t>20260415-0000472</t>
  </si>
  <si>
    <t>2026.4.15 14:27</t>
  </si>
  <si>
    <t>심다영</t>
  </si>
  <si>
    <t>20260415-0000505</t>
  </si>
  <si>
    <t>2026.4.15 14:51</t>
  </si>
  <si>
    <t>2026.4.15 14:50</t>
  </si>
  <si>
    <t>손영은</t>
  </si>
  <si>
    <t>20260415-0000522</t>
  </si>
  <si>
    <t>2026.4.15 15:02</t>
  </si>
  <si>
    <t>2026.4.15 14:59</t>
  </si>
  <si>
    <t>20260415-0000569</t>
  </si>
  <si>
    <t>2026.4.15 15:14</t>
  </si>
  <si>
    <t>2026.4.15 15:10</t>
  </si>
  <si>
    <t>20260415-0000585</t>
  </si>
  <si>
    <t>2026.4.15 16:18</t>
  </si>
  <si>
    <t>20260415-0000709</t>
  </si>
  <si>
    <t>2026.4.15 19:26</t>
  </si>
  <si>
    <t>2026.4.15 19:22</t>
  </si>
  <si>
    <t>정선희</t>
  </si>
  <si>
    <t>20260415-0000804</t>
  </si>
  <si>
    <t>2026.4.15 22:49</t>
  </si>
  <si>
    <t>20260415-0000811</t>
  </si>
  <si>
    <t>2026.4.15 23:08</t>
  </si>
  <si>
    <t>2026.4.15 23:05</t>
  </si>
  <si>
    <t>노영채</t>
  </si>
  <si>
    <t>20260416-0000029</t>
  </si>
  <si>
    <t>2026.4.16 2:12</t>
  </si>
  <si>
    <t>양여진</t>
  </si>
  <si>
    <t>20260416-0000064</t>
  </si>
  <si>
    <t>2026.4.16 8:14</t>
  </si>
  <si>
    <t>2026.4.16 8:11</t>
  </si>
  <si>
    <t>20260416-0000144</t>
  </si>
  <si>
    <t>2026.4.16 9:40</t>
  </si>
  <si>
    <t>2026.4.16 9:36</t>
  </si>
  <si>
    <t>최수경</t>
  </si>
  <si>
    <t>20260416-0000185</t>
  </si>
  <si>
    <t>2026.4.16 10:14</t>
  </si>
  <si>
    <t>2026.4.16 10:11</t>
  </si>
  <si>
    <t>20260416-0000235</t>
  </si>
  <si>
    <t>2026.4.16 11:19</t>
  </si>
  <si>
    <t>20260416-0000245</t>
  </si>
  <si>
    <t>2026.4.16 11:24</t>
  </si>
  <si>
    <t>2026.4.16 11:21</t>
  </si>
  <si>
    <t>20260416-0000250</t>
  </si>
  <si>
    <t>2026.4.16 11:26</t>
  </si>
  <si>
    <t>2026.4.16 11:22</t>
  </si>
  <si>
    <t>윤미라</t>
  </si>
  <si>
    <t>20260416-0000262</t>
  </si>
  <si>
    <t>2026.4.16 11:44</t>
  </si>
  <si>
    <t>2026.4.16 11:41</t>
  </si>
  <si>
    <t>정혜연</t>
  </si>
  <si>
    <t>20260416-0000357</t>
  </si>
  <si>
    <t>2026.4.16 14:09</t>
  </si>
  <si>
    <t>2026.4.16 14:04</t>
  </si>
  <si>
    <t>20260416-0000405</t>
  </si>
  <si>
    <t>2026.4.16 15:02</t>
  </si>
  <si>
    <t>2026.4.16 15:00</t>
  </si>
  <si>
    <t>20260416-0000495</t>
  </si>
  <si>
    <t>2026.4.16 18:29</t>
  </si>
  <si>
    <t>2026.4.16 18:25</t>
  </si>
  <si>
    <t>김아라</t>
  </si>
  <si>
    <t>20260416-0000516</t>
  </si>
  <si>
    <t>2026.4.16 18:44</t>
  </si>
  <si>
    <t>2026.4.16 18:41</t>
  </si>
  <si>
    <t>임수현</t>
  </si>
  <si>
    <t>20260416-0000578</t>
  </si>
  <si>
    <t>2026.4.16 21:03</t>
  </si>
  <si>
    <t>예진</t>
  </si>
  <si>
    <t>20260417-0000066</t>
  </si>
  <si>
    <t>2026.4.17 2:18</t>
  </si>
  <si>
    <t>2026.4.17 2:15</t>
  </si>
  <si>
    <t>20260417-0000109</t>
  </si>
  <si>
    <t>2026.4.17 7:24</t>
  </si>
  <si>
    <t>2026.4.17 7:21</t>
  </si>
  <si>
    <t>20260417-0000170</t>
  </si>
  <si>
    <t>2026.4.17 9:47</t>
  </si>
  <si>
    <t>20260417-0000208</t>
  </si>
  <si>
    <t>2026.4.17 11:29</t>
  </si>
  <si>
    <t>2026.4.17 11:26</t>
  </si>
  <si>
    <t>박진영</t>
  </si>
  <si>
    <t>20260418-0000052</t>
  </si>
  <si>
    <t>2026.4.18 9:16</t>
  </si>
  <si>
    <t>2026.4.18 9:14</t>
  </si>
  <si>
    <t>20260418-0000067</t>
  </si>
  <si>
    <t>2026.4.18 10:32</t>
  </si>
  <si>
    <t>2026.4.18 10:28</t>
  </si>
  <si>
    <t>이서린</t>
  </si>
  <si>
    <t>20260418-0000102</t>
  </si>
  <si>
    <t>2026.4.18 14:10</t>
  </si>
  <si>
    <t>2026.4.18 14:06</t>
  </si>
  <si>
    <t>20260418-0000195</t>
  </si>
  <si>
    <t>2026.4.18 16:16</t>
  </si>
  <si>
    <t>20260419-0000013</t>
  </si>
  <si>
    <t>2026.4.19 0:16</t>
  </si>
  <si>
    <t>2026.4.19 0:12</t>
  </si>
  <si>
    <t>20260419-0000147</t>
  </si>
  <si>
    <t>2026.4.19 14:06</t>
  </si>
  <si>
    <t>20260419-0000166</t>
  </si>
  <si>
    <t>2026.4.19 14:34</t>
  </si>
  <si>
    <t>2026.4.19 14:31</t>
  </si>
  <si>
    <t>양지은</t>
  </si>
  <si>
    <t>20260419-0000193</t>
  </si>
  <si>
    <t>2026.4.19 16:08</t>
  </si>
  <si>
    <t>20260419-0000280</t>
  </si>
  <si>
    <t>2026.4.19 20:21</t>
  </si>
  <si>
    <t>2026.4.19 20:17</t>
  </si>
  <si>
    <t>허서은</t>
  </si>
  <si>
    <t>20260419-0000357</t>
  </si>
  <si>
    <t>2026.4.19 23:46</t>
  </si>
  <si>
    <t>2026.4.19 23:43</t>
  </si>
  <si>
    <t>20260420-0000051</t>
  </si>
  <si>
    <t>2026.4.20 7:22</t>
  </si>
  <si>
    <t>2026.4.20 7:18</t>
  </si>
  <si>
    <t>문채원</t>
  </si>
  <si>
    <t>20260420-0000093</t>
  </si>
  <si>
    <t>2026.4.20 9:42</t>
  </si>
  <si>
    <t>2026.4.20 9:38</t>
  </si>
  <si>
    <t>20260420-0000171</t>
  </si>
  <si>
    <t>2026.4.20 11:50</t>
  </si>
  <si>
    <t>전나라</t>
  </si>
  <si>
    <t>20260420-0000182</t>
  </si>
  <si>
    <t>2026.4.20 11:56</t>
  </si>
  <si>
    <t>2026.4.20 11:52</t>
  </si>
  <si>
    <t>엄유미</t>
  </si>
  <si>
    <t>20260420-0000216</t>
  </si>
  <si>
    <t>2026.4.20 13:20</t>
  </si>
  <si>
    <t>2026.4.20 13:17</t>
  </si>
  <si>
    <t>고수미</t>
  </si>
  <si>
    <t>20260420-0000227</t>
  </si>
  <si>
    <t>2026.4.20 13:29</t>
  </si>
  <si>
    <t>2026.4.20 13:25</t>
  </si>
  <si>
    <t>20260420-0000258</t>
  </si>
  <si>
    <t>2026.4.20 15:40</t>
  </si>
  <si>
    <t>2026.4.20 15:36</t>
  </si>
  <si>
    <t>김희주</t>
  </si>
  <si>
    <t>20260420-0000305</t>
  </si>
  <si>
    <t>2026.4.20 20:28</t>
  </si>
  <si>
    <t>2026.4.20 20:24</t>
  </si>
  <si>
    <t>정다운</t>
  </si>
  <si>
    <t>20260420-0000310</t>
  </si>
  <si>
    <t>2026.4.20 21:42</t>
  </si>
  <si>
    <t>2026.4.20 21:38</t>
  </si>
  <si>
    <t>20260420-0000330</t>
  </si>
  <si>
    <t>2026.4.20 23:11</t>
  </si>
  <si>
    <t>2026.4.20 23:09</t>
  </si>
  <si>
    <t>홍준기</t>
  </si>
  <si>
    <t>20260421-0000042</t>
  </si>
  <si>
    <t>2026.4.21 7:36</t>
  </si>
  <si>
    <t>2026.4.21 7:32</t>
  </si>
  <si>
    <t>전희임</t>
  </si>
  <si>
    <t>20260421-0000069</t>
  </si>
  <si>
    <t>2026.4.21 9:56</t>
  </si>
  <si>
    <t>2026.4.21 9:53</t>
  </si>
  <si>
    <t>임근묵</t>
  </si>
  <si>
    <t>20260421-0000082</t>
  </si>
  <si>
    <t>2026.4.21 10:52</t>
  </si>
  <si>
    <t>2026.4.21 10:48</t>
  </si>
  <si>
    <t>박준하</t>
  </si>
  <si>
    <t>20260421-0000101</t>
  </si>
  <si>
    <t>2026.4.21 12:11</t>
  </si>
  <si>
    <t>2026.4.21 12:07</t>
  </si>
  <si>
    <t>장정아</t>
  </si>
  <si>
    <t>20260421-0000121</t>
  </si>
  <si>
    <t>2026.4.21 12:18</t>
  </si>
  <si>
    <t>2026.4.21 12:15</t>
  </si>
  <si>
    <t>20260421-0000142</t>
  </si>
  <si>
    <t>2026.4.21 13:35</t>
  </si>
  <si>
    <t>2026.4.21 13:31</t>
  </si>
  <si>
    <t>20260421-0000164</t>
  </si>
  <si>
    <t>2026.4.21 14:10</t>
  </si>
  <si>
    <t>2026.4.21 14:06</t>
  </si>
  <si>
    <t>이지윤</t>
  </si>
  <si>
    <t>20260421-0000231</t>
  </si>
  <si>
    <t>2026.4.21 20:35</t>
  </si>
  <si>
    <t>20260422-0000024</t>
  </si>
  <si>
    <t>2026.4.22 1:28</t>
  </si>
  <si>
    <t>홍미영</t>
  </si>
  <si>
    <t>20260422-0000037</t>
  </si>
  <si>
    <t>2026.4.22 2:06</t>
  </si>
  <si>
    <t>2026.4.22 2:03</t>
  </si>
  <si>
    <t>조다은</t>
  </si>
  <si>
    <t>20260422-0000068</t>
  </si>
  <si>
    <t>2026.4.22 3:50</t>
  </si>
  <si>
    <t>윤가비</t>
  </si>
  <si>
    <t>20260422-0000082</t>
  </si>
  <si>
    <t>2026.4.22 9:36</t>
  </si>
  <si>
    <t>20260423-0000014</t>
  </si>
  <si>
    <t>2026.4.23 0:18</t>
  </si>
  <si>
    <t>2026.4.23 0:14</t>
  </si>
  <si>
    <t>윤인정</t>
  </si>
  <si>
    <t>20260423-0000102</t>
  </si>
  <si>
    <t>2026.4.23 12:25</t>
  </si>
  <si>
    <t>박은혜</t>
  </si>
  <si>
    <t>20260423-0000164</t>
  </si>
  <si>
    <t>2026.4.23 14:04</t>
  </si>
  <si>
    <t>2026.4.23 14:01</t>
  </si>
  <si>
    <t>김아연</t>
  </si>
  <si>
    <t>20260423-0000201</t>
  </si>
  <si>
    <t>2026.4.23 14:08</t>
  </si>
  <si>
    <t>엄주리</t>
  </si>
  <si>
    <t>20260424-0000065</t>
  </si>
  <si>
    <t>2026.4.24 10:52</t>
  </si>
  <si>
    <t>2026.4.24 10:49</t>
  </si>
  <si>
    <t>오경아</t>
  </si>
  <si>
    <t>20260426-0000062</t>
  </si>
  <si>
    <t>2026.4.26 10:08</t>
  </si>
  <si>
    <t>2026.4.26 10:05</t>
  </si>
  <si>
    <t>이민정</t>
  </si>
  <si>
    <t>20260426-0000091</t>
  </si>
  <si>
    <t>2026.4.26 11:03</t>
  </si>
  <si>
    <t>박진선</t>
  </si>
  <si>
    <t>20260426-0000115</t>
  </si>
  <si>
    <t>2026.4.26 11:41</t>
  </si>
  <si>
    <t>한주연</t>
  </si>
  <si>
    <t>20260427-0000031</t>
  </si>
  <si>
    <t>2026.4.27 2:48</t>
  </si>
  <si>
    <t>2026.4.27 2:45</t>
  </si>
  <si>
    <t>20260427-0000052</t>
  </si>
  <si>
    <t>2026.4.27 7:00</t>
  </si>
  <si>
    <t>20260428-0000100</t>
  </si>
  <si>
    <t>2026.4.28 14:49</t>
  </si>
  <si>
    <t>20260429-0000099</t>
  </si>
  <si>
    <t>2026.4.29 9:48</t>
  </si>
  <si>
    <t>김용아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</si>
</sst>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&quot;년 &quot;m&quot;월 &quot;d&quot;일&quot;"/>
    <numFmt numFmtId="165" formatCode="[$₩-412]#,##0"/>
    <numFmt numFmtId="166" formatCode="[$₩]#,##0"/>
    <numFmt numFmtId="167" formatCode="[$₩]#,000"/>
    <numFmt numFmtId="168" formatCode="#,000"/>
    <numFmt numFmtId="169" formatCode="yyyy-mm-dd"/>
    <numFmt numFmtId="170" formatCode="yyyy. M. d"/>
  </numFmts>
  <fonts count="32">
    <font>
      <sz val="10.0"/>
      <color rgb="FF000000"/>
      <name val="Arial"/>
      <scheme val="minor"/>
    </font>
    <font>
      <color rgb="FF000000"/>
      <name val="Noto Sans KR"/>
    </font>
    <font>
      <sz val="14.0"/>
      <color rgb="FF000000"/>
      <name val="Noto Sans KR"/>
    </font>
    <font>
      <b/>
      <sz val="23.0"/>
      <color rgb="FF000000"/>
      <name val="Noto Sans KR"/>
    </font>
    <font>
      <sz val="13.0"/>
      <color rgb="FF000000"/>
      <name val="Noto Sans KR"/>
    </font>
    <font>
      <b/>
      <sz val="10.0"/>
      <color theme="1"/>
      <name val="Noto Sans KR"/>
    </font>
    <font/>
    <font>
      <b/>
      <sz val="12.0"/>
      <color rgb="FF000000"/>
      <name val="Noto Sans KR"/>
    </font>
    <font>
      <color theme="1"/>
      <name val="Noto Sans KR"/>
    </font>
    <font>
      <b/>
      <sz val="10.0"/>
      <color rgb="FF000000"/>
      <name val="Noto Sans KR"/>
    </font>
    <font>
      <sz val="9.0"/>
      <color rgb="FF000000"/>
      <name val="Noto Sans KR"/>
    </font>
    <font>
      <sz val="10.0"/>
      <color rgb="FF000000"/>
      <name val="Noto Sans KR"/>
    </font>
    <font>
      <sz val="10.0"/>
      <color theme="1"/>
      <name val="Noto Sans KR"/>
    </font>
    <font>
      <sz val="8.0"/>
      <color theme="1"/>
      <name val="Noto Sans KR"/>
    </font>
    <font>
      <b/>
      <sz val="9.0"/>
      <color theme="1"/>
      <name val="Noto Sans KR"/>
    </font>
    <font>
      <sz val="8.0"/>
      <color rgb="FF000000"/>
      <name val="Noto Sans KR"/>
    </font>
    <font>
      <b/>
      <sz val="9.0"/>
      <color rgb="FF000000"/>
      <name val="Noto Sans KR"/>
    </font>
    <font>
      <sz val="9.0"/>
      <color theme="1"/>
      <name val="Noto Sans KR"/>
    </font>
    <font>
      <b/>
      <color rgb="FF000000"/>
      <name val="Noto Sans KR"/>
    </font>
    <font>
      <b/>
      <sz val="13.0"/>
      <color rgb="FF000000"/>
      <name val="Noto Sans K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rgb="FF000000"/>
      <name val="&quot;맑은 고딕&quot;"/>
    </font>
    <font>
      <sz val="9.0"/>
      <color rgb="FF000000"/>
      <name val="Arial"/>
    </font>
    <font>
      <sz val="9.0"/>
      <color rgb="FF000000"/>
      <name val="&quot;맑은 고딕&quot;"/>
    </font>
    <font>
      <b/>
      <sz val="9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b/>
      <sz val="10.0"/>
      <color theme="1"/>
      <name val="&quot;맑은 고딕&quot;"/>
    </font>
    <font>
      <sz val="10.0"/>
      <color rgb="FF000000"/>
      <name val="&quot;맑은 고딕&quot;"/>
    </font>
    <font>
      <sz val="11.0"/>
      <color rgb="FF000000"/>
      <name val="&quot;맑은 고딕&quot;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EEECE1"/>
        <bgColor rgb="FFEEECE1"/>
      </patternFill>
    </fill>
    <fill>
      <patternFill patternType="solid">
        <fgColor rgb="FFCCECFF"/>
        <bgColor rgb="FFCCECFF"/>
      </patternFill>
    </fill>
    <fill>
      <patternFill patternType="solid">
        <fgColor rgb="FFCCCCFF"/>
        <bgColor rgb="FFCCCCFF"/>
      </patternFill>
    </fill>
  </fills>
  <borders count="17">
    <border/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2" fontId="1" numFmtId="14" xfId="0" applyAlignment="1" applyFont="1" applyNumberForma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6" numFmtId="0" xfId="0" applyBorder="1" applyFont="1"/>
    <xf borderId="0" fillId="0" fontId="7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7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readingOrder="0"/>
    </xf>
    <xf borderId="2" fillId="0" fontId="7" numFmtId="0" xfId="0" applyAlignment="1" applyBorder="1" applyFont="1">
      <alignment readingOrder="0"/>
    </xf>
    <xf borderId="2" fillId="0" fontId="6" numFmtId="0" xfId="0" applyBorder="1" applyFont="1"/>
    <xf borderId="2" fillId="0" fontId="8" numFmtId="0" xfId="0" applyBorder="1" applyFont="1"/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3" fillId="3" fontId="9" numFmtId="0" xfId="0" applyAlignment="1" applyBorder="1" applyFill="1" applyFont="1">
      <alignment horizontal="center" readingOrder="0" vertical="center"/>
    </xf>
    <xf borderId="4" fillId="3" fontId="9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left" readingOrder="0" vertical="center"/>
    </xf>
    <xf borderId="0" fillId="0" fontId="15" numFmtId="3" xfId="0" applyAlignment="1" applyFont="1" applyNumberFormat="1">
      <alignment horizontal="center" readingOrder="0" vertical="center"/>
    </xf>
    <xf borderId="0" fillId="0" fontId="16" numFmtId="3" xfId="0" applyAlignment="1" applyFont="1" applyNumberFormat="1">
      <alignment horizontal="center" readingOrder="0" vertical="center"/>
    </xf>
    <xf borderId="0" fillId="0" fontId="10" numFmtId="9" xfId="0" applyAlignment="1" applyFont="1" applyNumberFormat="1">
      <alignment horizontal="center" readingOrder="0" vertical="center"/>
    </xf>
    <xf borderId="7" fillId="0" fontId="16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6" fillId="0" fontId="14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center" readingOrder="0"/>
    </xf>
    <xf borderId="0" fillId="0" fontId="10" numFmtId="0" xfId="0" applyAlignment="1" applyFont="1">
      <alignment horizontal="left" readingOrder="0" vertical="center"/>
    </xf>
    <xf borderId="6" fillId="0" fontId="1" numFmtId="0" xfId="0" applyAlignment="1" applyBorder="1" applyFont="1">
      <alignment horizontal="left" readingOrder="0" vertical="center"/>
    </xf>
    <xf borderId="0" fillId="0" fontId="15" numFmtId="0" xfId="0" applyAlignment="1" applyFont="1">
      <alignment horizontal="center" readingOrder="0" vertical="center"/>
    </xf>
    <xf borderId="8" fillId="0" fontId="1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16" numFmtId="3" xfId="0" applyAlignment="1" applyBorder="1" applyFont="1" applyNumberFormat="1">
      <alignment horizontal="center" readingOrder="0" vertical="center"/>
    </xf>
    <xf borderId="1" fillId="0" fontId="10" numFmtId="9" xfId="0" applyAlignment="1" applyBorder="1" applyFont="1" applyNumberFormat="1">
      <alignment horizontal="center" readingOrder="0" vertical="center"/>
    </xf>
    <xf borderId="9" fillId="0" fontId="16" numFmtId="165" xfId="0" applyAlignment="1" applyBorder="1" applyFont="1" applyNumberFormat="1">
      <alignment horizontal="center" readingOrder="0" vertical="center"/>
    </xf>
    <xf borderId="10" fillId="0" fontId="1" numFmtId="0" xfId="0" applyAlignment="1" applyBorder="1" applyFont="1">
      <alignment horizontal="left" readingOrder="0" vertical="center"/>
    </xf>
    <xf borderId="11" fillId="0" fontId="16" numFmtId="0" xfId="0" applyAlignment="1" applyBorder="1" applyFont="1">
      <alignment horizontal="left" readingOrder="0" vertical="center"/>
    </xf>
    <xf borderId="11" fillId="0" fontId="1" numFmtId="0" xfId="0" applyAlignment="1" applyBorder="1" applyFont="1">
      <alignment horizontal="left" readingOrder="0" vertical="center"/>
    </xf>
    <xf borderId="11" fillId="0" fontId="15" numFmtId="0" xfId="0" applyAlignment="1" applyBorder="1" applyFont="1">
      <alignment horizontal="center" readingOrder="0" vertical="center"/>
    </xf>
    <xf borderId="11" fillId="0" fontId="16" numFmtId="3" xfId="0" applyAlignment="1" applyBorder="1" applyFont="1" applyNumberFormat="1">
      <alignment horizontal="center" readingOrder="0" vertical="center"/>
    </xf>
    <xf borderId="11" fillId="0" fontId="10" numFmtId="9" xfId="0" applyAlignment="1" applyBorder="1" applyFont="1" applyNumberFormat="1">
      <alignment horizontal="center" readingOrder="0" vertical="center"/>
    </xf>
    <xf borderId="12" fillId="0" fontId="9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6" xfId="0" applyAlignment="1" applyFont="1" applyNumberFormat="1">
      <alignment vertical="bottom"/>
    </xf>
    <xf borderId="8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readingOrder="0" vertical="bottom"/>
    </xf>
    <xf borderId="4" fillId="0" fontId="6" numFmtId="0" xfId="0" applyBorder="1" applyFont="1"/>
    <xf borderId="5" fillId="0" fontId="18" numFmtId="165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7" fillId="0" fontId="18" numFmtId="165" xfId="0" applyAlignment="1" applyBorder="1" applyFont="1" applyNumberFormat="1">
      <alignment readingOrder="0" vertical="bottom"/>
    </xf>
    <xf borderId="7" fillId="0" fontId="1" numFmtId="167" xfId="0" applyAlignment="1" applyBorder="1" applyFont="1" applyNumberFormat="1">
      <alignment readingOrder="0" vertical="bottom"/>
    </xf>
    <xf borderId="10" fillId="3" fontId="1" numFmtId="0" xfId="0" applyAlignment="1" applyBorder="1" applyFont="1">
      <alignment vertical="bottom"/>
    </xf>
    <xf borderId="11" fillId="3" fontId="1" numFmtId="0" xfId="0" applyAlignment="1" applyBorder="1" applyFont="1">
      <alignment vertical="bottom"/>
    </xf>
    <xf borderId="11" fillId="3" fontId="8" numFmtId="0" xfId="0" applyAlignment="1" applyBorder="1" applyFont="1">
      <alignment horizontal="right" readingOrder="0" vertical="center"/>
    </xf>
    <xf borderId="11" fillId="0" fontId="6" numFmtId="0" xfId="0" applyBorder="1" applyFont="1"/>
    <xf borderId="12" fillId="3" fontId="19" numFmtId="166" xfId="0" applyAlignment="1" applyBorder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right" vertical="center"/>
    </xf>
    <xf borderId="0" fillId="0" fontId="20" numFmtId="0" xfId="0" applyAlignment="1" applyFont="1">
      <alignment horizontal="left"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13" fillId="4" fontId="22" numFmtId="0" xfId="0" applyAlignment="1" applyBorder="1" applyFill="1" applyFont="1">
      <alignment horizontal="center" readingOrder="0" shrinkToFit="0" vertical="center" wrapText="0"/>
    </xf>
    <xf borderId="14" fillId="0" fontId="22" numFmtId="0" xfId="0" applyAlignment="1" applyBorder="1" applyFont="1">
      <alignment horizontal="center" readingOrder="0" shrinkToFit="0" vertical="center" wrapText="0"/>
    </xf>
    <xf borderId="13" fillId="0" fontId="23" numFmtId="0" xfId="0" applyAlignment="1" applyBorder="1" applyFont="1">
      <alignment readingOrder="0" shrinkToFit="0" vertical="center" wrapText="0"/>
    </xf>
    <xf borderId="13" fillId="0" fontId="24" numFmtId="168" xfId="0" applyAlignment="1" applyBorder="1" applyFont="1" applyNumberFormat="1">
      <alignment readingOrder="0" shrinkToFit="0" vertical="center" wrapText="0"/>
    </xf>
    <xf borderId="13" fillId="0" fontId="24" numFmtId="3" xfId="0" applyAlignment="1" applyBorder="1" applyFont="1" applyNumberFormat="1">
      <alignment readingOrder="0" shrinkToFit="0" vertical="center" wrapText="0"/>
    </xf>
    <xf borderId="13" fillId="0" fontId="24" numFmtId="0" xfId="0" applyAlignment="1" applyBorder="1" applyFont="1">
      <alignment readingOrder="0" shrinkToFit="0" vertical="center" wrapText="0"/>
    </xf>
    <xf borderId="15" fillId="0" fontId="6" numFmtId="0" xfId="0" applyBorder="1" applyFont="1"/>
    <xf borderId="13" fillId="0" fontId="24" numFmtId="168" xfId="0" applyAlignment="1" applyBorder="1" applyFont="1" applyNumberFormat="1">
      <alignment shrinkToFit="0" vertical="center" wrapText="0"/>
    </xf>
    <xf borderId="16" fillId="0" fontId="6" numFmtId="0" xfId="0" applyBorder="1" applyFont="1"/>
    <xf borderId="13" fillId="5" fontId="22" numFmtId="0" xfId="0" applyAlignment="1" applyBorder="1" applyFill="1" applyFont="1">
      <alignment horizontal="center" shrinkToFit="0" vertical="center" wrapText="0"/>
    </xf>
    <xf borderId="13" fillId="5" fontId="25" numFmtId="0" xfId="0" applyAlignment="1" applyBorder="1" applyFont="1">
      <alignment readingOrder="0" shrinkToFit="0" vertical="center" wrapText="0"/>
    </xf>
    <xf borderId="13" fillId="5" fontId="22" numFmtId="168" xfId="0" applyAlignment="1" applyBorder="1" applyFont="1" applyNumberFormat="1">
      <alignment shrinkToFit="0" vertical="center" wrapText="0"/>
    </xf>
    <xf borderId="13" fillId="5" fontId="22" numFmtId="0" xfId="0" applyAlignment="1" applyBorder="1" applyFont="1">
      <alignment shrinkToFit="0" vertical="center" wrapText="0"/>
    </xf>
    <xf borderId="13" fillId="5" fontId="22" numFmtId="0" xfId="0" applyAlignment="1" applyBorder="1" applyFont="1">
      <alignment readingOrder="0" shrinkToFit="0" vertical="center" wrapText="0"/>
    </xf>
    <xf borderId="13" fillId="5" fontId="22" numFmtId="3" xfId="0" applyAlignment="1" applyBorder="1" applyFont="1" applyNumberFormat="1">
      <alignment readingOrder="0" shrinkToFit="0" vertical="center" wrapText="0"/>
    </xf>
    <xf borderId="13" fillId="0" fontId="24" numFmtId="0" xfId="0" applyAlignment="1" applyBorder="1" applyFont="1">
      <alignment horizontal="left" readingOrder="0" shrinkToFit="0" vertical="center" wrapText="0"/>
    </xf>
    <xf borderId="13" fillId="5" fontId="22" numFmtId="0" xfId="0" applyAlignment="1" applyBorder="1" applyFont="1">
      <alignment horizontal="left" readingOrder="0" shrinkToFit="0" vertical="center" wrapText="0"/>
    </xf>
    <xf borderId="13" fillId="0" fontId="22" numFmtId="0" xfId="0" applyAlignment="1" applyBorder="1" applyFont="1">
      <alignment horizontal="center" readingOrder="0" shrinkToFit="0" vertical="center" wrapText="0"/>
    </xf>
    <xf borderId="13" fillId="0" fontId="24" numFmtId="0" xfId="0" applyAlignment="1" applyBorder="1" applyFont="1">
      <alignment horizontal="center" shrinkToFit="0" vertical="center" wrapText="0"/>
    </xf>
    <xf borderId="13" fillId="0" fontId="24" numFmtId="0" xfId="0" applyAlignment="1" applyBorder="1" applyFont="1">
      <alignment shrinkToFit="0" vertical="center" wrapText="0"/>
    </xf>
    <xf borderId="13" fillId="0" fontId="22" numFmtId="3" xfId="0" applyAlignment="1" applyBorder="1" applyFont="1" applyNumberFormat="1">
      <alignment readingOrder="0" shrinkToFit="0" vertical="center" wrapText="0"/>
    </xf>
    <xf borderId="13" fillId="0" fontId="26" numFmtId="0" xfId="0" applyAlignment="1" applyBorder="1" applyFont="1">
      <alignment horizontal="center" readingOrder="0" shrinkToFit="0" vertical="center" wrapText="0"/>
    </xf>
    <xf borderId="13" fillId="0" fontId="27" numFmtId="0" xfId="0" applyAlignment="1" applyBorder="1" applyFont="1">
      <alignment horizontal="left" readingOrder="0" shrinkToFit="0" vertical="center" wrapText="0"/>
    </xf>
    <xf borderId="13" fillId="0" fontId="27" numFmtId="168" xfId="0" applyAlignment="1" applyBorder="1" applyFont="1" applyNumberFormat="1">
      <alignment horizontal="right" readingOrder="0" shrinkToFit="0" vertical="center" wrapText="0"/>
    </xf>
    <xf borderId="14" fillId="0" fontId="26" numFmtId="3" xfId="0" applyAlignment="1" applyBorder="1" applyFont="1" applyNumberFormat="1">
      <alignment horizontal="right" readingOrder="0" shrinkToFit="0" vertical="center" wrapText="0"/>
    </xf>
    <xf borderId="13" fillId="0" fontId="26" numFmtId="3" xfId="0" applyAlignment="1" applyBorder="1" applyFont="1" applyNumberFormat="1">
      <alignment horizontal="right" readingOrder="0" shrinkToFit="0" vertical="center" wrapText="0"/>
    </xf>
    <xf borderId="13" fillId="0" fontId="26" numFmtId="168" xfId="0" applyAlignment="1" applyBorder="1" applyFont="1" applyNumberFormat="1">
      <alignment horizontal="right" readingOrder="0" shrinkToFit="0" vertical="center" wrapText="0"/>
    </xf>
    <xf borderId="13" fillId="0" fontId="28" numFmtId="3" xfId="0" applyAlignment="1" applyBorder="1" applyFont="1" applyNumberFormat="1">
      <alignment horizontal="right" readingOrder="0" shrinkToFit="0" vertical="center" wrapText="0"/>
    </xf>
    <xf borderId="13" fillId="0" fontId="26" numFmtId="0" xfId="0" applyAlignment="1" applyBorder="1" applyFont="1">
      <alignment readingOrder="0" shrinkToFit="0" vertical="bottom" wrapText="0"/>
    </xf>
    <xf borderId="13" fillId="0" fontId="27" numFmtId="169" xfId="0" applyAlignment="1" applyBorder="1" applyFont="1" applyNumberFormat="1">
      <alignment readingOrder="0" shrinkToFit="0" vertical="bottom" wrapText="0"/>
    </xf>
    <xf borderId="13" fillId="0" fontId="27" numFmtId="0" xfId="0" applyAlignment="1" applyBorder="1" applyFont="1">
      <alignment readingOrder="0" shrinkToFit="0" vertical="bottom" wrapText="0"/>
    </xf>
    <xf borderId="13" fillId="0" fontId="27" numFmtId="0" xfId="0" applyAlignment="1" applyBorder="1" applyFont="1">
      <alignment shrinkToFit="0" vertical="bottom" wrapText="0"/>
    </xf>
    <xf borderId="13" fillId="0" fontId="27" numFmtId="3" xfId="0" applyAlignment="1" applyBorder="1" applyFont="1" applyNumberFormat="1">
      <alignment readingOrder="0" shrinkToFit="0" vertical="bottom" wrapText="0"/>
    </xf>
    <xf borderId="0" fillId="6" fontId="29" numFmtId="0" xfId="0" applyAlignment="1" applyFill="1" applyFont="1">
      <alignment horizontal="center" readingOrder="0"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0" fontId="30" numFmtId="0" xfId="0" applyAlignment="1" applyFont="1">
      <alignment horizontal="right" readingOrder="0" vertical="bottom"/>
    </xf>
    <xf borderId="0" fillId="0" fontId="30" numFmtId="0" xfId="0" applyAlignment="1" applyFont="1">
      <alignment horizontal="right" readingOrder="0" shrinkToFit="0" vertical="bottom" wrapText="0"/>
    </xf>
    <xf borderId="0" fillId="0" fontId="30" numFmtId="0" xfId="0" applyAlignment="1" applyFont="1">
      <alignment vertical="bottom"/>
    </xf>
    <xf borderId="0" fillId="0" fontId="30" numFmtId="0" xfId="0" applyAlignment="1" applyFont="1">
      <alignment horizontal="center" readingOrder="0" vertical="bottom"/>
    </xf>
    <xf borderId="0" fillId="0" fontId="21" numFmtId="170" xfId="0" applyFont="1" applyNumberFormat="1"/>
    <xf borderId="0" fillId="0" fontId="31" numFmtId="0" xfId="0" applyAlignment="1" applyFont="1">
      <alignment readingOrder="0" shrinkToFit="0" wrapText="0"/>
    </xf>
    <xf borderId="0" fillId="0" fontId="31" numFmtId="0" xfId="0" applyAlignment="1" applyFont="1">
      <alignment horizontal="right" readingOrder="0" shrinkToFit="0" wrapText="0"/>
    </xf>
    <xf borderId="0" fillId="0" fontId="30" numFmtId="0" xfId="0" applyAlignment="1" applyFont="1">
      <alignment readingOrder="0" shrinkToFit="0" wrapText="0"/>
    </xf>
    <xf borderId="0" fillId="0" fontId="30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628650</xdr:colOff>
      <xdr:row>7</xdr:row>
      <xdr:rowOff>133350</xdr:rowOff>
    </xdr:from>
    <xdr:ext cx="390525" cy="419100"/>
    <xdr:pic>
      <xdr:nvPicPr>
        <xdr:cNvPr id="0" name="image2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047750" cy="2667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3.75"/>
    <col customWidth="1" min="3" max="3" width="6.75"/>
    <col customWidth="1" min="4" max="4" width="27.0"/>
    <col customWidth="1" min="5" max="5" width="16.0"/>
    <col customWidth="1" min="6" max="6" width="9.63"/>
    <col customWidth="1" min="7" max="7" width="11.38"/>
    <col customWidth="1" min="8" max="8" width="19.0"/>
    <col customWidth="1" min="9" max="9" width="6.13"/>
  </cols>
  <sheetData>
    <row r="1" ht="6.0" customHeight="1">
      <c r="A1" s="1"/>
      <c r="B1" s="1"/>
      <c r="C1" s="1"/>
      <c r="D1" s="2"/>
      <c r="E1" s="2"/>
      <c r="F1" s="3"/>
      <c r="G1" s="4"/>
      <c r="H1" s="4"/>
      <c r="I1" s="1"/>
    </row>
    <row r="2" ht="27.0" customHeight="1">
      <c r="A2" s="5"/>
      <c r="B2" s="6"/>
      <c r="C2" s="6"/>
      <c r="D2" s="7"/>
      <c r="E2" s="7"/>
      <c r="F2" s="7"/>
      <c r="G2" s="7"/>
      <c r="H2" s="7"/>
      <c r="I2" s="5"/>
    </row>
    <row r="3" ht="27.75" customHeight="1">
      <c r="A3" s="5"/>
      <c r="B3" s="8"/>
      <c r="I3" s="5"/>
    </row>
    <row r="4" ht="7.5" customHeight="1">
      <c r="A4" s="6"/>
      <c r="B4" s="5"/>
      <c r="D4" s="7"/>
      <c r="F4" s="7"/>
      <c r="H4" s="7"/>
      <c r="I4" s="6"/>
    </row>
    <row r="5" ht="15.75" customHeight="1">
      <c r="A5" s="9"/>
      <c r="B5" s="10"/>
      <c r="C5" s="11"/>
      <c r="D5" s="11"/>
      <c r="E5" s="11"/>
      <c r="F5" s="11"/>
      <c r="G5" s="11"/>
      <c r="H5" s="11"/>
      <c r="I5" s="12"/>
    </row>
    <row r="6" ht="13.5" customHeight="1">
      <c r="A6" s="9"/>
      <c r="B6" s="13"/>
      <c r="C6" s="14"/>
      <c r="D6" s="15"/>
      <c r="E6" s="16"/>
      <c r="F6" s="12"/>
      <c r="G6" s="12"/>
      <c r="H6" s="12"/>
      <c r="I6" s="12"/>
    </row>
    <row r="7" ht="15.75" customHeight="1">
      <c r="A7" s="9"/>
      <c r="B7" s="13" t="s">
        <v>0</v>
      </c>
      <c r="C7" s="14" t="s">
        <v>1</v>
      </c>
      <c r="D7" s="15"/>
      <c r="E7" s="16"/>
      <c r="F7" s="12" t="s">
        <v>2</v>
      </c>
    </row>
    <row r="8" ht="15.75" customHeight="1">
      <c r="A8" s="6"/>
      <c r="B8" s="17" t="s">
        <v>3</v>
      </c>
      <c r="C8" s="18">
        <f>today()</f>
        <v>46153</v>
      </c>
      <c r="E8" s="19"/>
      <c r="F8" s="20" t="s">
        <v>4</v>
      </c>
      <c r="I8" s="21"/>
    </row>
    <row r="9" ht="15.75" customHeight="1">
      <c r="A9" s="9"/>
      <c r="B9" s="17" t="s">
        <v>5</v>
      </c>
      <c r="C9" s="22" t="s">
        <v>6</v>
      </c>
      <c r="D9" s="12"/>
      <c r="E9" s="12"/>
      <c r="F9" s="20" t="s">
        <v>7</v>
      </c>
      <c r="G9" s="20" t="s">
        <v>8</v>
      </c>
      <c r="I9" s="15"/>
    </row>
    <row r="10" ht="15.75" customHeight="1">
      <c r="A10" s="9"/>
      <c r="B10" s="17" t="s">
        <v>9</v>
      </c>
      <c r="C10" s="22" t="s">
        <v>10</v>
      </c>
      <c r="D10" s="12"/>
      <c r="E10" s="12"/>
      <c r="F10" s="14" t="s">
        <v>11</v>
      </c>
      <c r="G10" s="15"/>
      <c r="H10" s="15"/>
      <c r="I10" s="15"/>
    </row>
    <row r="11" ht="18.0" customHeight="1">
      <c r="A11" s="9"/>
      <c r="B11" s="12"/>
      <c r="C11" s="12"/>
      <c r="D11" s="12"/>
      <c r="E11" s="12"/>
      <c r="F11" s="15"/>
      <c r="G11" s="15"/>
      <c r="H11" s="15"/>
      <c r="I11" s="15"/>
    </row>
    <row r="12">
      <c r="A12" s="9"/>
      <c r="B12" s="23"/>
      <c r="C12" s="24"/>
      <c r="D12" s="24"/>
      <c r="E12" s="24"/>
      <c r="F12" s="25"/>
      <c r="G12" s="25"/>
      <c r="H12" s="25"/>
      <c r="I12" s="15"/>
    </row>
    <row r="13" ht="15.75" customHeight="1">
      <c r="A13" s="9"/>
      <c r="B13" s="26" t="s">
        <v>12</v>
      </c>
      <c r="C13" s="27"/>
      <c r="D13" s="27"/>
      <c r="E13" s="27"/>
      <c r="F13" s="15"/>
      <c r="G13" s="15"/>
      <c r="H13" s="15"/>
      <c r="I13" s="15"/>
    </row>
    <row r="14" ht="15.0" customHeight="1">
      <c r="A14" s="28"/>
      <c r="B14" s="29" t="s">
        <v>13</v>
      </c>
      <c r="C14" s="15"/>
      <c r="D14" s="15"/>
      <c r="E14" s="15"/>
      <c r="F14" s="15"/>
      <c r="G14" s="15"/>
      <c r="H14" s="15"/>
      <c r="I14" s="15"/>
    </row>
    <row r="15" ht="33.0" customHeight="1">
      <c r="A15" s="28"/>
      <c r="B15" s="30"/>
      <c r="C15" s="15"/>
      <c r="D15" s="15"/>
      <c r="E15" s="15"/>
      <c r="F15" s="15"/>
      <c r="G15" s="15"/>
      <c r="H15" s="15"/>
      <c r="I15" s="15"/>
    </row>
    <row r="16" ht="12.75" customHeight="1">
      <c r="A16" s="28"/>
      <c r="B16" s="30"/>
      <c r="C16" s="15"/>
      <c r="D16" s="31" t="s">
        <v>14</v>
      </c>
      <c r="G16" s="15"/>
      <c r="H16" s="15"/>
      <c r="I16" s="15"/>
    </row>
    <row r="17">
      <c r="A17" s="6"/>
      <c r="B17" s="6"/>
      <c r="D17" s="6"/>
      <c r="F17" s="7"/>
      <c r="I17" s="6"/>
    </row>
    <row r="18" ht="21.0" customHeight="1">
      <c r="A18" s="6"/>
      <c r="B18" s="32" t="s">
        <v>15</v>
      </c>
      <c r="C18" s="33" t="s">
        <v>16</v>
      </c>
      <c r="D18" s="33"/>
      <c r="E18" s="33" t="s">
        <v>17</v>
      </c>
      <c r="F18" s="33" t="s">
        <v>18</v>
      </c>
      <c r="G18" s="33" t="s">
        <v>19</v>
      </c>
      <c r="H18" s="34" t="s">
        <v>20</v>
      </c>
      <c r="I18" s="6"/>
    </row>
    <row r="19" ht="19.5" customHeight="1">
      <c r="A19" s="28"/>
      <c r="B19" s="35" t="s">
        <v>21</v>
      </c>
      <c r="C19" s="36" t="s">
        <v>22</v>
      </c>
      <c r="D19" s="20"/>
      <c r="E19" s="37" t="s">
        <v>23</v>
      </c>
      <c r="F19" s="38">
        <f>'판매내역집계'!F21+'판매내역집계'!F59</f>
        <v>4837800</v>
      </c>
      <c r="G19" s="39">
        <v>0.2</v>
      </c>
      <c r="H19" s="40">
        <f t="shared" ref="H19:H24" si="1">F19*G19</f>
        <v>967560</v>
      </c>
      <c r="I19" s="28"/>
    </row>
    <row r="20" ht="19.5" customHeight="1">
      <c r="A20" s="41"/>
      <c r="B20" s="42"/>
      <c r="C20" s="36" t="s">
        <v>24</v>
      </c>
      <c r="D20" s="20"/>
      <c r="E20" s="37" t="s">
        <v>23</v>
      </c>
      <c r="F20" s="38">
        <f>'판매내역집계'!F47+'판매내역집계'!F34</f>
        <v>3238200</v>
      </c>
      <c r="G20" s="39">
        <v>0.2</v>
      </c>
      <c r="H20" s="40">
        <f t="shared" si="1"/>
        <v>647640</v>
      </c>
      <c r="I20" s="41"/>
    </row>
    <row r="21" ht="19.5" customHeight="1">
      <c r="A21" s="6"/>
      <c r="B21" s="43"/>
      <c r="C21" s="36" t="s">
        <v>25</v>
      </c>
      <c r="D21" s="44"/>
      <c r="E21" s="37" t="s">
        <v>23</v>
      </c>
      <c r="F21" s="38">
        <f>'판매내역집계'!F54</f>
        <v>5349750</v>
      </c>
      <c r="G21" s="39">
        <v>0.2</v>
      </c>
      <c r="H21" s="40">
        <f t="shared" si="1"/>
        <v>1069950</v>
      </c>
      <c r="I21" s="6"/>
    </row>
    <row r="22" ht="19.5" customHeight="1">
      <c r="A22" s="6"/>
      <c r="B22" s="45"/>
      <c r="C22" s="36" t="s">
        <v>26</v>
      </c>
      <c r="D22" s="19"/>
      <c r="E22" s="46" t="s">
        <v>27</v>
      </c>
      <c r="F22" s="38">
        <f>'판매내역집계'!F57</f>
        <v>2767420</v>
      </c>
      <c r="G22" s="39">
        <v>0.2</v>
      </c>
      <c r="H22" s="40">
        <f t="shared" si="1"/>
        <v>553484</v>
      </c>
      <c r="I22" s="6"/>
    </row>
    <row r="23" ht="19.5" customHeight="1">
      <c r="A23" s="6"/>
      <c r="B23" s="45"/>
      <c r="C23" s="36" t="s">
        <v>28</v>
      </c>
      <c r="D23" s="19"/>
      <c r="E23" s="46" t="s">
        <v>29</v>
      </c>
      <c r="F23" s="38">
        <f>'판매내역집계'!F15</f>
        <v>35464900</v>
      </c>
      <c r="G23" s="39">
        <v>0.2</v>
      </c>
      <c r="H23" s="40">
        <f t="shared" si="1"/>
        <v>7092980</v>
      </c>
      <c r="I23" s="6"/>
    </row>
    <row r="24" ht="19.5" customHeight="1">
      <c r="A24" s="6"/>
      <c r="B24" s="47"/>
      <c r="C24" s="48" t="s">
        <v>30</v>
      </c>
      <c r="D24" s="49"/>
      <c r="E24" s="50" t="s">
        <v>31</v>
      </c>
      <c r="F24" s="51">
        <f>'판매내역집계'!F63</f>
        <v>3680500</v>
      </c>
      <c r="G24" s="52">
        <v>0.2</v>
      </c>
      <c r="H24" s="53">
        <f t="shared" si="1"/>
        <v>736100</v>
      </c>
      <c r="I24" s="6"/>
    </row>
    <row r="25" ht="24.0" customHeight="1">
      <c r="A25" s="6"/>
      <c r="B25" s="54"/>
      <c r="C25" s="55" t="s">
        <v>20</v>
      </c>
      <c r="D25" s="56"/>
      <c r="E25" s="57"/>
      <c r="F25" s="58">
        <f>SUM(F19:F24)</f>
        <v>55338570</v>
      </c>
      <c r="G25" s="59"/>
      <c r="H25" s="60">
        <f>SUM(H19:H24)</f>
        <v>11067714</v>
      </c>
      <c r="I25" s="6"/>
    </row>
    <row r="26" ht="19.5" customHeight="1">
      <c r="A26" s="61"/>
      <c r="B26" s="62"/>
      <c r="C26" s="63"/>
      <c r="D26" s="61"/>
      <c r="E26" s="61"/>
      <c r="F26" s="64"/>
      <c r="G26" s="64"/>
      <c r="H26" s="65"/>
      <c r="I26" s="61"/>
    </row>
    <row r="27" ht="19.5" customHeight="1">
      <c r="A27" s="61"/>
      <c r="B27" s="32" t="s">
        <v>15</v>
      </c>
      <c r="C27" s="33" t="s">
        <v>16</v>
      </c>
      <c r="D27" s="33"/>
      <c r="E27" s="33"/>
      <c r="F27" s="33" t="s">
        <v>32</v>
      </c>
      <c r="G27" s="33" t="s">
        <v>33</v>
      </c>
      <c r="H27" s="34" t="s">
        <v>20</v>
      </c>
      <c r="I27" s="61"/>
    </row>
    <row r="28" ht="19.5" customHeight="1">
      <c r="A28" s="61"/>
      <c r="B28" s="35" t="s">
        <v>34</v>
      </c>
      <c r="C28" s="36" t="s">
        <v>35</v>
      </c>
      <c r="D28" s="61"/>
      <c r="E28" s="61"/>
      <c r="F28" s="38">
        <v>395313.0</v>
      </c>
      <c r="G28" s="39">
        <v>0.5</v>
      </c>
      <c r="H28" s="40">
        <f t="shared" ref="H28:H29" si="2">F28*G28</f>
        <v>197656.5</v>
      </c>
      <c r="I28" s="61"/>
    </row>
    <row r="29" ht="18.0" customHeight="1">
      <c r="A29" s="61"/>
      <c r="B29" s="66"/>
      <c r="C29" s="48" t="s">
        <v>36</v>
      </c>
      <c r="D29" s="67"/>
      <c r="E29" s="67"/>
      <c r="F29" s="51">
        <v>264859.0</v>
      </c>
      <c r="G29" s="52">
        <v>0.5</v>
      </c>
      <c r="H29" s="53">
        <f t="shared" si="2"/>
        <v>132429.5</v>
      </c>
      <c r="I29" s="61"/>
    </row>
    <row r="30" ht="24.0" customHeight="1">
      <c r="A30" s="61"/>
      <c r="B30" s="54"/>
      <c r="C30" s="55" t="s">
        <v>20</v>
      </c>
      <c r="D30" s="56"/>
      <c r="E30" s="57"/>
      <c r="F30" s="58">
        <f>SUM(F28)</f>
        <v>395313</v>
      </c>
      <c r="G30" s="59"/>
      <c r="H30" s="60">
        <f>SUM(H28:H29)</f>
        <v>330086</v>
      </c>
      <c r="I30" s="61"/>
    </row>
    <row r="31" ht="18.0" customHeight="1">
      <c r="A31" s="61"/>
      <c r="B31" s="61"/>
      <c r="C31" s="61"/>
      <c r="D31" s="61"/>
      <c r="I31" s="61"/>
    </row>
    <row r="32" ht="19.5" customHeight="1">
      <c r="A32" s="61"/>
      <c r="B32" s="68"/>
      <c r="C32" s="69"/>
      <c r="D32" s="69"/>
      <c r="E32" s="69"/>
      <c r="F32" s="70" t="s">
        <v>37</v>
      </c>
      <c r="G32" s="71"/>
      <c r="H32" s="72">
        <f>H25</f>
        <v>11067714</v>
      </c>
      <c r="I32" s="61"/>
    </row>
    <row r="33" ht="18.0" customHeight="1">
      <c r="A33" s="61"/>
      <c r="B33" s="73"/>
      <c r="C33" s="61"/>
      <c r="D33" s="61"/>
      <c r="E33" s="61"/>
      <c r="F33" s="64" t="s">
        <v>38</v>
      </c>
      <c r="H33" s="74">
        <f>H30</f>
        <v>330086</v>
      </c>
      <c r="I33" s="61"/>
    </row>
    <row r="34" ht="18.0" customHeight="1">
      <c r="A34" s="61"/>
      <c r="B34" s="73"/>
      <c r="C34" s="61"/>
      <c r="D34" s="61"/>
      <c r="E34" s="61"/>
      <c r="F34" s="64"/>
      <c r="H34" s="75"/>
      <c r="I34" s="61"/>
    </row>
    <row r="35" ht="18.0" customHeight="1">
      <c r="A35" s="61"/>
      <c r="B35" s="76"/>
      <c r="C35" s="77"/>
      <c r="D35" s="77"/>
      <c r="E35" s="78" t="s">
        <v>39</v>
      </c>
      <c r="F35" s="79"/>
      <c r="G35" s="79"/>
      <c r="H35" s="80">
        <f>H32-H33</f>
        <v>10737628</v>
      </c>
      <c r="I35" s="61"/>
    </row>
    <row r="36" ht="12.0" customHeight="1">
      <c r="A36" s="6"/>
      <c r="B36" s="20"/>
      <c r="C36" s="6"/>
      <c r="D36" s="6"/>
      <c r="E36" s="6"/>
      <c r="F36" s="81"/>
      <c r="G36" s="6"/>
      <c r="H36" s="6"/>
      <c r="I36" s="6"/>
    </row>
    <row r="37" ht="12.0" customHeight="1">
      <c r="A37" s="6"/>
      <c r="B37" s="20" t="s">
        <v>40</v>
      </c>
      <c r="C37" s="6"/>
      <c r="D37" s="6"/>
      <c r="E37" s="6"/>
      <c r="F37" s="81"/>
      <c r="G37" s="6"/>
      <c r="H37" s="6"/>
      <c r="I37" s="6"/>
    </row>
    <row r="38" ht="19.5" customHeight="1">
      <c r="A38" s="6"/>
      <c r="B38" s="20" t="s">
        <v>41</v>
      </c>
      <c r="C38" s="6"/>
      <c r="D38" s="6"/>
      <c r="E38" s="6"/>
      <c r="F38" s="81"/>
      <c r="G38" s="6"/>
      <c r="H38" s="6"/>
      <c r="I38" s="6"/>
    </row>
    <row r="39" ht="12.0" customHeight="1">
      <c r="A39" s="6"/>
      <c r="B39" s="20"/>
      <c r="C39" s="6"/>
      <c r="D39" s="6"/>
      <c r="E39" s="6"/>
      <c r="F39" s="81"/>
      <c r="G39" s="6"/>
      <c r="H39" s="6"/>
      <c r="I39" s="6"/>
    </row>
    <row r="40" ht="12.0" customHeight="1">
      <c r="A40" s="6"/>
      <c r="B40" s="20"/>
      <c r="C40" s="6"/>
      <c r="D40" s="6"/>
      <c r="E40" s="6"/>
      <c r="F40" s="81"/>
      <c r="G40" s="6"/>
      <c r="H40" s="6"/>
      <c r="I40" s="6"/>
    </row>
    <row r="41" ht="12.0" customHeight="1">
      <c r="A41" s="6"/>
      <c r="B41" s="20"/>
      <c r="C41" s="6"/>
      <c r="D41" s="6"/>
      <c r="E41" s="6"/>
      <c r="F41" s="81"/>
      <c r="G41" s="6"/>
      <c r="H41" s="6"/>
      <c r="I41" s="6"/>
    </row>
    <row r="42" ht="12.0" customHeight="1">
      <c r="A42" s="6"/>
      <c r="B42" s="20"/>
      <c r="C42" s="6"/>
      <c r="D42" s="6"/>
      <c r="E42" s="6"/>
      <c r="F42" s="81"/>
      <c r="G42" s="6"/>
      <c r="H42" s="6"/>
      <c r="I42" s="6"/>
    </row>
    <row r="43" ht="12.0" customHeight="1">
      <c r="A43" s="6"/>
      <c r="B43" s="20"/>
      <c r="C43" s="6"/>
      <c r="D43" s="6"/>
      <c r="E43" s="6"/>
      <c r="F43" s="81"/>
      <c r="G43" s="6"/>
      <c r="H43" s="6"/>
      <c r="I43" s="6"/>
    </row>
    <row r="44" ht="12.0" customHeight="1">
      <c r="A44" s="6"/>
      <c r="B44" s="20"/>
      <c r="C44" s="6"/>
      <c r="D44" s="6"/>
      <c r="E44" s="6"/>
      <c r="F44" s="81"/>
      <c r="G44" s="6"/>
      <c r="H44" s="6"/>
      <c r="I44" s="6"/>
    </row>
    <row r="45" ht="12.0" customHeight="1">
      <c r="A45" s="6"/>
      <c r="B45" s="20"/>
      <c r="C45" s="6"/>
      <c r="D45" s="6"/>
      <c r="E45" s="6"/>
      <c r="F45" s="81"/>
      <c r="G45" s="6"/>
      <c r="H45" s="6"/>
      <c r="I45" s="6"/>
    </row>
    <row r="46" ht="24.0" customHeight="1">
      <c r="A46" s="6"/>
      <c r="B46" s="20"/>
      <c r="C46" s="6"/>
      <c r="D46" s="6"/>
      <c r="E46" s="6"/>
      <c r="F46" s="81"/>
      <c r="G46" s="6"/>
      <c r="H46" s="6"/>
      <c r="I46" s="6"/>
    </row>
    <row r="47" ht="16.5" customHeight="1">
      <c r="A47" s="82"/>
      <c r="B47" s="20"/>
      <c r="C47" s="82"/>
      <c r="D47" s="82"/>
      <c r="E47" s="82"/>
      <c r="F47" s="83"/>
      <c r="G47" s="82"/>
      <c r="H47" s="82"/>
      <c r="I47" s="82"/>
    </row>
    <row r="48" ht="19.5" customHeight="1">
      <c r="A48" s="6"/>
      <c r="B48" s="20"/>
      <c r="C48" s="6"/>
      <c r="D48" s="6"/>
      <c r="E48" s="6"/>
      <c r="F48" s="81"/>
      <c r="G48" s="6"/>
      <c r="H48" s="6"/>
      <c r="I48" s="6"/>
    </row>
  </sheetData>
  <mergeCells count="18">
    <mergeCell ref="B3:H3"/>
    <mergeCell ref="B4:C4"/>
    <mergeCell ref="D4:E4"/>
    <mergeCell ref="F4:G4"/>
    <mergeCell ref="B5:H5"/>
    <mergeCell ref="F7:I7"/>
    <mergeCell ref="C8:D8"/>
    <mergeCell ref="F8:H8"/>
    <mergeCell ref="G9:H9"/>
    <mergeCell ref="B12:E12"/>
    <mergeCell ref="D16:F16"/>
    <mergeCell ref="B17:C17"/>
    <mergeCell ref="D17:E17"/>
    <mergeCell ref="F17:H17"/>
    <mergeCell ref="F34:G34"/>
    <mergeCell ref="E35:G35"/>
    <mergeCell ref="F32:G32"/>
    <mergeCell ref="F33:G3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</cols>
  <sheetData>
    <row r="1">
      <c r="A1" s="84">
        <v>202604.0</v>
      </c>
      <c r="B1" s="85" t="s">
        <v>42</v>
      </c>
    </row>
    <row r="2">
      <c r="B2" s="86" t="s">
        <v>43</v>
      </c>
    </row>
    <row r="3">
      <c r="B3" s="86" t="s">
        <v>44</v>
      </c>
    </row>
    <row r="5">
      <c r="A5" s="87" t="s">
        <v>45</v>
      </c>
      <c r="B5" s="87" t="s">
        <v>46</v>
      </c>
      <c r="C5" s="87" t="s">
        <v>47</v>
      </c>
      <c r="D5" s="87" t="s">
        <v>48</v>
      </c>
      <c r="E5" s="87" t="s">
        <v>49</v>
      </c>
      <c r="F5" s="87" t="s">
        <v>50</v>
      </c>
      <c r="G5" s="87" t="s">
        <v>19</v>
      </c>
    </row>
    <row r="6">
      <c r="A6" s="88" t="s">
        <v>51</v>
      </c>
      <c r="B6" s="89" t="s">
        <v>52</v>
      </c>
      <c r="C6" s="90">
        <v>32300.0</v>
      </c>
      <c r="D6" s="91">
        <v>26900.0</v>
      </c>
      <c r="E6" s="92">
        <v>230.0</v>
      </c>
      <c r="F6" s="91">
        <f t="shared" ref="F6:F14" si="1">D6*E6</f>
        <v>6187000</v>
      </c>
      <c r="G6" s="91">
        <f t="shared" ref="G6:G14" si="2">F6*20%</f>
        <v>1237400</v>
      </c>
    </row>
    <row r="7">
      <c r="A7" s="93"/>
      <c r="B7" s="89" t="s">
        <v>53</v>
      </c>
      <c r="C7" s="94">
        <f>32300*2</f>
        <v>64600</v>
      </c>
      <c r="D7" s="91">
        <v>51900.0</v>
      </c>
      <c r="E7" s="92">
        <v>56.0</v>
      </c>
      <c r="F7" s="91">
        <f t="shared" si="1"/>
        <v>2906400</v>
      </c>
      <c r="G7" s="91">
        <f t="shared" si="2"/>
        <v>581280</v>
      </c>
    </row>
    <row r="8">
      <c r="A8" s="93"/>
      <c r="B8" s="89" t="s">
        <v>54</v>
      </c>
      <c r="C8" s="94">
        <f>32300*3</f>
        <v>96900</v>
      </c>
      <c r="D8" s="91">
        <v>71900.0</v>
      </c>
      <c r="E8" s="92">
        <v>17.0</v>
      </c>
      <c r="F8" s="91">
        <f t="shared" si="1"/>
        <v>1222300</v>
      </c>
      <c r="G8" s="91">
        <f t="shared" si="2"/>
        <v>244460</v>
      </c>
    </row>
    <row r="9">
      <c r="A9" s="93"/>
      <c r="B9" s="89" t="s">
        <v>55</v>
      </c>
      <c r="C9" s="90">
        <v>32300.0</v>
      </c>
      <c r="D9" s="91">
        <v>26900.0</v>
      </c>
      <c r="E9" s="92">
        <v>151.0</v>
      </c>
      <c r="F9" s="91">
        <f t="shared" si="1"/>
        <v>4061900</v>
      </c>
      <c r="G9" s="91">
        <f t="shared" si="2"/>
        <v>812380</v>
      </c>
    </row>
    <row r="10">
      <c r="A10" s="93"/>
      <c r="B10" s="89" t="s">
        <v>56</v>
      </c>
      <c r="C10" s="94">
        <f>32300*2</f>
        <v>64600</v>
      </c>
      <c r="D10" s="91">
        <v>51900.0</v>
      </c>
      <c r="E10" s="92">
        <v>37.0</v>
      </c>
      <c r="F10" s="91">
        <f t="shared" si="1"/>
        <v>1920300</v>
      </c>
      <c r="G10" s="91">
        <f t="shared" si="2"/>
        <v>384060</v>
      </c>
    </row>
    <row r="11">
      <c r="A11" s="93"/>
      <c r="B11" s="89" t="s">
        <v>57</v>
      </c>
      <c r="C11" s="94">
        <f>32300*3</f>
        <v>96900</v>
      </c>
      <c r="D11" s="91">
        <v>71900.0</v>
      </c>
      <c r="E11" s="92">
        <v>14.0</v>
      </c>
      <c r="F11" s="91">
        <f t="shared" si="1"/>
        <v>1006600</v>
      </c>
      <c r="G11" s="91">
        <f t="shared" si="2"/>
        <v>201320</v>
      </c>
    </row>
    <row r="12">
      <c r="A12" s="93"/>
      <c r="B12" s="89" t="s">
        <v>58</v>
      </c>
      <c r="C12" s="94">
        <f>32300*2</f>
        <v>64600</v>
      </c>
      <c r="D12" s="91">
        <v>51900.0</v>
      </c>
      <c r="E12" s="92">
        <v>228.0</v>
      </c>
      <c r="F12" s="91">
        <f t="shared" si="1"/>
        <v>11833200</v>
      </c>
      <c r="G12" s="91">
        <f t="shared" si="2"/>
        <v>2366640</v>
      </c>
    </row>
    <row r="13">
      <c r="A13" s="93"/>
      <c r="B13" s="89" t="s">
        <v>59</v>
      </c>
      <c r="C13" s="94">
        <f t="shared" ref="C13:C14" si="3">32300*3</f>
        <v>96900</v>
      </c>
      <c r="D13" s="91">
        <v>71900.0</v>
      </c>
      <c r="E13" s="92">
        <v>46.0</v>
      </c>
      <c r="F13" s="91">
        <f t="shared" si="1"/>
        <v>3307400</v>
      </c>
      <c r="G13" s="91">
        <f t="shared" si="2"/>
        <v>661480</v>
      </c>
    </row>
    <row r="14">
      <c r="A14" s="95"/>
      <c r="B14" s="89" t="s">
        <v>60</v>
      </c>
      <c r="C14" s="94">
        <f t="shared" si="3"/>
        <v>96900</v>
      </c>
      <c r="D14" s="91">
        <v>71900.0</v>
      </c>
      <c r="E14" s="92">
        <v>42.0</v>
      </c>
      <c r="F14" s="91">
        <f t="shared" si="1"/>
        <v>3019800</v>
      </c>
      <c r="G14" s="91">
        <f t="shared" si="2"/>
        <v>603960</v>
      </c>
    </row>
    <row r="15">
      <c r="A15" s="96"/>
      <c r="B15" s="97" t="s">
        <v>20</v>
      </c>
      <c r="C15" s="98"/>
      <c r="D15" s="99"/>
      <c r="E15" s="100">
        <f t="shared" ref="E15:G15" si="4">SUM(E6:E14)</f>
        <v>821</v>
      </c>
      <c r="F15" s="101">
        <f t="shared" si="4"/>
        <v>35464900</v>
      </c>
      <c r="G15" s="101">
        <f t="shared" si="4"/>
        <v>7092980</v>
      </c>
    </row>
    <row r="16">
      <c r="A16" s="88" t="s">
        <v>61</v>
      </c>
      <c r="B16" s="102" t="s">
        <v>62</v>
      </c>
      <c r="C16" s="90">
        <v>129000.0</v>
      </c>
      <c r="D16" s="91">
        <v>99300.0</v>
      </c>
      <c r="E16" s="92">
        <v>3.0</v>
      </c>
      <c r="F16" s="91">
        <f t="shared" ref="F16:F20" si="5">D16*E16</f>
        <v>297900</v>
      </c>
      <c r="G16" s="91">
        <f t="shared" ref="G16:G20" si="6">F16*20%</f>
        <v>59580</v>
      </c>
    </row>
    <row r="17">
      <c r="A17" s="93"/>
      <c r="B17" s="102" t="s">
        <v>63</v>
      </c>
      <c r="C17" s="90">
        <v>129000.0</v>
      </c>
      <c r="D17" s="91">
        <v>99300.0</v>
      </c>
      <c r="E17" s="92">
        <v>8.0</v>
      </c>
      <c r="F17" s="91">
        <f t="shared" si="5"/>
        <v>794400</v>
      </c>
      <c r="G17" s="91">
        <f t="shared" si="6"/>
        <v>158880</v>
      </c>
    </row>
    <row r="18">
      <c r="A18" s="93"/>
      <c r="B18" s="102" t="s">
        <v>64</v>
      </c>
      <c r="C18" s="90">
        <v>129000.0</v>
      </c>
      <c r="D18" s="91">
        <v>99300.0</v>
      </c>
      <c r="E18" s="92">
        <v>11.0</v>
      </c>
      <c r="F18" s="91">
        <f t="shared" si="5"/>
        <v>1092300</v>
      </c>
      <c r="G18" s="91">
        <f t="shared" si="6"/>
        <v>218460</v>
      </c>
    </row>
    <row r="19">
      <c r="A19" s="93"/>
      <c r="B19" s="102" t="s">
        <v>65</v>
      </c>
      <c r="C19" s="90">
        <v>129000.0</v>
      </c>
      <c r="D19" s="91">
        <v>99300.0</v>
      </c>
      <c r="E19" s="92">
        <v>15.0</v>
      </c>
      <c r="F19" s="91">
        <f t="shared" si="5"/>
        <v>1489500</v>
      </c>
      <c r="G19" s="91">
        <f t="shared" si="6"/>
        <v>297900</v>
      </c>
    </row>
    <row r="20">
      <c r="A20" s="95"/>
      <c r="B20" s="102" t="s">
        <v>66</v>
      </c>
      <c r="C20" s="90">
        <v>129000.0</v>
      </c>
      <c r="D20" s="91">
        <v>99300.0</v>
      </c>
      <c r="E20" s="92">
        <v>9.0</v>
      </c>
      <c r="F20" s="91">
        <f t="shared" si="5"/>
        <v>893700</v>
      </c>
      <c r="G20" s="91">
        <f t="shared" si="6"/>
        <v>178740</v>
      </c>
    </row>
    <row r="21">
      <c r="A21" s="96"/>
      <c r="B21" s="103" t="s">
        <v>20</v>
      </c>
      <c r="C21" s="98"/>
      <c r="D21" s="99"/>
      <c r="E21" s="100">
        <f t="shared" ref="E21:G21" si="7">SUM(E16:E20)</f>
        <v>46</v>
      </c>
      <c r="F21" s="101">
        <f t="shared" si="7"/>
        <v>4567800</v>
      </c>
      <c r="G21" s="101">
        <f t="shared" si="7"/>
        <v>913560</v>
      </c>
    </row>
    <row r="22">
      <c r="A22" s="88" t="s">
        <v>67</v>
      </c>
      <c r="B22" s="102" t="s">
        <v>68</v>
      </c>
      <c r="C22" s="90">
        <v>19000.0</v>
      </c>
      <c r="D22" s="91">
        <v>13300.0</v>
      </c>
      <c r="E22" s="92">
        <v>6.0</v>
      </c>
      <c r="F22" s="91">
        <f t="shared" ref="F22:F33" si="8">D22*E22</f>
        <v>79800</v>
      </c>
      <c r="G22" s="91">
        <f t="shared" ref="G22:G33" si="9">F22*20%</f>
        <v>15960</v>
      </c>
    </row>
    <row r="23">
      <c r="A23" s="93"/>
      <c r="B23" s="102" t="s">
        <v>69</v>
      </c>
      <c r="C23" s="90">
        <v>22000.0</v>
      </c>
      <c r="D23" s="91">
        <v>15400.0</v>
      </c>
      <c r="E23" s="92">
        <v>6.0</v>
      </c>
      <c r="F23" s="91">
        <f t="shared" si="8"/>
        <v>92400</v>
      </c>
      <c r="G23" s="91">
        <f t="shared" si="9"/>
        <v>18480</v>
      </c>
    </row>
    <row r="24">
      <c r="A24" s="93"/>
      <c r="B24" s="102" t="s">
        <v>70</v>
      </c>
      <c r="C24" s="90">
        <v>19000.0</v>
      </c>
      <c r="D24" s="91">
        <v>13300.0</v>
      </c>
      <c r="E24" s="92">
        <v>11.0</v>
      </c>
      <c r="F24" s="91">
        <f t="shared" si="8"/>
        <v>146300</v>
      </c>
      <c r="G24" s="91">
        <f t="shared" si="9"/>
        <v>29260</v>
      </c>
    </row>
    <row r="25">
      <c r="A25" s="93"/>
      <c r="B25" s="102" t="s">
        <v>71</v>
      </c>
      <c r="C25" s="90">
        <v>22000.0</v>
      </c>
      <c r="D25" s="91">
        <v>15400.0</v>
      </c>
      <c r="E25" s="92">
        <v>7.0</v>
      </c>
      <c r="F25" s="91">
        <f t="shared" si="8"/>
        <v>107800</v>
      </c>
      <c r="G25" s="91">
        <f t="shared" si="9"/>
        <v>21560</v>
      </c>
    </row>
    <row r="26">
      <c r="A26" s="93"/>
      <c r="B26" s="102" t="s">
        <v>72</v>
      </c>
      <c r="C26" s="90">
        <v>19000.0</v>
      </c>
      <c r="D26" s="91">
        <v>13300.0</v>
      </c>
      <c r="E26" s="92">
        <v>16.0</v>
      </c>
      <c r="F26" s="91">
        <f t="shared" si="8"/>
        <v>212800</v>
      </c>
      <c r="G26" s="91">
        <f t="shared" si="9"/>
        <v>42560</v>
      </c>
    </row>
    <row r="27">
      <c r="A27" s="93"/>
      <c r="B27" s="102" t="s">
        <v>73</v>
      </c>
      <c r="C27" s="90">
        <v>22000.0</v>
      </c>
      <c r="D27" s="91">
        <v>15400.0</v>
      </c>
      <c r="E27" s="92">
        <v>9.0</v>
      </c>
      <c r="F27" s="91">
        <f t="shared" si="8"/>
        <v>138600</v>
      </c>
      <c r="G27" s="91">
        <f t="shared" si="9"/>
        <v>27720</v>
      </c>
    </row>
    <row r="28">
      <c r="A28" s="93"/>
      <c r="B28" s="102" t="s">
        <v>74</v>
      </c>
      <c r="C28" s="90">
        <v>19000.0</v>
      </c>
      <c r="D28" s="91">
        <v>13300.0</v>
      </c>
      <c r="E28" s="92">
        <v>14.0</v>
      </c>
      <c r="F28" s="91">
        <f t="shared" si="8"/>
        <v>186200</v>
      </c>
      <c r="G28" s="91">
        <f t="shared" si="9"/>
        <v>37240</v>
      </c>
    </row>
    <row r="29">
      <c r="A29" s="93"/>
      <c r="B29" s="102" t="s">
        <v>75</v>
      </c>
      <c r="C29" s="90">
        <v>22000.0</v>
      </c>
      <c r="D29" s="91">
        <v>15400.0</v>
      </c>
      <c r="E29" s="92">
        <v>13.0</v>
      </c>
      <c r="F29" s="91">
        <f t="shared" si="8"/>
        <v>200200</v>
      </c>
      <c r="G29" s="91">
        <f t="shared" si="9"/>
        <v>40040</v>
      </c>
    </row>
    <row r="30">
      <c r="A30" s="93"/>
      <c r="B30" s="102" t="s">
        <v>76</v>
      </c>
      <c r="C30" s="90">
        <v>19000.0</v>
      </c>
      <c r="D30" s="91">
        <v>13300.0</v>
      </c>
      <c r="E30" s="92">
        <v>10.0</v>
      </c>
      <c r="F30" s="91">
        <f t="shared" si="8"/>
        <v>133000</v>
      </c>
      <c r="G30" s="91">
        <f t="shared" si="9"/>
        <v>26600</v>
      </c>
    </row>
    <row r="31">
      <c r="A31" s="93"/>
      <c r="B31" s="102" t="s">
        <v>77</v>
      </c>
      <c r="C31" s="90">
        <v>22000.0</v>
      </c>
      <c r="D31" s="91">
        <v>15400.0</v>
      </c>
      <c r="E31" s="92">
        <v>7.0</v>
      </c>
      <c r="F31" s="91">
        <f t="shared" si="8"/>
        <v>107800</v>
      </c>
      <c r="G31" s="91">
        <f t="shared" si="9"/>
        <v>21560</v>
      </c>
    </row>
    <row r="32">
      <c r="A32" s="93"/>
      <c r="B32" s="102" t="s">
        <v>78</v>
      </c>
      <c r="C32" s="90">
        <v>19000.0</v>
      </c>
      <c r="D32" s="91">
        <v>13300.0</v>
      </c>
      <c r="E32" s="92">
        <v>7.0</v>
      </c>
      <c r="F32" s="91">
        <f t="shared" si="8"/>
        <v>93100</v>
      </c>
      <c r="G32" s="91">
        <f t="shared" si="9"/>
        <v>18620</v>
      </c>
    </row>
    <row r="33">
      <c r="A33" s="95"/>
      <c r="B33" s="102" t="s">
        <v>79</v>
      </c>
      <c r="C33" s="90">
        <v>22000.0</v>
      </c>
      <c r="D33" s="91">
        <v>15400.0</v>
      </c>
      <c r="E33" s="92">
        <v>6.0</v>
      </c>
      <c r="F33" s="91">
        <f t="shared" si="8"/>
        <v>92400</v>
      </c>
      <c r="G33" s="91">
        <f t="shared" si="9"/>
        <v>18480</v>
      </c>
    </row>
    <row r="34">
      <c r="A34" s="96"/>
      <c r="B34" s="103" t="s">
        <v>20</v>
      </c>
      <c r="C34" s="98"/>
      <c r="D34" s="99"/>
      <c r="E34" s="100">
        <f t="shared" ref="E34:G34" si="10">SUM(E22:E33)</f>
        <v>112</v>
      </c>
      <c r="F34" s="101">
        <f t="shared" si="10"/>
        <v>1590400</v>
      </c>
      <c r="G34" s="101">
        <f t="shared" si="10"/>
        <v>318080</v>
      </c>
    </row>
    <row r="35">
      <c r="A35" s="88" t="s">
        <v>80</v>
      </c>
      <c r="B35" s="102" t="s">
        <v>81</v>
      </c>
      <c r="C35" s="90">
        <v>22000.0</v>
      </c>
      <c r="D35" s="91">
        <v>15400.0</v>
      </c>
      <c r="E35" s="92">
        <v>3.0</v>
      </c>
      <c r="F35" s="91">
        <f t="shared" ref="F35:F46" si="11">D35*E35</f>
        <v>46200</v>
      </c>
      <c r="G35" s="91">
        <f t="shared" ref="G35:G46" si="12">F35*20%</f>
        <v>9240</v>
      </c>
    </row>
    <row r="36">
      <c r="A36" s="93"/>
      <c r="B36" s="102" t="s">
        <v>82</v>
      </c>
      <c r="C36" s="90">
        <v>22000.0</v>
      </c>
      <c r="D36" s="91">
        <v>15400.0</v>
      </c>
      <c r="E36" s="92">
        <v>8.0</v>
      </c>
      <c r="F36" s="91">
        <f t="shared" si="11"/>
        <v>123200</v>
      </c>
      <c r="G36" s="91">
        <f t="shared" si="12"/>
        <v>24640</v>
      </c>
    </row>
    <row r="37">
      <c r="A37" s="93"/>
      <c r="B37" s="102" t="s">
        <v>83</v>
      </c>
      <c r="C37" s="90">
        <v>22000.0</v>
      </c>
      <c r="D37" s="91">
        <v>15400.0</v>
      </c>
      <c r="E37" s="92">
        <v>8.0</v>
      </c>
      <c r="F37" s="91">
        <f t="shared" si="11"/>
        <v>123200</v>
      </c>
      <c r="G37" s="91">
        <f t="shared" si="12"/>
        <v>24640</v>
      </c>
    </row>
    <row r="38">
      <c r="A38" s="93"/>
      <c r="B38" s="102" t="s">
        <v>84</v>
      </c>
      <c r="C38" s="90">
        <v>22000.0</v>
      </c>
      <c r="D38" s="91">
        <v>15400.0</v>
      </c>
      <c r="E38" s="92">
        <v>8.0</v>
      </c>
      <c r="F38" s="91">
        <f t="shared" si="11"/>
        <v>123200</v>
      </c>
      <c r="G38" s="91">
        <f t="shared" si="12"/>
        <v>24640</v>
      </c>
    </row>
    <row r="39">
      <c r="A39" s="93"/>
      <c r="B39" s="102" t="s">
        <v>85</v>
      </c>
      <c r="C39" s="90">
        <v>22000.0</v>
      </c>
      <c r="D39" s="91">
        <v>15400.0</v>
      </c>
      <c r="E39" s="92">
        <v>11.0</v>
      </c>
      <c r="F39" s="91">
        <f t="shared" si="11"/>
        <v>169400</v>
      </c>
      <c r="G39" s="91">
        <f t="shared" si="12"/>
        <v>33880</v>
      </c>
    </row>
    <row r="40">
      <c r="A40" s="93"/>
      <c r="B40" s="102" t="s">
        <v>86</v>
      </c>
      <c r="C40" s="90">
        <v>22000.0</v>
      </c>
      <c r="D40" s="91">
        <v>15400.0</v>
      </c>
      <c r="E40" s="92">
        <v>16.0</v>
      </c>
      <c r="F40" s="91">
        <f t="shared" si="11"/>
        <v>246400</v>
      </c>
      <c r="G40" s="91">
        <f t="shared" si="12"/>
        <v>49280</v>
      </c>
    </row>
    <row r="41">
      <c r="A41" s="93"/>
      <c r="B41" s="102" t="s">
        <v>87</v>
      </c>
      <c r="C41" s="90">
        <v>22000.0</v>
      </c>
      <c r="D41" s="91">
        <v>15400.0</v>
      </c>
      <c r="E41" s="92">
        <v>8.0</v>
      </c>
      <c r="F41" s="91">
        <f t="shared" si="11"/>
        <v>123200</v>
      </c>
      <c r="G41" s="91">
        <f t="shared" si="12"/>
        <v>24640</v>
      </c>
    </row>
    <row r="42">
      <c r="A42" s="93"/>
      <c r="B42" s="102" t="s">
        <v>88</v>
      </c>
      <c r="C42" s="90">
        <v>22000.0</v>
      </c>
      <c r="D42" s="91">
        <v>15400.0</v>
      </c>
      <c r="E42" s="92">
        <v>17.0</v>
      </c>
      <c r="F42" s="91">
        <f t="shared" si="11"/>
        <v>261800</v>
      </c>
      <c r="G42" s="91">
        <f t="shared" si="12"/>
        <v>52360</v>
      </c>
    </row>
    <row r="43">
      <c r="A43" s="93"/>
      <c r="B43" s="102" t="s">
        <v>89</v>
      </c>
      <c r="C43" s="90">
        <v>22000.0</v>
      </c>
      <c r="D43" s="91">
        <v>15400.0</v>
      </c>
      <c r="E43" s="92">
        <v>8.0</v>
      </c>
      <c r="F43" s="91">
        <f t="shared" si="11"/>
        <v>123200</v>
      </c>
      <c r="G43" s="91">
        <f t="shared" si="12"/>
        <v>24640</v>
      </c>
    </row>
    <row r="44">
      <c r="A44" s="93"/>
      <c r="B44" s="102" t="s">
        <v>90</v>
      </c>
      <c r="C44" s="90">
        <v>22000.0</v>
      </c>
      <c r="D44" s="91">
        <v>15400.0</v>
      </c>
      <c r="E44" s="92">
        <v>9.0</v>
      </c>
      <c r="F44" s="91">
        <f t="shared" si="11"/>
        <v>138600</v>
      </c>
      <c r="G44" s="91">
        <f t="shared" si="12"/>
        <v>27720</v>
      </c>
    </row>
    <row r="45">
      <c r="A45" s="93"/>
      <c r="B45" s="102" t="s">
        <v>91</v>
      </c>
      <c r="C45" s="90">
        <v>22000.0</v>
      </c>
      <c r="D45" s="91">
        <v>15400.0</v>
      </c>
      <c r="E45" s="92">
        <v>4.0</v>
      </c>
      <c r="F45" s="91">
        <f t="shared" si="11"/>
        <v>61600</v>
      </c>
      <c r="G45" s="91">
        <f t="shared" si="12"/>
        <v>12320</v>
      </c>
    </row>
    <row r="46">
      <c r="A46" s="95"/>
      <c r="B46" s="102" t="s">
        <v>92</v>
      </c>
      <c r="C46" s="90">
        <v>22000.0</v>
      </c>
      <c r="D46" s="91">
        <v>15400.0</v>
      </c>
      <c r="E46" s="92">
        <v>7.0</v>
      </c>
      <c r="F46" s="91">
        <f t="shared" si="11"/>
        <v>107800</v>
      </c>
      <c r="G46" s="91">
        <f t="shared" si="12"/>
        <v>21560</v>
      </c>
    </row>
    <row r="47">
      <c r="A47" s="96"/>
      <c r="B47" s="103" t="s">
        <v>20</v>
      </c>
      <c r="C47" s="98"/>
      <c r="D47" s="99"/>
      <c r="E47" s="100">
        <f t="shared" ref="E47:G47" si="13">SUM(E35:E46)</f>
        <v>107</v>
      </c>
      <c r="F47" s="101">
        <f t="shared" si="13"/>
        <v>1647800</v>
      </c>
      <c r="G47" s="101">
        <f t="shared" si="13"/>
        <v>329560</v>
      </c>
    </row>
    <row r="48">
      <c r="A48" s="88" t="s">
        <v>93</v>
      </c>
      <c r="B48" s="102" t="s">
        <v>94</v>
      </c>
      <c r="C48" s="90">
        <v>129000.0</v>
      </c>
      <c r="D48" s="91">
        <v>96750.0</v>
      </c>
      <c r="E48" s="92">
        <v>27.0</v>
      </c>
      <c r="F48" s="91">
        <f t="shared" ref="F48:F52" si="14">D48*E48</f>
        <v>2612250</v>
      </c>
      <c r="G48" s="91">
        <f t="shared" ref="G48:G53" si="15">F48*20%</f>
        <v>522450</v>
      </c>
    </row>
    <row r="49">
      <c r="A49" s="93"/>
      <c r="B49" s="102" t="s">
        <v>95</v>
      </c>
      <c r="C49" s="90">
        <v>129000.0</v>
      </c>
      <c r="D49" s="91">
        <v>96750.0</v>
      </c>
      <c r="E49" s="92">
        <v>8.0</v>
      </c>
      <c r="F49" s="91">
        <f t="shared" si="14"/>
        <v>774000</v>
      </c>
      <c r="G49" s="91">
        <f t="shared" si="15"/>
        <v>154800</v>
      </c>
    </row>
    <row r="50">
      <c r="A50" s="93"/>
      <c r="B50" s="102" t="s">
        <v>96</v>
      </c>
      <c r="C50" s="90">
        <v>119000.0</v>
      </c>
      <c r="D50" s="91">
        <v>89250.0</v>
      </c>
      <c r="E50" s="92">
        <v>1.0</v>
      </c>
      <c r="F50" s="91">
        <f t="shared" si="14"/>
        <v>89250</v>
      </c>
      <c r="G50" s="91">
        <f t="shared" si="15"/>
        <v>17850</v>
      </c>
    </row>
    <row r="51">
      <c r="A51" s="93"/>
      <c r="B51" s="102" t="s">
        <v>97</v>
      </c>
      <c r="C51" s="90">
        <v>119000.0</v>
      </c>
      <c r="D51" s="91">
        <v>89250.0</v>
      </c>
      <c r="E51" s="92">
        <v>4.0</v>
      </c>
      <c r="F51" s="91">
        <f t="shared" si="14"/>
        <v>357000</v>
      </c>
      <c r="G51" s="91">
        <f t="shared" si="15"/>
        <v>71400</v>
      </c>
    </row>
    <row r="52">
      <c r="A52" s="93"/>
      <c r="B52" s="102" t="s">
        <v>98</v>
      </c>
      <c r="C52" s="90">
        <v>119000.0</v>
      </c>
      <c r="D52" s="91">
        <v>89250.0</v>
      </c>
      <c r="E52" s="92">
        <v>17.0</v>
      </c>
      <c r="F52" s="91">
        <f t="shared" si="14"/>
        <v>1517250</v>
      </c>
      <c r="G52" s="91">
        <f t="shared" si="15"/>
        <v>303450</v>
      </c>
    </row>
    <row r="53">
      <c r="A53" s="95"/>
      <c r="B53" s="102" t="s">
        <v>99</v>
      </c>
      <c r="C53" s="90">
        <v>119000.0</v>
      </c>
      <c r="D53" s="91">
        <v>89250.0</v>
      </c>
      <c r="E53" s="92" t="s">
        <v>100</v>
      </c>
      <c r="F53" s="91"/>
      <c r="G53" s="91">
        <f t="shared" si="15"/>
        <v>0</v>
      </c>
    </row>
    <row r="54">
      <c r="A54" s="96"/>
      <c r="B54" s="103" t="s">
        <v>20</v>
      </c>
      <c r="C54" s="98"/>
      <c r="D54" s="99"/>
      <c r="E54" s="100">
        <f t="shared" ref="E54:G54" si="16">SUM(E48:E53)</f>
        <v>57</v>
      </c>
      <c r="F54" s="101">
        <f t="shared" si="16"/>
        <v>5349750</v>
      </c>
      <c r="G54" s="101">
        <f t="shared" si="16"/>
        <v>1069950</v>
      </c>
    </row>
    <row r="55">
      <c r="A55" s="88" t="s">
        <v>101</v>
      </c>
      <c r="B55" s="102" t="s">
        <v>102</v>
      </c>
      <c r="C55" s="90">
        <v>9500.0</v>
      </c>
      <c r="D55" s="91">
        <v>6170.0</v>
      </c>
      <c r="E55" s="92">
        <v>290.0</v>
      </c>
      <c r="F55" s="91">
        <f t="shared" ref="F55:F56" si="17">D55*E55</f>
        <v>1789300</v>
      </c>
      <c r="G55" s="91">
        <f t="shared" ref="G55:G56" si="18">F55*20%</f>
        <v>357860</v>
      </c>
    </row>
    <row r="56">
      <c r="A56" s="95"/>
      <c r="B56" s="102" t="s">
        <v>103</v>
      </c>
      <c r="C56" s="90">
        <v>9500.0</v>
      </c>
      <c r="D56" s="91">
        <v>7410.0</v>
      </c>
      <c r="E56" s="92">
        <v>132.0</v>
      </c>
      <c r="F56" s="91">
        <f t="shared" si="17"/>
        <v>978120</v>
      </c>
      <c r="G56" s="91">
        <f t="shared" si="18"/>
        <v>195624</v>
      </c>
    </row>
    <row r="57">
      <c r="A57" s="96"/>
      <c r="B57" s="103" t="s">
        <v>20</v>
      </c>
      <c r="C57" s="98"/>
      <c r="D57" s="99"/>
      <c r="E57" s="100">
        <f t="shared" ref="E57:G57" si="19">SUM(E55:E56)</f>
        <v>422</v>
      </c>
      <c r="F57" s="101">
        <f t="shared" si="19"/>
        <v>2767420</v>
      </c>
      <c r="G57" s="101">
        <f t="shared" si="19"/>
        <v>553484</v>
      </c>
    </row>
    <row r="58">
      <c r="A58" s="104" t="s">
        <v>104</v>
      </c>
      <c r="B58" s="102" t="s">
        <v>105</v>
      </c>
      <c r="C58" s="90">
        <v>15000.0</v>
      </c>
      <c r="D58" s="91">
        <v>15000.0</v>
      </c>
      <c r="E58" s="92">
        <v>18.0</v>
      </c>
      <c r="F58" s="91">
        <f>D58*E58</f>
        <v>270000</v>
      </c>
      <c r="G58" s="91">
        <f>F58*20%</f>
        <v>54000</v>
      </c>
    </row>
    <row r="59">
      <c r="A59" s="96"/>
      <c r="B59" s="103" t="s">
        <v>20</v>
      </c>
      <c r="C59" s="98"/>
      <c r="D59" s="99"/>
      <c r="E59" s="100">
        <f t="shared" ref="E59:G59" si="20">SUM(E58)</f>
        <v>18</v>
      </c>
      <c r="F59" s="101">
        <f t="shared" si="20"/>
        <v>270000</v>
      </c>
      <c r="G59" s="101">
        <f t="shared" si="20"/>
        <v>54000</v>
      </c>
    </row>
    <row r="60">
      <c r="A60" s="88" t="s">
        <v>106</v>
      </c>
      <c r="B60" s="102" t="s">
        <v>107</v>
      </c>
      <c r="C60" s="90">
        <v>22000.0</v>
      </c>
      <c r="D60" s="91">
        <v>16500.0</v>
      </c>
      <c r="E60" s="92">
        <v>78.0</v>
      </c>
      <c r="F60" s="91">
        <f t="shared" ref="F60:F62" si="21">D60*E60</f>
        <v>1287000</v>
      </c>
      <c r="G60" s="91">
        <f t="shared" ref="G60:G62" si="22">F60*20%</f>
        <v>257400</v>
      </c>
    </row>
    <row r="61">
      <c r="A61" s="93"/>
      <c r="B61" s="102" t="s">
        <v>108</v>
      </c>
      <c r="C61" s="90">
        <v>44000.0</v>
      </c>
      <c r="D61" s="91">
        <v>29900.0</v>
      </c>
      <c r="E61" s="92">
        <v>49.0</v>
      </c>
      <c r="F61" s="91">
        <f t="shared" si="21"/>
        <v>1465100</v>
      </c>
      <c r="G61" s="91">
        <f t="shared" si="22"/>
        <v>293020</v>
      </c>
    </row>
    <row r="62">
      <c r="A62" s="95"/>
      <c r="B62" s="102" t="s">
        <v>109</v>
      </c>
      <c r="C62" s="90">
        <v>66000.0</v>
      </c>
      <c r="D62" s="91">
        <v>42200.0</v>
      </c>
      <c r="E62" s="92">
        <v>22.0</v>
      </c>
      <c r="F62" s="91">
        <f t="shared" si="21"/>
        <v>928400</v>
      </c>
      <c r="G62" s="91">
        <f t="shared" si="22"/>
        <v>185680</v>
      </c>
    </row>
    <row r="63">
      <c r="A63" s="96"/>
      <c r="B63" s="103" t="s">
        <v>20</v>
      </c>
      <c r="C63" s="98"/>
      <c r="D63" s="99"/>
      <c r="E63" s="100">
        <f t="shared" ref="E63:G63" si="23">SUM(E60:E62)</f>
        <v>149</v>
      </c>
      <c r="F63" s="101">
        <f t="shared" si="23"/>
        <v>3680500</v>
      </c>
      <c r="G63" s="101">
        <f t="shared" si="23"/>
        <v>736100</v>
      </c>
    </row>
    <row r="64">
      <c r="A64" s="105"/>
      <c r="B64" s="92" t="s">
        <v>110</v>
      </c>
      <c r="C64" s="106"/>
      <c r="D64" s="106"/>
      <c r="E64" s="107">
        <v>1732.0</v>
      </c>
      <c r="F64" s="107">
        <f t="shared" ref="F64:G64" si="24">F15+F21+F34+F47+F54+F57+F59+F63</f>
        <v>55338570</v>
      </c>
      <c r="G64" s="107">
        <f t="shared" si="24"/>
        <v>11067714</v>
      </c>
    </row>
  </sheetData>
  <mergeCells count="7">
    <mergeCell ref="A60:A62"/>
    <mergeCell ref="A55:A56"/>
    <mergeCell ref="A48:A53"/>
    <mergeCell ref="A35:A46"/>
    <mergeCell ref="A22:A33"/>
    <mergeCell ref="A16:A20"/>
    <mergeCell ref="A6:A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8.75"/>
    <col customWidth="1" min="4" max="4" width="15.13"/>
    <col customWidth="1" min="11" max="11" width="14.5"/>
  </cols>
  <sheetData>
    <row r="2">
      <c r="A2" s="108" t="s">
        <v>111</v>
      </c>
      <c r="B2" s="108" t="s">
        <v>112</v>
      </c>
      <c r="C2" s="108" t="s">
        <v>20</v>
      </c>
      <c r="D2" s="108" t="s">
        <v>113</v>
      </c>
    </row>
    <row r="3">
      <c r="A3" s="109" t="s">
        <v>114</v>
      </c>
      <c r="B3" s="110">
        <v>106282.0</v>
      </c>
      <c r="C3" s="111">
        <v>395413.0</v>
      </c>
      <c r="D3" s="111">
        <f>C3/2</f>
        <v>197706.5</v>
      </c>
    </row>
    <row r="4">
      <c r="A4" s="109" t="s">
        <v>115</v>
      </c>
      <c r="B4" s="110">
        <v>104434.0</v>
      </c>
      <c r="C4" s="93"/>
      <c r="D4" s="93"/>
    </row>
    <row r="5">
      <c r="A5" s="109" t="s">
        <v>116</v>
      </c>
      <c r="B5" s="110">
        <v>184697.0</v>
      </c>
      <c r="C5" s="95"/>
      <c r="D5" s="95"/>
    </row>
    <row r="6">
      <c r="A6" s="109" t="s">
        <v>101</v>
      </c>
      <c r="B6" s="110">
        <v>264859.0</v>
      </c>
      <c r="C6" s="112">
        <v>264859.0</v>
      </c>
      <c r="D6" s="112">
        <f>C6/2</f>
        <v>132429.5</v>
      </c>
    </row>
    <row r="7">
      <c r="A7" s="109" t="s">
        <v>117</v>
      </c>
      <c r="B7" s="113">
        <v>660272.0</v>
      </c>
      <c r="C7" s="112">
        <v>660272.0</v>
      </c>
      <c r="D7" s="114">
        <f>SUM(D3:D6)</f>
        <v>330136</v>
      </c>
    </row>
    <row r="12">
      <c r="A12" s="115" t="s">
        <v>118</v>
      </c>
      <c r="B12" s="115" t="s">
        <v>119</v>
      </c>
      <c r="C12" s="115" t="s">
        <v>120</v>
      </c>
      <c r="D12" s="115" t="s">
        <v>121</v>
      </c>
      <c r="E12" s="115" t="s">
        <v>122</v>
      </c>
      <c r="F12" s="115" t="s">
        <v>123</v>
      </c>
      <c r="G12" s="115" t="s">
        <v>124</v>
      </c>
      <c r="H12" s="115" t="s">
        <v>125</v>
      </c>
      <c r="I12" s="115" t="s">
        <v>126</v>
      </c>
      <c r="J12" s="115" t="s">
        <v>127</v>
      </c>
      <c r="K12" s="115" t="s">
        <v>128</v>
      </c>
    </row>
    <row r="13" hidden="1">
      <c r="A13" s="116">
        <v>46113.0</v>
      </c>
      <c r="B13" s="116">
        <v>46113.0</v>
      </c>
      <c r="C13" s="117" t="s">
        <v>114</v>
      </c>
      <c r="D13" s="117" t="s">
        <v>100</v>
      </c>
      <c r="E13" s="117" t="s">
        <v>100</v>
      </c>
      <c r="F13" s="117" t="s">
        <v>100</v>
      </c>
      <c r="G13" s="117" t="s">
        <v>100</v>
      </c>
      <c r="H13" s="117" t="s">
        <v>100</v>
      </c>
      <c r="I13" s="117" t="s">
        <v>100</v>
      </c>
      <c r="J13" s="118"/>
      <c r="K13" s="117" t="s">
        <v>100</v>
      </c>
    </row>
    <row r="14" hidden="1">
      <c r="A14" s="116">
        <v>46113.0</v>
      </c>
      <c r="B14" s="116">
        <v>46113.0</v>
      </c>
      <c r="C14" s="117" t="s">
        <v>101</v>
      </c>
      <c r="D14" s="117" t="s">
        <v>100</v>
      </c>
      <c r="E14" s="117" t="s">
        <v>100</v>
      </c>
      <c r="F14" s="117" t="s">
        <v>100</v>
      </c>
      <c r="G14" s="117" t="s">
        <v>100</v>
      </c>
      <c r="H14" s="117" t="s">
        <v>100</v>
      </c>
      <c r="I14" s="117" t="s">
        <v>100</v>
      </c>
      <c r="J14" s="118"/>
      <c r="K14" s="117" t="s">
        <v>100</v>
      </c>
    </row>
    <row r="15" hidden="1">
      <c r="A15" s="116">
        <v>46113.0</v>
      </c>
      <c r="B15" s="116">
        <v>46113.0</v>
      </c>
      <c r="C15" s="117" t="s">
        <v>115</v>
      </c>
      <c r="D15" s="117" t="s">
        <v>100</v>
      </c>
      <c r="E15" s="117" t="s">
        <v>100</v>
      </c>
      <c r="F15" s="117" t="s">
        <v>100</v>
      </c>
      <c r="G15" s="117" t="s">
        <v>100</v>
      </c>
      <c r="H15" s="117" t="s">
        <v>100</v>
      </c>
      <c r="I15" s="117" t="s">
        <v>100</v>
      </c>
      <c r="J15" s="118"/>
      <c r="K15" s="117" t="s">
        <v>100</v>
      </c>
    </row>
    <row r="16" hidden="1">
      <c r="A16" s="116">
        <v>46113.0</v>
      </c>
      <c r="B16" s="116">
        <v>46113.0</v>
      </c>
      <c r="C16" s="117" t="s">
        <v>116</v>
      </c>
      <c r="D16" s="117" t="s">
        <v>100</v>
      </c>
      <c r="E16" s="117" t="s">
        <v>100</v>
      </c>
      <c r="F16" s="117" t="s">
        <v>100</v>
      </c>
      <c r="G16" s="117" t="s">
        <v>100</v>
      </c>
      <c r="H16" s="117" t="s">
        <v>100</v>
      </c>
      <c r="I16" s="117" t="s">
        <v>100</v>
      </c>
      <c r="J16" s="118"/>
      <c r="K16" s="117" t="s">
        <v>100</v>
      </c>
    </row>
    <row r="17" hidden="1">
      <c r="A17" s="116">
        <v>46113.0</v>
      </c>
      <c r="B17" s="116">
        <v>46113.0</v>
      </c>
      <c r="C17" s="117" t="s">
        <v>116</v>
      </c>
      <c r="D17" s="117" t="s">
        <v>100</v>
      </c>
      <c r="E17" s="117" t="s">
        <v>100</v>
      </c>
      <c r="F17" s="117" t="s">
        <v>100</v>
      </c>
      <c r="G17" s="117" t="s">
        <v>100</v>
      </c>
      <c r="H17" s="117" t="s">
        <v>100</v>
      </c>
      <c r="I17" s="117" t="s">
        <v>100</v>
      </c>
      <c r="J17" s="118"/>
      <c r="K17" s="117" t="s">
        <v>100</v>
      </c>
    </row>
    <row r="18" hidden="1">
      <c r="A18" s="116">
        <v>46114.0</v>
      </c>
      <c r="B18" s="116">
        <v>46114.0</v>
      </c>
      <c r="C18" s="117" t="s">
        <v>114</v>
      </c>
      <c r="D18" s="117" t="s">
        <v>100</v>
      </c>
      <c r="E18" s="117" t="s">
        <v>100</v>
      </c>
      <c r="F18" s="117" t="s">
        <v>100</v>
      </c>
      <c r="G18" s="117" t="s">
        <v>100</v>
      </c>
      <c r="H18" s="117" t="s">
        <v>100</v>
      </c>
      <c r="I18" s="117" t="s">
        <v>100</v>
      </c>
      <c r="J18" s="118"/>
      <c r="K18" s="117" t="s">
        <v>100</v>
      </c>
    </row>
    <row r="19" hidden="1">
      <c r="A19" s="116">
        <v>46114.0</v>
      </c>
      <c r="B19" s="116">
        <v>46114.0</v>
      </c>
      <c r="C19" s="117" t="s">
        <v>101</v>
      </c>
      <c r="D19" s="117" t="s">
        <v>100</v>
      </c>
      <c r="E19" s="117" t="s">
        <v>100</v>
      </c>
      <c r="F19" s="117" t="s">
        <v>100</v>
      </c>
      <c r="G19" s="117" t="s">
        <v>100</v>
      </c>
      <c r="H19" s="117" t="s">
        <v>100</v>
      </c>
      <c r="I19" s="117" t="s">
        <v>100</v>
      </c>
      <c r="J19" s="118"/>
      <c r="K19" s="117" t="s">
        <v>100</v>
      </c>
    </row>
    <row r="20" hidden="1">
      <c r="A20" s="116">
        <v>46114.0</v>
      </c>
      <c r="B20" s="116">
        <v>46114.0</v>
      </c>
      <c r="C20" s="117" t="s">
        <v>115</v>
      </c>
      <c r="D20" s="117" t="s">
        <v>100</v>
      </c>
      <c r="E20" s="117" t="s">
        <v>100</v>
      </c>
      <c r="F20" s="117" t="s">
        <v>100</v>
      </c>
      <c r="G20" s="117" t="s">
        <v>100</v>
      </c>
      <c r="H20" s="117" t="s">
        <v>100</v>
      </c>
      <c r="I20" s="117" t="s">
        <v>100</v>
      </c>
      <c r="J20" s="118"/>
      <c r="K20" s="117" t="s">
        <v>100</v>
      </c>
    </row>
    <row r="21" hidden="1">
      <c r="A21" s="116">
        <v>46114.0</v>
      </c>
      <c r="B21" s="116">
        <v>46114.0</v>
      </c>
      <c r="C21" s="117" t="s">
        <v>116</v>
      </c>
      <c r="D21" s="117" t="s">
        <v>100</v>
      </c>
      <c r="E21" s="117" t="s">
        <v>100</v>
      </c>
      <c r="F21" s="117" t="s">
        <v>100</v>
      </c>
      <c r="G21" s="117" t="s">
        <v>100</v>
      </c>
      <c r="H21" s="117" t="s">
        <v>100</v>
      </c>
      <c r="I21" s="117" t="s">
        <v>100</v>
      </c>
      <c r="J21" s="118"/>
      <c r="K21" s="117" t="s">
        <v>100</v>
      </c>
    </row>
    <row r="22" hidden="1">
      <c r="A22" s="116">
        <v>46114.0</v>
      </c>
      <c r="B22" s="116">
        <v>46114.0</v>
      </c>
      <c r="C22" s="117" t="s">
        <v>116</v>
      </c>
      <c r="D22" s="117" t="s">
        <v>100</v>
      </c>
      <c r="E22" s="117" t="s">
        <v>100</v>
      </c>
      <c r="F22" s="117" t="s">
        <v>100</v>
      </c>
      <c r="G22" s="117" t="s">
        <v>100</v>
      </c>
      <c r="H22" s="117" t="s">
        <v>100</v>
      </c>
      <c r="I22" s="117" t="s">
        <v>100</v>
      </c>
      <c r="J22" s="118"/>
      <c r="K22" s="117" t="s">
        <v>100</v>
      </c>
    </row>
    <row r="23" hidden="1">
      <c r="A23" s="116">
        <v>46115.0</v>
      </c>
      <c r="B23" s="116">
        <v>46115.0</v>
      </c>
      <c r="C23" s="117" t="s">
        <v>114</v>
      </c>
      <c r="D23" s="117" t="s">
        <v>100</v>
      </c>
      <c r="E23" s="117" t="s">
        <v>100</v>
      </c>
      <c r="F23" s="117" t="s">
        <v>100</v>
      </c>
      <c r="G23" s="117" t="s">
        <v>100</v>
      </c>
      <c r="H23" s="117" t="s">
        <v>100</v>
      </c>
      <c r="I23" s="117" t="s">
        <v>100</v>
      </c>
      <c r="J23" s="118"/>
      <c r="K23" s="117" t="s">
        <v>100</v>
      </c>
    </row>
    <row r="24" hidden="1">
      <c r="A24" s="116">
        <v>46115.0</v>
      </c>
      <c r="B24" s="116">
        <v>46115.0</v>
      </c>
      <c r="C24" s="117" t="s">
        <v>101</v>
      </c>
      <c r="D24" s="117" t="s">
        <v>100</v>
      </c>
      <c r="E24" s="117" t="s">
        <v>100</v>
      </c>
      <c r="F24" s="117" t="s">
        <v>100</v>
      </c>
      <c r="G24" s="117" t="s">
        <v>100</v>
      </c>
      <c r="H24" s="117" t="s">
        <v>100</v>
      </c>
      <c r="I24" s="117" t="s">
        <v>100</v>
      </c>
      <c r="J24" s="118"/>
      <c r="K24" s="117" t="s">
        <v>100</v>
      </c>
    </row>
    <row r="25" hidden="1">
      <c r="A25" s="116">
        <v>46115.0</v>
      </c>
      <c r="B25" s="116">
        <v>46115.0</v>
      </c>
      <c r="C25" s="117" t="s">
        <v>115</v>
      </c>
      <c r="D25" s="117" t="s">
        <v>100</v>
      </c>
      <c r="E25" s="117" t="s">
        <v>100</v>
      </c>
      <c r="F25" s="117" t="s">
        <v>100</v>
      </c>
      <c r="G25" s="117" t="s">
        <v>100</v>
      </c>
      <c r="H25" s="117" t="s">
        <v>100</v>
      </c>
      <c r="I25" s="117" t="s">
        <v>100</v>
      </c>
      <c r="J25" s="118"/>
      <c r="K25" s="117" t="s">
        <v>100</v>
      </c>
    </row>
    <row r="26" hidden="1">
      <c r="A26" s="116">
        <v>46115.0</v>
      </c>
      <c r="B26" s="116">
        <v>46115.0</v>
      </c>
      <c r="C26" s="117" t="s">
        <v>116</v>
      </c>
      <c r="D26" s="117" t="s">
        <v>100</v>
      </c>
      <c r="E26" s="117" t="s">
        <v>100</v>
      </c>
      <c r="F26" s="117" t="s">
        <v>100</v>
      </c>
      <c r="G26" s="117" t="s">
        <v>100</v>
      </c>
      <c r="H26" s="117" t="s">
        <v>100</v>
      </c>
      <c r="I26" s="117" t="s">
        <v>100</v>
      </c>
      <c r="J26" s="118"/>
      <c r="K26" s="117" t="s">
        <v>100</v>
      </c>
    </row>
    <row r="27" hidden="1">
      <c r="A27" s="116">
        <v>46115.0</v>
      </c>
      <c r="B27" s="116">
        <v>46115.0</v>
      </c>
      <c r="C27" s="117" t="s">
        <v>116</v>
      </c>
      <c r="D27" s="117" t="s">
        <v>100</v>
      </c>
      <c r="E27" s="117" t="s">
        <v>100</v>
      </c>
      <c r="F27" s="117" t="s">
        <v>100</v>
      </c>
      <c r="G27" s="117" t="s">
        <v>100</v>
      </c>
      <c r="H27" s="117" t="s">
        <v>100</v>
      </c>
      <c r="I27" s="117" t="s">
        <v>100</v>
      </c>
      <c r="J27" s="118"/>
      <c r="K27" s="117" t="s">
        <v>100</v>
      </c>
    </row>
    <row r="28" hidden="1">
      <c r="A28" s="116">
        <v>46116.0</v>
      </c>
      <c r="B28" s="116">
        <v>46116.0</v>
      </c>
      <c r="C28" s="117" t="s">
        <v>114</v>
      </c>
      <c r="D28" s="117" t="s">
        <v>100</v>
      </c>
      <c r="E28" s="117" t="s">
        <v>100</v>
      </c>
      <c r="F28" s="117" t="s">
        <v>100</v>
      </c>
      <c r="G28" s="117" t="s">
        <v>100</v>
      </c>
      <c r="H28" s="117" t="s">
        <v>100</v>
      </c>
      <c r="I28" s="117" t="s">
        <v>100</v>
      </c>
      <c r="J28" s="118"/>
      <c r="K28" s="117" t="s">
        <v>100</v>
      </c>
    </row>
    <row r="29" hidden="1">
      <c r="A29" s="116">
        <v>46116.0</v>
      </c>
      <c r="B29" s="116">
        <v>46116.0</v>
      </c>
      <c r="C29" s="117" t="s">
        <v>101</v>
      </c>
      <c r="D29" s="117" t="s">
        <v>100</v>
      </c>
      <c r="E29" s="117" t="s">
        <v>100</v>
      </c>
      <c r="F29" s="117" t="s">
        <v>100</v>
      </c>
      <c r="G29" s="117" t="s">
        <v>100</v>
      </c>
      <c r="H29" s="117" t="s">
        <v>100</v>
      </c>
      <c r="I29" s="117" t="s">
        <v>100</v>
      </c>
      <c r="J29" s="118"/>
      <c r="K29" s="117" t="s">
        <v>100</v>
      </c>
    </row>
    <row r="30" hidden="1">
      <c r="A30" s="116">
        <v>46116.0</v>
      </c>
      <c r="B30" s="116">
        <v>46116.0</v>
      </c>
      <c r="C30" s="117" t="s">
        <v>115</v>
      </c>
      <c r="D30" s="117" t="s">
        <v>100</v>
      </c>
      <c r="E30" s="117" t="s">
        <v>100</v>
      </c>
      <c r="F30" s="117" t="s">
        <v>100</v>
      </c>
      <c r="G30" s="117" t="s">
        <v>100</v>
      </c>
      <c r="H30" s="117" t="s">
        <v>100</v>
      </c>
      <c r="I30" s="117" t="s">
        <v>100</v>
      </c>
      <c r="J30" s="118"/>
      <c r="K30" s="117" t="s">
        <v>100</v>
      </c>
    </row>
    <row r="31" hidden="1">
      <c r="A31" s="116">
        <v>46116.0</v>
      </c>
      <c r="B31" s="116">
        <v>46116.0</v>
      </c>
      <c r="C31" s="117" t="s">
        <v>116</v>
      </c>
      <c r="D31" s="117" t="s">
        <v>100</v>
      </c>
      <c r="E31" s="117" t="s">
        <v>100</v>
      </c>
      <c r="F31" s="117" t="s">
        <v>100</v>
      </c>
      <c r="G31" s="117" t="s">
        <v>100</v>
      </c>
      <c r="H31" s="117" t="s">
        <v>100</v>
      </c>
      <c r="I31" s="117" t="s">
        <v>100</v>
      </c>
      <c r="J31" s="118"/>
      <c r="K31" s="117" t="s">
        <v>100</v>
      </c>
    </row>
    <row r="32" hidden="1">
      <c r="A32" s="116">
        <v>46116.0</v>
      </c>
      <c r="B32" s="116">
        <v>46116.0</v>
      </c>
      <c r="C32" s="117" t="s">
        <v>116</v>
      </c>
      <c r="D32" s="117" t="s">
        <v>100</v>
      </c>
      <c r="E32" s="117" t="s">
        <v>100</v>
      </c>
      <c r="F32" s="117" t="s">
        <v>100</v>
      </c>
      <c r="G32" s="117" t="s">
        <v>100</v>
      </c>
      <c r="H32" s="117" t="s">
        <v>100</v>
      </c>
      <c r="I32" s="117" t="s">
        <v>100</v>
      </c>
      <c r="J32" s="118"/>
      <c r="K32" s="117" t="s">
        <v>100</v>
      </c>
    </row>
    <row r="33" hidden="1">
      <c r="A33" s="116">
        <v>46117.0</v>
      </c>
      <c r="B33" s="116">
        <v>46117.0</v>
      </c>
      <c r="C33" s="117" t="s">
        <v>114</v>
      </c>
      <c r="D33" s="117" t="s">
        <v>100</v>
      </c>
      <c r="E33" s="117" t="s">
        <v>100</v>
      </c>
      <c r="F33" s="117" t="s">
        <v>100</v>
      </c>
      <c r="G33" s="117" t="s">
        <v>100</v>
      </c>
      <c r="H33" s="117" t="s">
        <v>100</v>
      </c>
      <c r="I33" s="117" t="s">
        <v>100</v>
      </c>
      <c r="J33" s="118"/>
      <c r="K33" s="117" t="s">
        <v>100</v>
      </c>
    </row>
    <row r="34" hidden="1">
      <c r="A34" s="116">
        <v>46117.0</v>
      </c>
      <c r="B34" s="116">
        <v>46117.0</v>
      </c>
      <c r="C34" s="117" t="s">
        <v>101</v>
      </c>
      <c r="D34" s="117" t="s">
        <v>100</v>
      </c>
      <c r="E34" s="117" t="s">
        <v>100</v>
      </c>
      <c r="F34" s="117" t="s">
        <v>100</v>
      </c>
      <c r="G34" s="117" t="s">
        <v>100</v>
      </c>
      <c r="H34" s="117" t="s">
        <v>100</v>
      </c>
      <c r="I34" s="117" t="s">
        <v>100</v>
      </c>
      <c r="J34" s="118"/>
      <c r="K34" s="117" t="s">
        <v>100</v>
      </c>
    </row>
    <row r="35" hidden="1">
      <c r="A35" s="116">
        <v>46117.0</v>
      </c>
      <c r="B35" s="116">
        <v>46117.0</v>
      </c>
      <c r="C35" s="117" t="s">
        <v>115</v>
      </c>
      <c r="D35" s="117" t="s">
        <v>100</v>
      </c>
      <c r="E35" s="117" t="s">
        <v>100</v>
      </c>
      <c r="F35" s="117" t="s">
        <v>100</v>
      </c>
      <c r="G35" s="117" t="s">
        <v>100</v>
      </c>
      <c r="H35" s="117" t="s">
        <v>100</v>
      </c>
      <c r="I35" s="117" t="s">
        <v>100</v>
      </c>
      <c r="J35" s="118"/>
      <c r="K35" s="117" t="s">
        <v>100</v>
      </c>
    </row>
    <row r="36" hidden="1">
      <c r="A36" s="116">
        <v>46117.0</v>
      </c>
      <c r="B36" s="116">
        <v>46117.0</v>
      </c>
      <c r="C36" s="117" t="s">
        <v>116</v>
      </c>
      <c r="D36" s="117" t="s">
        <v>100</v>
      </c>
      <c r="E36" s="117" t="s">
        <v>100</v>
      </c>
      <c r="F36" s="117" t="s">
        <v>100</v>
      </c>
      <c r="G36" s="117" t="s">
        <v>100</v>
      </c>
      <c r="H36" s="117" t="s">
        <v>100</v>
      </c>
      <c r="I36" s="117" t="s">
        <v>100</v>
      </c>
      <c r="J36" s="118"/>
      <c r="K36" s="117" t="s">
        <v>100</v>
      </c>
    </row>
    <row r="37" hidden="1">
      <c r="A37" s="116">
        <v>46117.0</v>
      </c>
      <c r="B37" s="116">
        <v>46117.0</v>
      </c>
      <c r="C37" s="117" t="s">
        <v>116</v>
      </c>
      <c r="D37" s="117" t="s">
        <v>100</v>
      </c>
      <c r="E37" s="117" t="s">
        <v>100</v>
      </c>
      <c r="F37" s="117" t="s">
        <v>100</v>
      </c>
      <c r="G37" s="117" t="s">
        <v>100</v>
      </c>
      <c r="H37" s="117" t="s">
        <v>100</v>
      </c>
      <c r="I37" s="117" t="s">
        <v>100</v>
      </c>
      <c r="J37" s="118"/>
      <c r="K37" s="117" t="s">
        <v>100</v>
      </c>
    </row>
    <row r="38" hidden="1">
      <c r="A38" s="116">
        <v>46118.0</v>
      </c>
      <c r="B38" s="116">
        <v>46118.0</v>
      </c>
      <c r="C38" s="117" t="s">
        <v>114</v>
      </c>
      <c r="D38" s="117" t="s">
        <v>100</v>
      </c>
      <c r="E38" s="117" t="s">
        <v>100</v>
      </c>
      <c r="F38" s="117" t="s">
        <v>100</v>
      </c>
      <c r="G38" s="117" t="s">
        <v>100</v>
      </c>
      <c r="H38" s="117" t="s">
        <v>100</v>
      </c>
      <c r="I38" s="117" t="s">
        <v>100</v>
      </c>
      <c r="J38" s="118"/>
      <c r="K38" s="117" t="s">
        <v>100</v>
      </c>
    </row>
    <row r="39" hidden="1">
      <c r="A39" s="116">
        <v>46118.0</v>
      </c>
      <c r="B39" s="116">
        <v>46118.0</v>
      </c>
      <c r="C39" s="117" t="s">
        <v>101</v>
      </c>
      <c r="D39" s="117" t="s">
        <v>100</v>
      </c>
      <c r="E39" s="117" t="s">
        <v>100</v>
      </c>
      <c r="F39" s="117" t="s">
        <v>100</v>
      </c>
      <c r="G39" s="117" t="s">
        <v>100</v>
      </c>
      <c r="H39" s="117" t="s">
        <v>100</v>
      </c>
      <c r="I39" s="117" t="s">
        <v>100</v>
      </c>
      <c r="J39" s="118"/>
      <c r="K39" s="117" t="s">
        <v>100</v>
      </c>
    </row>
    <row r="40" hidden="1">
      <c r="A40" s="116">
        <v>46118.0</v>
      </c>
      <c r="B40" s="116">
        <v>46118.0</v>
      </c>
      <c r="C40" s="117" t="s">
        <v>115</v>
      </c>
      <c r="D40" s="117" t="s">
        <v>100</v>
      </c>
      <c r="E40" s="117" t="s">
        <v>100</v>
      </c>
      <c r="F40" s="117" t="s">
        <v>100</v>
      </c>
      <c r="G40" s="117" t="s">
        <v>100</v>
      </c>
      <c r="H40" s="117" t="s">
        <v>100</v>
      </c>
      <c r="I40" s="117" t="s">
        <v>100</v>
      </c>
      <c r="J40" s="118"/>
      <c r="K40" s="117" t="s">
        <v>100</v>
      </c>
    </row>
    <row r="41" hidden="1">
      <c r="A41" s="116">
        <v>46118.0</v>
      </c>
      <c r="B41" s="116">
        <v>46118.0</v>
      </c>
      <c r="C41" s="117" t="s">
        <v>116</v>
      </c>
      <c r="D41" s="117" t="s">
        <v>100</v>
      </c>
      <c r="E41" s="117" t="s">
        <v>100</v>
      </c>
      <c r="F41" s="117" t="s">
        <v>100</v>
      </c>
      <c r="G41" s="117" t="s">
        <v>100</v>
      </c>
      <c r="H41" s="117" t="s">
        <v>100</v>
      </c>
      <c r="I41" s="117" t="s">
        <v>100</v>
      </c>
      <c r="J41" s="118"/>
      <c r="K41" s="117" t="s">
        <v>100</v>
      </c>
    </row>
    <row r="42" hidden="1">
      <c r="A42" s="116">
        <v>46118.0</v>
      </c>
      <c r="B42" s="116">
        <v>46118.0</v>
      </c>
      <c r="C42" s="117" t="s">
        <v>116</v>
      </c>
      <c r="D42" s="117" t="s">
        <v>100</v>
      </c>
      <c r="E42" s="117" t="s">
        <v>100</v>
      </c>
      <c r="F42" s="117" t="s">
        <v>100</v>
      </c>
      <c r="G42" s="117" t="s">
        <v>100</v>
      </c>
      <c r="H42" s="117" t="s">
        <v>100</v>
      </c>
      <c r="I42" s="117" t="s">
        <v>100</v>
      </c>
      <c r="J42" s="118"/>
      <c r="K42" s="117" t="s">
        <v>100</v>
      </c>
    </row>
    <row r="43" hidden="1">
      <c r="A43" s="116">
        <v>46119.0</v>
      </c>
      <c r="B43" s="116">
        <v>46119.0</v>
      </c>
      <c r="C43" s="117" t="s">
        <v>114</v>
      </c>
      <c r="D43" s="117" t="s">
        <v>100</v>
      </c>
      <c r="E43" s="117" t="s">
        <v>100</v>
      </c>
      <c r="F43" s="117" t="s">
        <v>100</v>
      </c>
      <c r="G43" s="117" t="s">
        <v>100</v>
      </c>
      <c r="H43" s="117" t="s">
        <v>100</v>
      </c>
      <c r="I43" s="117" t="s">
        <v>100</v>
      </c>
      <c r="J43" s="118"/>
      <c r="K43" s="117" t="s">
        <v>100</v>
      </c>
    </row>
    <row r="44" hidden="1">
      <c r="A44" s="116">
        <v>46119.0</v>
      </c>
      <c r="B44" s="116">
        <v>46119.0</v>
      </c>
      <c r="C44" s="117" t="s">
        <v>101</v>
      </c>
      <c r="D44" s="117" t="s">
        <v>100</v>
      </c>
      <c r="E44" s="117" t="s">
        <v>100</v>
      </c>
      <c r="F44" s="117" t="s">
        <v>100</v>
      </c>
      <c r="G44" s="117" t="s">
        <v>100</v>
      </c>
      <c r="H44" s="117" t="s">
        <v>100</v>
      </c>
      <c r="I44" s="117" t="s">
        <v>100</v>
      </c>
      <c r="J44" s="118"/>
      <c r="K44" s="117" t="s">
        <v>100</v>
      </c>
    </row>
    <row r="45" hidden="1">
      <c r="A45" s="116">
        <v>46119.0</v>
      </c>
      <c r="B45" s="116">
        <v>46119.0</v>
      </c>
      <c r="C45" s="117" t="s">
        <v>115</v>
      </c>
      <c r="D45" s="117" t="s">
        <v>100</v>
      </c>
      <c r="E45" s="117" t="s">
        <v>100</v>
      </c>
      <c r="F45" s="117" t="s">
        <v>100</v>
      </c>
      <c r="G45" s="117" t="s">
        <v>100</v>
      </c>
      <c r="H45" s="117" t="s">
        <v>100</v>
      </c>
      <c r="I45" s="117" t="s">
        <v>100</v>
      </c>
      <c r="J45" s="118"/>
      <c r="K45" s="117" t="s">
        <v>100</v>
      </c>
    </row>
    <row r="46" hidden="1">
      <c r="A46" s="116">
        <v>46119.0</v>
      </c>
      <c r="B46" s="116">
        <v>46119.0</v>
      </c>
      <c r="C46" s="117" t="s">
        <v>116</v>
      </c>
      <c r="D46" s="117" t="s">
        <v>100</v>
      </c>
      <c r="E46" s="117" t="s">
        <v>100</v>
      </c>
      <c r="F46" s="117" t="s">
        <v>100</v>
      </c>
      <c r="G46" s="117" t="s">
        <v>100</v>
      </c>
      <c r="H46" s="117" t="s">
        <v>100</v>
      </c>
      <c r="I46" s="117" t="s">
        <v>100</v>
      </c>
      <c r="J46" s="118"/>
      <c r="K46" s="117" t="s">
        <v>100</v>
      </c>
    </row>
    <row r="47" hidden="1">
      <c r="A47" s="116">
        <v>46119.0</v>
      </c>
      <c r="B47" s="116">
        <v>46119.0</v>
      </c>
      <c r="C47" s="117" t="s">
        <v>116</v>
      </c>
      <c r="D47" s="117" t="s">
        <v>100</v>
      </c>
      <c r="E47" s="117" t="s">
        <v>100</v>
      </c>
      <c r="F47" s="117" t="s">
        <v>100</v>
      </c>
      <c r="G47" s="117" t="s">
        <v>100</v>
      </c>
      <c r="H47" s="117" t="s">
        <v>100</v>
      </c>
      <c r="I47" s="117" t="s">
        <v>100</v>
      </c>
      <c r="J47" s="118"/>
      <c r="K47" s="117" t="s">
        <v>100</v>
      </c>
    </row>
    <row r="48" hidden="1">
      <c r="A48" s="116">
        <v>46120.0</v>
      </c>
      <c r="B48" s="116">
        <v>46120.0</v>
      </c>
      <c r="C48" s="117" t="s">
        <v>114</v>
      </c>
      <c r="D48" s="117" t="s">
        <v>100</v>
      </c>
      <c r="E48" s="117" t="s">
        <v>100</v>
      </c>
      <c r="F48" s="117" t="s">
        <v>100</v>
      </c>
      <c r="G48" s="117" t="s">
        <v>100</v>
      </c>
      <c r="H48" s="117" t="s">
        <v>100</v>
      </c>
      <c r="I48" s="117" t="s">
        <v>100</v>
      </c>
      <c r="J48" s="118"/>
      <c r="K48" s="117" t="s">
        <v>100</v>
      </c>
    </row>
    <row r="49" hidden="1">
      <c r="A49" s="116">
        <v>46120.0</v>
      </c>
      <c r="B49" s="116">
        <v>46120.0</v>
      </c>
      <c r="C49" s="117" t="s">
        <v>101</v>
      </c>
      <c r="D49" s="117" t="s">
        <v>100</v>
      </c>
      <c r="E49" s="117" t="s">
        <v>100</v>
      </c>
      <c r="F49" s="117" t="s">
        <v>100</v>
      </c>
      <c r="G49" s="117" t="s">
        <v>100</v>
      </c>
      <c r="H49" s="117" t="s">
        <v>100</v>
      </c>
      <c r="I49" s="117" t="s">
        <v>100</v>
      </c>
      <c r="J49" s="118"/>
      <c r="K49" s="117" t="s">
        <v>100</v>
      </c>
    </row>
    <row r="50" hidden="1">
      <c r="A50" s="116">
        <v>46120.0</v>
      </c>
      <c r="B50" s="116">
        <v>46120.0</v>
      </c>
      <c r="C50" s="117" t="s">
        <v>115</v>
      </c>
      <c r="D50" s="117" t="s">
        <v>100</v>
      </c>
      <c r="E50" s="117" t="s">
        <v>100</v>
      </c>
      <c r="F50" s="117" t="s">
        <v>100</v>
      </c>
      <c r="G50" s="117" t="s">
        <v>100</v>
      </c>
      <c r="H50" s="117" t="s">
        <v>100</v>
      </c>
      <c r="I50" s="117" t="s">
        <v>100</v>
      </c>
      <c r="J50" s="118"/>
      <c r="K50" s="117" t="s">
        <v>100</v>
      </c>
    </row>
    <row r="51" hidden="1">
      <c r="A51" s="116">
        <v>46120.0</v>
      </c>
      <c r="B51" s="116">
        <v>46120.0</v>
      </c>
      <c r="C51" s="117" t="s">
        <v>116</v>
      </c>
      <c r="D51" s="117" t="s">
        <v>100</v>
      </c>
      <c r="E51" s="117" t="s">
        <v>100</v>
      </c>
      <c r="F51" s="117" t="s">
        <v>100</v>
      </c>
      <c r="G51" s="117" t="s">
        <v>100</v>
      </c>
      <c r="H51" s="117" t="s">
        <v>100</v>
      </c>
      <c r="I51" s="117" t="s">
        <v>100</v>
      </c>
      <c r="J51" s="118"/>
      <c r="K51" s="117" t="s">
        <v>100</v>
      </c>
    </row>
    <row r="52" hidden="1">
      <c r="A52" s="116">
        <v>46120.0</v>
      </c>
      <c r="B52" s="116">
        <v>46120.0</v>
      </c>
      <c r="C52" s="117" t="s">
        <v>116</v>
      </c>
      <c r="D52" s="117" t="s">
        <v>100</v>
      </c>
      <c r="E52" s="117" t="s">
        <v>100</v>
      </c>
      <c r="F52" s="117" t="s">
        <v>100</v>
      </c>
      <c r="G52" s="117" t="s">
        <v>100</v>
      </c>
      <c r="H52" s="117" t="s">
        <v>100</v>
      </c>
      <c r="I52" s="117" t="s">
        <v>100</v>
      </c>
      <c r="J52" s="118"/>
      <c r="K52" s="117" t="s">
        <v>100</v>
      </c>
    </row>
    <row r="53" hidden="1">
      <c r="A53" s="116">
        <v>46121.0</v>
      </c>
      <c r="B53" s="116">
        <v>46121.0</v>
      </c>
      <c r="C53" s="117" t="s">
        <v>114</v>
      </c>
      <c r="D53" s="117" t="s">
        <v>100</v>
      </c>
      <c r="E53" s="117" t="s">
        <v>100</v>
      </c>
      <c r="F53" s="117" t="s">
        <v>100</v>
      </c>
      <c r="G53" s="117" t="s">
        <v>100</v>
      </c>
      <c r="H53" s="117" t="s">
        <v>100</v>
      </c>
      <c r="I53" s="117" t="s">
        <v>100</v>
      </c>
      <c r="J53" s="118"/>
      <c r="K53" s="117" t="s">
        <v>100</v>
      </c>
    </row>
    <row r="54" hidden="1">
      <c r="A54" s="116">
        <v>46121.0</v>
      </c>
      <c r="B54" s="116">
        <v>46121.0</v>
      </c>
      <c r="C54" s="117" t="s">
        <v>101</v>
      </c>
      <c r="D54" s="117" t="s">
        <v>100</v>
      </c>
      <c r="E54" s="117" t="s">
        <v>100</v>
      </c>
      <c r="F54" s="117" t="s">
        <v>100</v>
      </c>
      <c r="G54" s="117" t="s">
        <v>100</v>
      </c>
      <c r="H54" s="117" t="s">
        <v>100</v>
      </c>
      <c r="I54" s="117" t="s">
        <v>100</v>
      </c>
      <c r="J54" s="118"/>
      <c r="K54" s="117" t="s">
        <v>100</v>
      </c>
    </row>
    <row r="55" hidden="1">
      <c r="A55" s="116">
        <v>46121.0</v>
      </c>
      <c r="B55" s="116">
        <v>46121.0</v>
      </c>
      <c r="C55" s="117" t="s">
        <v>115</v>
      </c>
      <c r="D55" s="117" t="s">
        <v>100</v>
      </c>
      <c r="E55" s="117" t="s">
        <v>100</v>
      </c>
      <c r="F55" s="117" t="s">
        <v>100</v>
      </c>
      <c r="G55" s="117" t="s">
        <v>100</v>
      </c>
      <c r="H55" s="117" t="s">
        <v>100</v>
      </c>
      <c r="I55" s="117" t="s">
        <v>100</v>
      </c>
      <c r="J55" s="118"/>
      <c r="K55" s="117" t="s">
        <v>100</v>
      </c>
    </row>
    <row r="56" hidden="1">
      <c r="A56" s="116">
        <v>46121.0</v>
      </c>
      <c r="B56" s="116">
        <v>46121.0</v>
      </c>
      <c r="C56" s="117" t="s">
        <v>116</v>
      </c>
      <c r="D56" s="117" t="s">
        <v>100</v>
      </c>
      <c r="E56" s="117" t="s">
        <v>100</v>
      </c>
      <c r="F56" s="117" t="s">
        <v>100</v>
      </c>
      <c r="G56" s="117" t="s">
        <v>100</v>
      </c>
      <c r="H56" s="117" t="s">
        <v>100</v>
      </c>
      <c r="I56" s="117" t="s">
        <v>100</v>
      </c>
      <c r="J56" s="118"/>
      <c r="K56" s="117" t="s">
        <v>100</v>
      </c>
    </row>
    <row r="57" hidden="1">
      <c r="A57" s="116">
        <v>46121.0</v>
      </c>
      <c r="B57" s="116">
        <v>46121.0</v>
      </c>
      <c r="C57" s="117" t="s">
        <v>116</v>
      </c>
      <c r="D57" s="117" t="s">
        <v>100</v>
      </c>
      <c r="E57" s="117" t="s">
        <v>100</v>
      </c>
      <c r="F57" s="117" t="s">
        <v>100</v>
      </c>
      <c r="G57" s="117" t="s">
        <v>100</v>
      </c>
      <c r="H57" s="117" t="s">
        <v>100</v>
      </c>
      <c r="I57" s="117" t="s">
        <v>100</v>
      </c>
      <c r="J57" s="118"/>
      <c r="K57" s="117" t="s">
        <v>100</v>
      </c>
    </row>
    <row r="58" hidden="1">
      <c r="A58" s="116">
        <v>46122.0</v>
      </c>
      <c r="B58" s="116">
        <v>46122.0</v>
      </c>
      <c r="C58" s="117" t="s">
        <v>114</v>
      </c>
      <c r="D58" s="117" t="s">
        <v>100</v>
      </c>
      <c r="E58" s="117" t="s">
        <v>100</v>
      </c>
      <c r="F58" s="117" t="s">
        <v>100</v>
      </c>
      <c r="G58" s="117" t="s">
        <v>100</v>
      </c>
      <c r="H58" s="117" t="s">
        <v>100</v>
      </c>
      <c r="I58" s="117" t="s">
        <v>100</v>
      </c>
      <c r="J58" s="118"/>
      <c r="K58" s="117" t="s">
        <v>100</v>
      </c>
    </row>
    <row r="59" hidden="1">
      <c r="A59" s="116">
        <v>46122.0</v>
      </c>
      <c r="B59" s="116">
        <v>46122.0</v>
      </c>
      <c r="C59" s="117" t="s">
        <v>101</v>
      </c>
      <c r="D59" s="117" t="s">
        <v>100</v>
      </c>
      <c r="E59" s="117" t="s">
        <v>100</v>
      </c>
      <c r="F59" s="117" t="s">
        <v>100</v>
      </c>
      <c r="G59" s="117" t="s">
        <v>100</v>
      </c>
      <c r="H59" s="117" t="s">
        <v>100</v>
      </c>
      <c r="I59" s="117" t="s">
        <v>100</v>
      </c>
      <c r="J59" s="118"/>
      <c r="K59" s="117" t="s">
        <v>100</v>
      </c>
    </row>
    <row r="60" hidden="1">
      <c r="A60" s="116">
        <v>46122.0</v>
      </c>
      <c r="B60" s="116">
        <v>46122.0</v>
      </c>
      <c r="C60" s="117" t="s">
        <v>115</v>
      </c>
      <c r="D60" s="117" t="s">
        <v>100</v>
      </c>
      <c r="E60" s="117" t="s">
        <v>100</v>
      </c>
      <c r="F60" s="117" t="s">
        <v>100</v>
      </c>
      <c r="G60" s="117" t="s">
        <v>100</v>
      </c>
      <c r="H60" s="117" t="s">
        <v>100</v>
      </c>
      <c r="I60" s="117" t="s">
        <v>100</v>
      </c>
      <c r="J60" s="118"/>
      <c r="K60" s="117" t="s">
        <v>100</v>
      </c>
    </row>
    <row r="61" hidden="1">
      <c r="A61" s="116">
        <v>46122.0</v>
      </c>
      <c r="B61" s="116">
        <v>46122.0</v>
      </c>
      <c r="C61" s="117" t="s">
        <v>116</v>
      </c>
      <c r="D61" s="117" t="s">
        <v>100</v>
      </c>
      <c r="E61" s="117" t="s">
        <v>100</v>
      </c>
      <c r="F61" s="117" t="s">
        <v>100</v>
      </c>
      <c r="G61" s="117" t="s">
        <v>100</v>
      </c>
      <c r="H61" s="117" t="s">
        <v>100</v>
      </c>
      <c r="I61" s="117" t="s">
        <v>100</v>
      </c>
      <c r="J61" s="118"/>
      <c r="K61" s="117" t="s">
        <v>100</v>
      </c>
    </row>
    <row r="62">
      <c r="A62" s="116">
        <v>46122.0</v>
      </c>
      <c r="B62" s="116">
        <v>46122.0</v>
      </c>
      <c r="C62" s="117" t="s">
        <v>116</v>
      </c>
      <c r="D62" s="119">
        <v>7536.0</v>
      </c>
      <c r="E62" s="119">
        <v>1248.0</v>
      </c>
      <c r="F62" s="119">
        <v>6038.0</v>
      </c>
      <c r="G62" s="119">
        <v>1248.0</v>
      </c>
      <c r="H62" s="117">
        <v>1.0</v>
      </c>
      <c r="I62" s="117">
        <v>5.0</v>
      </c>
      <c r="J62" s="117">
        <v>55.0</v>
      </c>
      <c r="K62" s="117">
        <v>114.0</v>
      </c>
    </row>
    <row r="63">
      <c r="A63" s="116">
        <v>46123.0</v>
      </c>
      <c r="B63" s="116">
        <v>46123.0</v>
      </c>
      <c r="C63" s="117" t="s">
        <v>114</v>
      </c>
      <c r="D63" s="117" t="s">
        <v>100</v>
      </c>
      <c r="E63" s="117" t="s">
        <v>100</v>
      </c>
      <c r="F63" s="117" t="s">
        <v>100</v>
      </c>
      <c r="G63" s="117" t="s">
        <v>100</v>
      </c>
      <c r="H63" s="117" t="s">
        <v>100</v>
      </c>
      <c r="I63" s="117" t="s">
        <v>100</v>
      </c>
      <c r="J63" s="118"/>
      <c r="K63" s="117" t="s">
        <v>100</v>
      </c>
    </row>
    <row r="64">
      <c r="A64" s="116">
        <v>46123.0</v>
      </c>
      <c r="B64" s="116">
        <v>46123.0</v>
      </c>
      <c r="C64" s="117" t="s">
        <v>101</v>
      </c>
      <c r="D64" s="117" t="s">
        <v>100</v>
      </c>
      <c r="E64" s="117" t="s">
        <v>100</v>
      </c>
      <c r="F64" s="117" t="s">
        <v>100</v>
      </c>
      <c r="G64" s="117" t="s">
        <v>100</v>
      </c>
      <c r="H64" s="117" t="s">
        <v>100</v>
      </c>
      <c r="I64" s="117" t="s">
        <v>100</v>
      </c>
      <c r="J64" s="118"/>
      <c r="K64" s="117" t="s">
        <v>100</v>
      </c>
    </row>
    <row r="65">
      <c r="A65" s="116">
        <v>46123.0</v>
      </c>
      <c r="B65" s="116">
        <v>46123.0</v>
      </c>
      <c r="C65" s="117" t="s">
        <v>115</v>
      </c>
      <c r="D65" s="117" t="s">
        <v>100</v>
      </c>
      <c r="E65" s="117" t="s">
        <v>100</v>
      </c>
      <c r="F65" s="117" t="s">
        <v>100</v>
      </c>
      <c r="G65" s="117" t="s">
        <v>100</v>
      </c>
      <c r="H65" s="117" t="s">
        <v>100</v>
      </c>
      <c r="I65" s="117" t="s">
        <v>100</v>
      </c>
      <c r="J65" s="118"/>
      <c r="K65" s="117" t="s">
        <v>100</v>
      </c>
    </row>
    <row r="66">
      <c r="A66" s="116">
        <v>46123.0</v>
      </c>
      <c r="B66" s="116">
        <v>46123.0</v>
      </c>
      <c r="C66" s="117" t="s">
        <v>116</v>
      </c>
      <c r="D66" s="117" t="s">
        <v>100</v>
      </c>
      <c r="E66" s="117" t="s">
        <v>100</v>
      </c>
      <c r="F66" s="117" t="s">
        <v>100</v>
      </c>
      <c r="G66" s="117" t="s">
        <v>100</v>
      </c>
      <c r="H66" s="117" t="s">
        <v>100</v>
      </c>
      <c r="I66" s="117" t="s">
        <v>100</v>
      </c>
      <c r="J66" s="118"/>
      <c r="K66" s="117" t="s">
        <v>100</v>
      </c>
    </row>
    <row r="67">
      <c r="A67" s="116">
        <v>46123.0</v>
      </c>
      <c r="B67" s="116">
        <v>46123.0</v>
      </c>
      <c r="C67" s="117" t="s">
        <v>116</v>
      </c>
      <c r="D67" s="119">
        <v>17312.0</v>
      </c>
      <c r="E67" s="119">
        <v>2722.0</v>
      </c>
      <c r="F67" s="119">
        <v>6360.0</v>
      </c>
      <c r="G67" s="119">
        <v>2619.0</v>
      </c>
      <c r="H67" s="117">
        <v>1.0</v>
      </c>
      <c r="I67" s="117">
        <v>8.0</v>
      </c>
      <c r="J67" s="117">
        <v>188.0</v>
      </c>
      <c r="K67" s="117">
        <v>75.0</v>
      </c>
    </row>
    <row r="68">
      <c r="A68" s="116">
        <v>46124.0</v>
      </c>
      <c r="B68" s="116">
        <v>46124.0</v>
      </c>
      <c r="C68" s="117" t="s">
        <v>114</v>
      </c>
      <c r="D68" s="117" t="s">
        <v>100</v>
      </c>
      <c r="E68" s="117" t="s">
        <v>100</v>
      </c>
      <c r="F68" s="117" t="s">
        <v>100</v>
      </c>
      <c r="G68" s="117" t="s">
        <v>100</v>
      </c>
      <c r="H68" s="117" t="s">
        <v>100</v>
      </c>
      <c r="I68" s="117" t="s">
        <v>100</v>
      </c>
      <c r="J68" s="118"/>
      <c r="K68" s="117" t="s">
        <v>100</v>
      </c>
    </row>
    <row r="69">
      <c r="A69" s="116">
        <v>46124.0</v>
      </c>
      <c r="B69" s="116">
        <v>46124.0</v>
      </c>
      <c r="C69" s="117" t="s">
        <v>101</v>
      </c>
      <c r="D69" s="117" t="s">
        <v>100</v>
      </c>
      <c r="E69" s="117" t="s">
        <v>100</v>
      </c>
      <c r="F69" s="117" t="s">
        <v>100</v>
      </c>
      <c r="G69" s="117" t="s">
        <v>100</v>
      </c>
      <c r="H69" s="117" t="s">
        <v>100</v>
      </c>
      <c r="I69" s="117" t="s">
        <v>100</v>
      </c>
      <c r="J69" s="118"/>
      <c r="K69" s="117" t="s">
        <v>100</v>
      </c>
    </row>
    <row r="70">
      <c r="A70" s="116">
        <v>46124.0</v>
      </c>
      <c r="B70" s="116">
        <v>46124.0</v>
      </c>
      <c r="C70" s="117" t="s">
        <v>115</v>
      </c>
      <c r="D70" s="117" t="s">
        <v>100</v>
      </c>
      <c r="E70" s="117" t="s">
        <v>100</v>
      </c>
      <c r="F70" s="117" t="s">
        <v>100</v>
      </c>
      <c r="G70" s="117" t="s">
        <v>100</v>
      </c>
      <c r="H70" s="117" t="s">
        <v>100</v>
      </c>
      <c r="I70" s="117" t="s">
        <v>100</v>
      </c>
      <c r="J70" s="118"/>
      <c r="K70" s="117" t="s">
        <v>100</v>
      </c>
    </row>
    <row r="71">
      <c r="A71" s="116">
        <v>46124.0</v>
      </c>
      <c r="B71" s="116">
        <v>46124.0</v>
      </c>
      <c r="C71" s="117" t="s">
        <v>116</v>
      </c>
      <c r="D71" s="119">
        <v>5237.0</v>
      </c>
      <c r="E71" s="117">
        <v>506.0</v>
      </c>
      <c r="F71" s="119">
        <v>10350.0</v>
      </c>
      <c r="G71" s="117">
        <v>473.0</v>
      </c>
      <c r="H71" s="117">
        <v>1.0</v>
      </c>
      <c r="I71" s="117">
        <v>5.0</v>
      </c>
      <c r="J71" s="117">
        <v>23.0</v>
      </c>
      <c r="K71" s="117">
        <v>228.0</v>
      </c>
    </row>
    <row r="72">
      <c r="A72" s="116">
        <v>46124.0</v>
      </c>
      <c r="B72" s="116">
        <v>46124.0</v>
      </c>
      <c r="C72" s="117" t="s">
        <v>116</v>
      </c>
      <c r="D72" s="119">
        <v>16044.0</v>
      </c>
      <c r="E72" s="119">
        <v>2865.0</v>
      </c>
      <c r="F72" s="119">
        <v>5600.0</v>
      </c>
      <c r="G72" s="119">
        <v>2805.0</v>
      </c>
      <c r="H72" s="117">
        <v>1.0</v>
      </c>
      <c r="I72" s="117">
        <v>10.0</v>
      </c>
      <c r="J72" s="117">
        <v>243.0</v>
      </c>
      <c r="K72" s="117">
        <v>57.0</v>
      </c>
    </row>
    <row r="73">
      <c r="A73" s="116">
        <v>46125.0</v>
      </c>
      <c r="B73" s="116">
        <v>46125.0</v>
      </c>
      <c r="C73" s="117" t="s">
        <v>114</v>
      </c>
      <c r="D73" s="117" t="s">
        <v>100</v>
      </c>
      <c r="E73" s="117" t="s">
        <v>100</v>
      </c>
      <c r="F73" s="117" t="s">
        <v>100</v>
      </c>
      <c r="G73" s="117" t="s">
        <v>100</v>
      </c>
      <c r="H73" s="117" t="s">
        <v>100</v>
      </c>
      <c r="I73" s="117" t="s">
        <v>100</v>
      </c>
      <c r="J73" s="118"/>
      <c r="K73" s="117" t="s">
        <v>100</v>
      </c>
    </row>
    <row r="74">
      <c r="A74" s="116">
        <v>46125.0</v>
      </c>
      <c r="B74" s="116">
        <v>46125.0</v>
      </c>
      <c r="C74" s="117" t="s">
        <v>101</v>
      </c>
      <c r="D74" s="117" t="s">
        <v>100</v>
      </c>
      <c r="E74" s="117" t="s">
        <v>100</v>
      </c>
      <c r="F74" s="117" t="s">
        <v>100</v>
      </c>
      <c r="G74" s="117" t="s">
        <v>100</v>
      </c>
      <c r="H74" s="117" t="s">
        <v>100</v>
      </c>
      <c r="I74" s="117" t="s">
        <v>100</v>
      </c>
      <c r="J74" s="118"/>
      <c r="K74" s="117" t="s">
        <v>100</v>
      </c>
    </row>
    <row r="75">
      <c r="A75" s="116">
        <v>46125.0</v>
      </c>
      <c r="B75" s="116">
        <v>46125.0</v>
      </c>
      <c r="C75" s="117" t="s">
        <v>115</v>
      </c>
      <c r="D75" s="117" t="s">
        <v>100</v>
      </c>
      <c r="E75" s="117" t="s">
        <v>100</v>
      </c>
      <c r="F75" s="117" t="s">
        <v>100</v>
      </c>
      <c r="G75" s="117" t="s">
        <v>100</v>
      </c>
      <c r="H75" s="117" t="s">
        <v>100</v>
      </c>
      <c r="I75" s="117" t="s">
        <v>100</v>
      </c>
      <c r="J75" s="118"/>
      <c r="K75" s="117" t="s">
        <v>100</v>
      </c>
    </row>
    <row r="76">
      <c r="A76" s="116">
        <v>46125.0</v>
      </c>
      <c r="B76" s="116">
        <v>46125.0</v>
      </c>
      <c r="C76" s="117" t="s">
        <v>116</v>
      </c>
      <c r="D76" s="117">
        <v>182.0</v>
      </c>
      <c r="E76" s="117">
        <v>25.0</v>
      </c>
      <c r="F76" s="119">
        <v>7280.0</v>
      </c>
      <c r="G76" s="117">
        <v>24.0</v>
      </c>
      <c r="H76" s="117">
        <v>1.0</v>
      </c>
      <c r="I76" s="117" t="s">
        <v>100</v>
      </c>
      <c r="J76" s="118"/>
      <c r="K76" s="117" t="s">
        <v>100</v>
      </c>
    </row>
    <row r="77">
      <c r="A77" s="116">
        <v>46125.0</v>
      </c>
      <c r="B77" s="116">
        <v>46125.0</v>
      </c>
      <c r="C77" s="117" t="s">
        <v>116</v>
      </c>
      <c r="D77" s="119">
        <v>19644.0</v>
      </c>
      <c r="E77" s="119">
        <v>2662.0</v>
      </c>
      <c r="F77" s="119">
        <v>7379.0</v>
      </c>
      <c r="G77" s="119">
        <v>2575.0</v>
      </c>
      <c r="H77" s="117">
        <v>1.0</v>
      </c>
      <c r="I77" s="117">
        <v>6.0</v>
      </c>
      <c r="J77" s="117">
        <v>143.0</v>
      </c>
      <c r="K77" s="117">
        <v>116.0</v>
      </c>
    </row>
    <row r="78">
      <c r="A78" s="116">
        <v>46126.0</v>
      </c>
      <c r="B78" s="116">
        <v>46126.0</v>
      </c>
      <c r="C78" s="117" t="s">
        <v>114</v>
      </c>
      <c r="D78" s="117" t="s">
        <v>100</v>
      </c>
      <c r="E78" s="117" t="s">
        <v>100</v>
      </c>
      <c r="F78" s="117" t="s">
        <v>100</v>
      </c>
      <c r="G78" s="117" t="s">
        <v>100</v>
      </c>
      <c r="H78" s="117" t="s">
        <v>100</v>
      </c>
      <c r="I78" s="117" t="s">
        <v>100</v>
      </c>
      <c r="J78" s="118"/>
      <c r="K78" s="117" t="s">
        <v>100</v>
      </c>
    </row>
    <row r="79">
      <c r="A79" s="116">
        <v>46126.0</v>
      </c>
      <c r="B79" s="116">
        <v>46126.0</v>
      </c>
      <c r="C79" s="117" t="s">
        <v>101</v>
      </c>
      <c r="D79" s="117" t="s">
        <v>100</v>
      </c>
      <c r="E79" s="117" t="s">
        <v>100</v>
      </c>
      <c r="F79" s="117" t="s">
        <v>100</v>
      </c>
      <c r="G79" s="117" t="s">
        <v>100</v>
      </c>
      <c r="H79" s="117" t="s">
        <v>100</v>
      </c>
      <c r="I79" s="117" t="s">
        <v>100</v>
      </c>
      <c r="J79" s="118"/>
      <c r="K79" s="117" t="s">
        <v>100</v>
      </c>
    </row>
    <row r="80">
      <c r="A80" s="116">
        <v>46126.0</v>
      </c>
      <c r="B80" s="116">
        <v>46126.0</v>
      </c>
      <c r="C80" s="117" t="s">
        <v>115</v>
      </c>
      <c r="D80" s="117" t="s">
        <v>100</v>
      </c>
      <c r="E80" s="117" t="s">
        <v>100</v>
      </c>
      <c r="F80" s="117" t="s">
        <v>100</v>
      </c>
      <c r="G80" s="117" t="s">
        <v>100</v>
      </c>
      <c r="H80" s="117" t="s">
        <v>100</v>
      </c>
      <c r="I80" s="117" t="s">
        <v>100</v>
      </c>
      <c r="J80" s="118"/>
      <c r="K80" s="117" t="s">
        <v>100</v>
      </c>
    </row>
    <row r="81">
      <c r="A81" s="116">
        <v>46126.0</v>
      </c>
      <c r="B81" s="116">
        <v>46126.0</v>
      </c>
      <c r="C81" s="117" t="s">
        <v>116</v>
      </c>
      <c r="D81" s="117" t="s">
        <v>100</v>
      </c>
      <c r="E81" s="117" t="s">
        <v>100</v>
      </c>
      <c r="F81" s="117" t="s">
        <v>100</v>
      </c>
      <c r="G81" s="117" t="s">
        <v>100</v>
      </c>
      <c r="H81" s="117" t="s">
        <v>100</v>
      </c>
      <c r="I81" s="117" t="s">
        <v>100</v>
      </c>
      <c r="J81" s="118"/>
      <c r="K81" s="117" t="s">
        <v>100</v>
      </c>
    </row>
    <row r="82">
      <c r="A82" s="116">
        <v>46126.0</v>
      </c>
      <c r="B82" s="116">
        <v>46126.0</v>
      </c>
      <c r="C82" s="117" t="s">
        <v>116</v>
      </c>
      <c r="D82" s="119">
        <v>22946.0</v>
      </c>
      <c r="E82" s="119">
        <v>2617.0</v>
      </c>
      <c r="F82" s="119">
        <v>8768.0</v>
      </c>
      <c r="G82" s="119">
        <v>2486.0</v>
      </c>
      <c r="H82" s="117">
        <v>1.0</v>
      </c>
      <c r="I82" s="117">
        <v>8.0</v>
      </c>
      <c r="J82" s="117">
        <v>204.0</v>
      </c>
      <c r="K82" s="117">
        <v>110.0</v>
      </c>
    </row>
    <row r="83">
      <c r="A83" s="116">
        <v>46127.0</v>
      </c>
      <c r="B83" s="116">
        <v>46127.0</v>
      </c>
      <c r="C83" s="117" t="s">
        <v>114</v>
      </c>
      <c r="D83" s="117" t="s">
        <v>100</v>
      </c>
      <c r="E83" s="117" t="s">
        <v>100</v>
      </c>
      <c r="F83" s="117" t="s">
        <v>100</v>
      </c>
      <c r="G83" s="117" t="s">
        <v>100</v>
      </c>
      <c r="H83" s="117" t="s">
        <v>100</v>
      </c>
      <c r="I83" s="117" t="s">
        <v>100</v>
      </c>
      <c r="J83" s="118"/>
      <c r="K83" s="117" t="s">
        <v>100</v>
      </c>
    </row>
    <row r="84">
      <c r="A84" s="116">
        <v>46127.0</v>
      </c>
      <c r="B84" s="116">
        <v>46127.0</v>
      </c>
      <c r="C84" s="117" t="s">
        <v>101</v>
      </c>
      <c r="D84" s="117" t="s">
        <v>100</v>
      </c>
      <c r="E84" s="117" t="s">
        <v>100</v>
      </c>
      <c r="F84" s="117" t="s">
        <v>100</v>
      </c>
      <c r="G84" s="117" t="s">
        <v>100</v>
      </c>
      <c r="H84" s="117" t="s">
        <v>100</v>
      </c>
      <c r="I84" s="117" t="s">
        <v>100</v>
      </c>
      <c r="J84" s="118"/>
      <c r="K84" s="117" t="s">
        <v>100</v>
      </c>
    </row>
    <row r="85">
      <c r="A85" s="116">
        <v>46127.0</v>
      </c>
      <c r="B85" s="116">
        <v>46127.0</v>
      </c>
      <c r="C85" s="117" t="s">
        <v>115</v>
      </c>
      <c r="D85" s="117" t="s">
        <v>100</v>
      </c>
      <c r="E85" s="117" t="s">
        <v>100</v>
      </c>
      <c r="F85" s="117" t="s">
        <v>100</v>
      </c>
      <c r="G85" s="117" t="s">
        <v>100</v>
      </c>
      <c r="H85" s="117" t="s">
        <v>100</v>
      </c>
      <c r="I85" s="117" t="s">
        <v>100</v>
      </c>
      <c r="J85" s="118"/>
      <c r="K85" s="117" t="s">
        <v>100</v>
      </c>
    </row>
    <row r="86">
      <c r="A86" s="116">
        <v>46127.0</v>
      </c>
      <c r="B86" s="116">
        <v>46127.0</v>
      </c>
      <c r="C86" s="117" t="s">
        <v>116</v>
      </c>
      <c r="D86" s="117" t="s">
        <v>100</v>
      </c>
      <c r="E86" s="117" t="s">
        <v>100</v>
      </c>
      <c r="F86" s="117" t="s">
        <v>100</v>
      </c>
      <c r="G86" s="117" t="s">
        <v>100</v>
      </c>
      <c r="H86" s="117" t="s">
        <v>100</v>
      </c>
      <c r="I86" s="117" t="s">
        <v>100</v>
      </c>
      <c r="J86" s="118"/>
      <c r="K86" s="117" t="s">
        <v>100</v>
      </c>
    </row>
    <row r="87">
      <c r="A87" s="116">
        <v>46127.0</v>
      </c>
      <c r="B87" s="116">
        <v>46127.0</v>
      </c>
      <c r="C87" s="117" t="s">
        <v>116</v>
      </c>
      <c r="D87" s="119">
        <v>20157.0</v>
      </c>
      <c r="E87" s="119">
        <v>2647.0</v>
      </c>
      <c r="F87" s="119">
        <v>7615.0</v>
      </c>
      <c r="G87" s="119">
        <v>2647.0</v>
      </c>
      <c r="H87" s="117">
        <v>1.0</v>
      </c>
      <c r="I87" s="117">
        <v>7.0</v>
      </c>
      <c r="J87" s="117">
        <v>172.0</v>
      </c>
      <c r="K87" s="117">
        <v>103.0</v>
      </c>
    </row>
    <row r="88">
      <c r="A88" s="116">
        <v>46128.0</v>
      </c>
      <c r="B88" s="116">
        <v>46128.0</v>
      </c>
      <c r="C88" s="117" t="s">
        <v>114</v>
      </c>
      <c r="D88" s="119">
        <v>8650.0</v>
      </c>
      <c r="E88" s="119">
        <v>1433.0</v>
      </c>
      <c r="F88" s="119">
        <v>6036.0</v>
      </c>
      <c r="G88" s="119">
        <v>1400.0</v>
      </c>
      <c r="H88" s="117">
        <v>1.0</v>
      </c>
      <c r="I88" s="117">
        <v>6.0</v>
      </c>
      <c r="J88" s="117">
        <v>79.0</v>
      </c>
      <c r="K88" s="117">
        <v>97.0</v>
      </c>
    </row>
    <row r="89">
      <c r="A89" s="116">
        <v>46128.0</v>
      </c>
      <c r="B89" s="116">
        <v>46128.0</v>
      </c>
      <c r="C89" s="117" t="s">
        <v>101</v>
      </c>
      <c r="D89" s="117" t="s">
        <v>100</v>
      </c>
      <c r="E89" s="117" t="s">
        <v>100</v>
      </c>
      <c r="F89" s="117" t="s">
        <v>100</v>
      </c>
      <c r="G89" s="117" t="s">
        <v>100</v>
      </c>
      <c r="H89" s="117" t="s">
        <v>100</v>
      </c>
      <c r="I89" s="117" t="s">
        <v>100</v>
      </c>
      <c r="J89" s="118"/>
      <c r="K89" s="117" t="s">
        <v>100</v>
      </c>
    </row>
    <row r="90">
      <c r="A90" s="116">
        <v>46128.0</v>
      </c>
      <c r="B90" s="116">
        <v>46128.0</v>
      </c>
      <c r="C90" s="117" t="s">
        <v>115</v>
      </c>
      <c r="D90" s="119">
        <v>27724.0</v>
      </c>
      <c r="E90" s="119">
        <v>3228.0</v>
      </c>
      <c r="F90" s="119">
        <v>8589.0</v>
      </c>
      <c r="G90" s="119">
        <v>3213.0</v>
      </c>
      <c r="H90" s="117">
        <v>1.0</v>
      </c>
      <c r="I90" s="117">
        <v>4.0</v>
      </c>
      <c r="J90" s="117">
        <v>128.0</v>
      </c>
      <c r="K90" s="117">
        <v>191.0</v>
      </c>
    </row>
    <row r="91">
      <c r="A91" s="116">
        <v>46128.0</v>
      </c>
      <c r="B91" s="116">
        <v>46128.0</v>
      </c>
      <c r="C91" s="117" t="s">
        <v>116</v>
      </c>
      <c r="D91" s="117" t="s">
        <v>100</v>
      </c>
      <c r="E91" s="117" t="s">
        <v>100</v>
      </c>
      <c r="F91" s="117" t="s">
        <v>100</v>
      </c>
      <c r="G91" s="117" t="s">
        <v>100</v>
      </c>
      <c r="H91" s="117" t="s">
        <v>100</v>
      </c>
      <c r="I91" s="117" t="s">
        <v>100</v>
      </c>
      <c r="J91" s="118"/>
      <c r="K91" s="117" t="s">
        <v>100</v>
      </c>
    </row>
    <row r="92">
      <c r="A92" s="116">
        <v>46128.0</v>
      </c>
      <c r="B92" s="116">
        <v>46128.0</v>
      </c>
      <c r="C92" s="117" t="s">
        <v>116</v>
      </c>
      <c r="D92" s="119">
        <v>17273.0</v>
      </c>
      <c r="E92" s="119">
        <v>1936.0</v>
      </c>
      <c r="F92" s="119">
        <v>8922.0</v>
      </c>
      <c r="G92" s="119">
        <v>1886.0</v>
      </c>
      <c r="H92" s="117">
        <v>1.0</v>
      </c>
      <c r="I92" s="117">
        <v>8.0</v>
      </c>
      <c r="J92" s="117">
        <v>146.0</v>
      </c>
      <c r="K92" s="117">
        <v>113.0</v>
      </c>
    </row>
    <row r="93">
      <c r="A93" s="116">
        <v>46129.0</v>
      </c>
      <c r="B93" s="116">
        <v>46129.0</v>
      </c>
      <c r="C93" s="117" t="s">
        <v>114</v>
      </c>
      <c r="D93" s="119">
        <v>30373.0</v>
      </c>
      <c r="E93" s="119">
        <v>6150.0</v>
      </c>
      <c r="F93" s="119">
        <v>4939.0</v>
      </c>
      <c r="G93" s="119">
        <v>5883.0</v>
      </c>
      <c r="H93" s="117">
        <v>1.0</v>
      </c>
      <c r="I93" s="117">
        <v>6.0</v>
      </c>
      <c r="J93" s="117">
        <v>311.0</v>
      </c>
      <c r="K93" s="117">
        <v>86.0</v>
      </c>
    </row>
    <row r="94">
      <c r="A94" s="116">
        <v>46129.0</v>
      </c>
      <c r="B94" s="116">
        <v>46129.0</v>
      </c>
      <c r="C94" s="117" t="s">
        <v>101</v>
      </c>
      <c r="D94" s="119">
        <v>9779.0</v>
      </c>
      <c r="E94" s="119">
        <v>1135.0</v>
      </c>
      <c r="F94" s="119">
        <v>8616.0</v>
      </c>
      <c r="G94" s="119">
        <v>1133.0</v>
      </c>
      <c r="H94" s="117">
        <v>1.0</v>
      </c>
      <c r="I94" s="117">
        <v>4.0</v>
      </c>
      <c r="J94" s="117">
        <v>39.0</v>
      </c>
      <c r="K94" s="117">
        <v>196.0</v>
      </c>
    </row>
    <row r="95">
      <c r="A95" s="116">
        <v>46129.0</v>
      </c>
      <c r="B95" s="116">
        <v>46129.0</v>
      </c>
      <c r="C95" s="117" t="s">
        <v>115</v>
      </c>
      <c r="D95" s="119">
        <v>39423.0</v>
      </c>
      <c r="E95" s="119">
        <v>5158.0</v>
      </c>
      <c r="F95" s="119">
        <v>7643.0</v>
      </c>
      <c r="G95" s="119">
        <v>4862.0</v>
      </c>
      <c r="H95" s="117">
        <v>1.0</v>
      </c>
      <c r="I95" s="117">
        <v>4.0</v>
      </c>
      <c r="J95" s="117">
        <v>191.0</v>
      </c>
      <c r="K95" s="117">
        <v>174.0</v>
      </c>
    </row>
    <row r="96">
      <c r="A96" s="116">
        <v>46129.0</v>
      </c>
      <c r="B96" s="116">
        <v>46129.0</v>
      </c>
      <c r="C96" s="117" t="s">
        <v>116</v>
      </c>
      <c r="D96" s="117" t="s">
        <v>100</v>
      </c>
      <c r="E96" s="117" t="s">
        <v>100</v>
      </c>
      <c r="F96" s="117" t="s">
        <v>100</v>
      </c>
      <c r="G96" s="117" t="s">
        <v>100</v>
      </c>
      <c r="H96" s="117" t="s">
        <v>100</v>
      </c>
      <c r="I96" s="117" t="s">
        <v>100</v>
      </c>
      <c r="J96" s="118"/>
      <c r="K96" s="117" t="s">
        <v>100</v>
      </c>
    </row>
    <row r="97">
      <c r="A97" s="116">
        <v>46129.0</v>
      </c>
      <c r="B97" s="116">
        <v>46129.0</v>
      </c>
      <c r="C97" s="117" t="s">
        <v>116</v>
      </c>
      <c r="D97" s="119">
        <v>26423.0</v>
      </c>
      <c r="E97" s="119">
        <v>2926.0</v>
      </c>
      <c r="F97" s="119">
        <v>9030.0</v>
      </c>
      <c r="G97" s="119">
        <v>2895.0</v>
      </c>
      <c r="H97" s="117">
        <v>1.0</v>
      </c>
      <c r="I97" s="117">
        <v>10.0</v>
      </c>
      <c r="J97" s="117">
        <v>255.0</v>
      </c>
      <c r="K97" s="117">
        <v>95.0</v>
      </c>
    </row>
    <row r="98">
      <c r="A98" s="116">
        <v>46130.0</v>
      </c>
      <c r="B98" s="116">
        <v>46130.0</v>
      </c>
      <c r="C98" s="117" t="s">
        <v>114</v>
      </c>
      <c r="D98" s="119">
        <v>22470.0</v>
      </c>
      <c r="E98" s="119">
        <v>4830.0</v>
      </c>
      <c r="F98" s="119">
        <v>4652.0</v>
      </c>
      <c r="G98" s="119">
        <v>4661.0</v>
      </c>
      <c r="H98" s="117">
        <v>1.0</v>
      </c>
      <c r="I98" s="117">
        <v>6.0</v>
      </c>
      <c r="J98" s="117">
        <v>251.0</v>
      </c>
      <c r="K98" s="117">
        <v>82.0</v>
      </c>
    </row>
    <row r="99">
      <c r="A99" s="116">
        <v>46130.0</v>
      </c>
      <c r="B99" s="116">
        <v>46130.0</v>
      </c>
      <c r="C99" s="117" t="s">
        <v>101</v>
      </c>
      <c r="D99" s="119">
        <v>14208.0</v>
      </c>
      <c r="E99" s="119">
        <v>2287.0</v>
      </c>
      <c r="F99" s="119">
        <v>6213.0</v>
      </c>
      <c r="G99" s="119">
        <v>2271.0</v>
      </c>
      <c r="H99" s="117">
        <v>1.0</v>
      </c>
      <c r="I99" s="117">
        <v>9.0</v>
      </c>
      <c r="J99" s="117">
        <v>186.0</v>
      </c>
      <c r="K99" s="117">
        <v>67.0</v>
      </c>
    </row>
    <row r="100">
      <c r="A100" s="116">
        <v>46130.0</v>
      </c>
      <c r="B100" s="116">
        <v>46130.0</v>
      </c>
      <c r="C100" s="117" t="s">
        <v>115</v>
      </c>
      <c r="D100" s="119">
        <v>23558.0</v>
      </c>
      <c r="E100" s="119">
        <v>4613.0</v>
      </c>
      <c r="F100" s="119">
        <v>5107.0</v>
      </c>
      <c r="G100" s="119">
        <v>4613.0</v>
      </c>
      <c r="H100" s="117">
        <v>1.0</v>
      </c>
      <c r="I100" s="117">
        <v>6.0</v>
      </c>
      <c r="J100" s="117">
        <v>250.0</v>
      </c>
      <c r="K100" s="117">
        <v>82.0</v>
      </c>
    </row>
    <row r="101">
      <c r="A101" s="116">
        <v>46130.0</v>
      </c>
      <c r="B101" s="116">
        <v>46130.0</v>
      </c>
      <c r="C101" s="117" t="s">
        <v>116</v>
      </c>
      <c r="D101" s="117" t="s">
        <v>100</v>
      </c>
      <c r="E101" s="117" t="s">
        <v>100</v>
      </c>
      <c r="F101" s="117" t="s">
        <v>100</v>
      </c>
      <c r="G101" s="117" t="s">
        <v>100</v>
      </c>
      <c r="H101" s="117" t="s">
        <v>100</v>
      </c>
      <c r="I101" s="117" t="s">
        <v>100</v>
      </c>
      <c r="J101" s="118"/>
      <c r="K101" s="117" t="s">
        <v>100</v>
      </c>
    </row>
    <row r="102">
      <c r="A102" s="116">
        <v>46130.0</v>
      </c>
      <c r="B102" s="116">
        <v>46130.0</v>
      </c>
      <c r="C102" s="117" t="s">
        <v>116</v>
      </c>
      <c r="D102" s="119">
        <v>18170.0</v>
      </c>
      <c r="E102" s="119">
        <v>2436.0</v>
      </c>
      <c r="F102" s="119">
        <v>7459.0</v>
      </c>
      <c r="G102" s="119">
        <v>2372.0</v>
      </c>
      <c r="H102" s="117">
        <v>1.0</v>
      </c>
      <c r="I102" s="117">
        <v>11.0</v>
      </c>
      <c r="J102" s="117">
        <v>232.0</v>
      </c>
      <c r="K102" s="117">
        <v>70.0</v>
      </c>
    </row>
    <row r="103">
      <c r="A103" s="116">
        <v>46131.0</v>
      </c>
      <c r="B103" s="116">
        <v>46131.0</v>
      </c>
      <c r="C103" s="117" t="s">
        <v>114</v>
      </c>
      <c r="D103" s="119">
        <v>24244.0</v>
      </c>
      <c r="E103" s="119">
        <v>5612.0</v>
      </c>
      <c r="F103" s="119">
        <v>4320.0</v>
      </c>
      <c r="G103" s="119">
        <v>5463.0</v>
      </c>
      <c r="H103" s="117">
        <v>1.0</v>
      </c>
      <c r="I103" s="117">
        <v>5.0</v>
      </c>
      <c r="J103" s="117">
        <v>243.0</v>
      </c>
      <c r="K103" s="117">
        <v>86.0</v>
      </c>
    </row>
    <row r="104">
      <c r="A104" s="116">
        <v>46131.0</v>
      </c>
      <c r="B104" s="116">
        <v>46131.0</v>
      </c>
      <c r="C104" s="117" t="s">
        <v>101</v>
      </c>
      <c r="D104" s="119">
        <v>23504.0</v>
      </c>
      <c r="E104" s="119">
        <v>4327.0</v>
      </c>
      <c r="F104" s="119">
        <v>5432.0</v>
      </c>
      <c r="G104" s="119">
        <v>4263.0</v>
      </c>
      <c r="H104" s="117">
        <v>1.0</v>
      </c>
      <c r="I104" s="117">
        <v>9.0</v>
      </c>
      <c r="J104" s="117">
        <v>347.0</v>
      </c>
      <c r="K104" s="117">
        <v>59.0</v>
      </c>
    </row>
    <row r="105">
      <c r="A105" s="116">
        <v>46131.0</v>
      </c>
      <c r="B105" s="116">
        <v>46131.0</v>
      </c>
      <c r="C105" s="117" t="s">
        <v>115</v>
      </c>
      <c r="D105" s="119">
        <v>13729.0</v>
      </c>
      <c r="E105" s="119">
        <v>2747.0</v>
      </c>
      <c r="F105" s="119">
        <v>4998.0</v>
      </c>
      <c r="G105" s="119">
        <v>2676.0</v>
      </c>
      <c r="H105" s="117">
        <v>1.0</v>
      </c>
      <c r="I105" s="117">
        <v>6.0</v>
      </c>
      <c r="J105" s="117">
        <v>144.0</v>
      </c>
      <c r="K105" s="117">
        <v>80.0</v>
      </c>
    </row>
    <row r="106">
      <c r="A106" s="116">
        <v>46131.0</v>
      </c>
      <c r="B106" s="116">
        <v>46131.0</v>
      </c>
      <c r="C106" s="117" t="s">
        <v>116</v>
      </c>
      <c r="D106" s="117" t="s">
        <v>100</v>
      </c>
      <c r="E106" s="117" t="s">
        <v>100</v>
      </c>
      <c r="F106" s="117" t="s">
        <v>100</v>
      </c>
      <c r="G106" s="117" t="s">
        <v>100</v>
      </c>
      <c r="H106" s="117" t="s">
        <v>100</v>
      </c>
      <c r="I106" s="117" t="s">
        <v>100</v>
      </c>
      <c r="J106" s="118"/>
      <c r="K106" s="117" t="s">
        <v>100</v>
      </c>
    </row>
    <row r="107">
      <c r="A107" s="116">
        <v>46131.0</v>
      </c>
      <c r="B107" s="116">
        <v>46131.0</v>
      </c>
      <c r="C107" s="117" t="s">
        <v>116</v>
      </c>
      <c r="D107" s="119">
        <v>13773.0</v>
      </c>
      <c r="E107" s="119">
        <v>1911.0</v>
      </c>
      <c r="F107" s="119">
        <v>7207.0</v>
      </c>
      <c r="G107" s="119">
        <v>1911.0</v>
      </c>
      <c r="H107" s="117">
        <v>1.0</v>
      </c>
      <c r="I107" s="117">
        <v>10.0</v>
      </c>
      <c r="J107" s="117">
        <v>168.0</v>
      </c>
      <c r="K107" s="117">
        <v>76.0</v>
      </c>
    </row>
    <row r="108">
      <c r="A108" s="116">
        <v>46132.0</v>
      </c>
      <c r="B108" s="116">
        <v>46132.0</v>
      </c>
      <c r="C108" s="117" t="s">
        <v>114</v>
      </c>
      <c r="D108" s="119">
        <v>20545.0</v>
      </c>
      <c r="E108" s="119">
        <v>5512.0</v>
      </c>
      <c r="F108" s="119">
        <v>3727.0</v>
      </c>
      <c r="G108" s="119">
        <v>5331.0</v>
      </c>
      <c r="H108" s="117">
        <v>1.0</v>
      </c>
      <c r="I108" s="117">
        <v>5.0</v>
      </c>
      <c r="J108" s="117">
        <v>231.0</v>
      </c>
      <c r="K108" s="117">
        <v>82.0</v>
      </c>
    </row>
    <row r="109">
      <c r="A109" s="116">
        <v>46132.0</v>
      </c>
      <c r="B109" s="116">
        <v>46132.0</v>
      </c>
      <c r="C109" s="117" t="s">
        <v>101</v>
      </c>
      <c r="D109" s="119">
        <v>20257.0</v>
      </c>
      <c r="E109" s="119">
        <v>4163.0</v>
      </c>
      <c r="F109" s="119">
        <v>4866.0</v>
      </c>
      <c r="G109" s="119">
        <v>4155.0</v>
      </c>
      <c r="H109" s="117">
        <v>1.0</v>
      </c>
      <c r="I109" s="117">
        <v>8.0</v>
      </c>
      <c r="J109" s="117">
        <v>291.0</v>
      </c>
      <c r="K109" s="117">
        <v>60.0</v>
      </c>
    </row>
    <row r="110">
      <c r="A110" s="116">
        <v>46132.0</v>
      </c>
      <c r="B110" s="116">
        <v>46132.0</v>
      </c>
      <c r="C110" s="117" t="s">
        <v>115</v>
      </c>
      <c r="D110" s="117" t="s">
        <v>100</v>
      </c>
      <c r="E110" s="117" t="s">
        <v>100</v>
      </c>
      <c r="F110" s="117" t="s">
        <v>100</v>
      </c>
      <c r="G110" s="117" t="s">
        <v>100</v>
      </c>
      <c r="H110" s="117" t="s">
        <v>100</v>
      </c>
      <c r="I110" s="117" t="s">
        <v>100</v>
      </c>
      <c r="J110" s="118"/>
      <c r="K110" s="117" t="s">
        <v>100</v>
      </c>
    </row>
    <row r="111">
      <c r="A111" s="116">
        <v>46132.0</v>
      </c>
      <c r="B111" s="116">
        <v>46132.0</v>
      </c>
      <c r="C111" s="117" t="s">
        <v>116</v>
      </c>
      <c r="D111" s="117" t="s">
        <v>100</v>
      </c>
      <c r="E111" s="117" t="s">
        <v>100</v>
      </c>
      <c r="F111" s="117" t="s">
        <v>100</v>
      </c>
      <c r="G111" s="117" t="s">
        <v>100</v>
      </c>
      <c r="H111" s="117" t="s">
        <v>100</v>
      </c>
      <c r="I111" s="117" t="s">
        <v>100</v>
      </c>
      <c r="J111" s="118"/>
      <c r="K111" s="117" t="s">
        <v>100</v>
      </c>
    </row>
    <row r="112">
      <c r="A112" s="116">
        <v>46132.0</v>
      </c>
      <c r="B112" s="116">
        <v>46132.0</v>
      </c>
      <c r="C112" s="117" t="s">
        <v>116</v>
      </c>
      <c r="D112" s="117" t="s">
        <v>100</v>
      </c>
      <c r="E112" s="117" t="s">
        <v>100</v>
      </c>
      <c r="F112" s="117" t="s">
        <v>100</v>
      </c>
      <c r="G112" s="117" t="s">
        <v>100</v>
      </c>
      <c r="H112" s="117" t="s">
        <v>100</v>
      </c>
      <c r="I112" s="117" t="s">
        <v>100</v>
      </c>
      <c r="J112" s="118"/>
      <c r="K112" s="117" t="s">
        <v>100</v>
      </c>
    </row>
    <row r="113">
      <c r="A113" s="116">
        <v>46133.0</v>
      </c>
      <c r="B113" s="116">
        <v>46133.0</v>
      </c>
      <c r="C113" s="117" t="s">
        <v>114</v>
      </c>
      <c r="D113" s="117" t="s">
        <v>100</v>
      </c>
      <c r="E113" s="117" t="s">
        <v>100</v>
      </c>
      <c r="F113" s="117" t="s">
        <v>100</v>
      </c>
      <c r="G113" s="117" t="s">
        <v>100</v>
      </c>
      <c r="H113" s="117" t="s">
        <v>100</v>
      </c>
      <c r="I113" s="117" t="s">
        <v>100</v>
      </c>
      <c r="J113" s="118"/>
      <c r="K113" s="117" t="s">
        <v>100</v>
      </c>
    </row>
    <row r="114">
      <c r="A114" s="116">
        <v>46133.0</v>
      </c>
      <c r="B114" s="116">
        <v>46133.0</v>
      </c>
      <c r="C114" s="117" t="s">
        <v>101</v>
      </c>
      <c r="D114" s="119">
        <v>17082.0</v>
      </c>
      <c r="E114" s="119">
        <v>3351.0</v>
      </c>
      <c r="F114" s="119">
        <v>5098.0</v>
      </c>
      <c r="G114" s="119">
        <v>3351.0</v>
      </c>
      <c r="H114" s="117">
        <v>1.0</v>
      </c>
      <c r="I114" s="117">
        <v>8.0</v>
      </c>
      <c r="J114" s="117">
        <v>220.0</v>
      </c>
      <c r="K114" s="117">
        <v>63.0</v>
      </c>
    </row>
    <row r="115">
      <c r="A115" s="116">
        <v>46133.0</v>
      </c>
      <c r="B115" s="116">
        <v>46133.0</v>
      </c>
      <c r="C115" s="117" t="s">
        <v>115</v>
      </c>
      <c r="D115" s="117" t="s">
        <v>100</v>
      </c>
      <c r="E115" s="117" t="s">
        <v>100</v>
      </c>
      <c r="F115" s="117" t="s">
        <v>100</v>
      </c>
      <c r="G115" s="117" t="s">
        <v>100</v>
      </c>
      <c r="H115" s="117" t="s">
        <v>100</v>
      </c>
      <c r="I115" s="117" t="s">
        <v>100</v>
      </c>
      <c r="J115" s="118"/>
      <c r="K115" s="117" t="s">
        <v>100</v>
      </c>
    </row>
    <row r="116">
      <c r="A116" s="116">
        <v>46133.0</v>
      </c>
      <c r="B116" s="116">
        <v>46133.0</v>
      </c>
      <c r="C116" s="117" t="s">
        <v>116</v>
      </c>
      <c r="D116" s="117" t="s">
        <v>100</v>
      </c>
      <c r="E116" s="117" t="s">
        <v>100</v>
      </c>
      <c r="F116" s="117" t="s">
        <v>100</v>
      </c>
      <c r="G116" s="117" t="s">
        <v>100</v>
      </c>
      <c r="H116" s="117" t="s">
        <v>100</v>
      </c>
      <c r="I116" s="117" t="s">
        <v>100</v>
      </c>
      <c r="J116" s="118"/>
      <c r="K116" s="117" t="s">
        <v>100</v>
      </c>
    </row>
    <row r="117">
      <c r="A117" s="116">
        <v>46133.0</v>
      </c>
      <c r="B117" s="116">
        <v>46133.0</v>
      </c>
      <c r="C117" s="117" t="s">
        <v>116</v>
      </c>
      <c r="D117" s="117" t="s">
        <v>100</v>
      </c>
      <c r="E117" s="117" t="s">
        <v>100</v>
      </c>
      <c r="F117" s="117" t="s">
        <v>100</v>
      </c>
      <c r="G117" s="117" t="s">
        <v>100</v>
      </c>
      <c r="H117" s="117" t="s">
        <v>100</v>
      </c>
      <c r="I117" s="117" t="s">
        <v>100</v>
      </c>
      <c r="J117" s="118"/>
      <c r="K117" s="117" t="s">
        <v>100</v>
      </c>
    </row>
    <row r="118">
      <c r="A118" s="116">
        <v>46134.0</v>
      </c>
      <c r="B118" s="116">
        <v>46134.0</v>
      </c>
      <c r="C118" s="117" t="s">
        <v>114</v>
      </c>
      <c r="D118" s="117" t="s">
        <v>100</v>
      </c>
      <c r="E118" s="117" t="s">
        <v>100</v>
      </c>
      <c r="F118" s="117" t="s">
        <v>100</v>
      </c>
      <c r="G118" s="117" t="s">
        <v>100</v>
      </c>
      <c r="H118" s="117" t="s">
        <v>100</v>
      </c>
      <c r="I118" s="117" t="s">
        <v>100</v>
      </c>
      <c r="J118" s="118"/>
      <c r="K118" s="117" t="s">
        <v>100</v>
      </c>
    </row>
    <row r="119">
      <c r="A119" s="116">
        <v>46134.0</v>
      </c>
      <c r="B119" s="116">
        <v>46134.0</v>
      </c>
      <c r="C119" s="117" t="s">
        <v>101</v>
      </c>
      <c r="D119" s="119">
        <v>19035.0</v>
      </c>
      <c r="E119" s="119">
        <v>3319.0</v>
      </c>
      <c r="F119" s="119">
        <v>5735.0</v>
      </c>
      <c r="G119" s="119">
        <v>3243.0</v>
      </c>
      <c r="H119" s="117">
        <v>1.0</v>
      </c>
      <c r="I119" s="117">
        <v>8.0</v>
      </c>
      <c r="J119" s="117">
        <v>210.0</v>
      </c>
      <c r="K119" s="117">
        <v>74.0</v>
      </c>
    </row>
    <row r="120">
      <c r="A120" s="116">
        <v>46134.0</v>
      </c>
      <c r="B120" s="116">
        <v>46134.0</v>
      </c>
      <c r="C120" s="117" t="s">
        <v>115</v>
      </c>
      <c r="D120" s="117" t="s">
        <v>100</v>
      </c>
      <c r="E120" s="117" t="s">
        <v>100</v>
      </c>
      <c r="F120" s="117" t="s">
        <v>100</v>
      </c>
      <c r="G120" s="117" t="s">
        <v>100</v>
      </c>
      <c r="H120" s="117" t="s">
        <v>100</v>
      </c>
      <c r="I120" s="117" t="s">
        <v>100</v>
      </c>
      <c r="J120" s="118"/>
      <c r="K120" s="117" t="s">
        <v>100</v>
      </c>
    </row>
    <row r="121">
      <c r="A121" s="116">
        <v>46134.0</v>
      </c>
      <c r="B121" s="116">
        <v>46134.0</v>
      </c>
      <c r="C121" s="117" t="s">
        <v>116</v>
      </c>
      <c r="D121" s="117" t="s">
        <v>100</v>
      </c>
      <c r="E121" s="117" t="s">
        <v>100</v>
      </c>
      <c r="F121" s="117" t="s">
        <v>100</v>
      </c>
      <c r="G121" s="117" t="s">
        <v>100</v>
      </c>
      <c r="H121" s="117" t="s">
        <v>100</v>
      </c>
      <c r="I121" s="117" t="s">
        <v>100</v>
      </c>
      <c r="J121" s="118"/>
      <c r="K121" s="117" t="s">
        <v>100</v>
      </c>
    </row>
    <row r="122">
      <c r="A122" s="116">
        <v>46134.0</v>
      </c>
      <c r="B122" s="116">
        <v>46134.0</v>
      </c>
      <c r="C122" s="117" t="s">
        <v>116</v>
      </c>
      <c r="D122" s="117" t="s">
        <v>100</v>
      </c>
      <c r="E122" s="117" t="s">
        <v>100</v>
      </c>
      <c r="F122" s="117" t="s">
        <v>100</v>
      </c>
      <c r="G122" s="117" t="s">
        <v>100</v>
      </c>
      <c r="H122" s="117" t="s">
        <v>100</v>
      </c>
      <c r="I122" s="117" t="s">
        <v>100</v>
      </c>
      <c r="J122" s="118"/>
      <c r="K122" s="117" t="s">
        <v>100</v>
      </c>
    </row>
    <row r="123">
      <c r="A123" s="116">
        <v>46135.0</v>
      </c>
      <c r="B123" s="116">
        <v>46135.0</v>
      </c>
      <c r="C123" s="117" t="s">
        <v>114</v>
      </c>
      <c r="D123" s="117" t="s">
        <v>100</v>
      </c>
      <c r="E123" s="117" t="s">
        <v>100</v>
      </c>
      <c r="F123" s="117" t="s">
        <v>100</v>
      </c>
      <c r="G123" s="117" t="s">
        <v>100</v>
      </c>
      <c r="H123" s="117" t="s">
        <v>100</v>
      </c>
      <c r="I123" s="117" t="s">
        <v>100</v>
      </c>
      <c r="J123" s="118"/>
      <c r="K123" s="117" t="s">
        <v>100</v>
      </c>
    </row>
    <row r="124">
      <c r="A124" s="116">
        <v>46135.0</v>
      </c>
      <c r="B124" s="116">
        <v>46135.0</v>
      </c>
      <c r="C124" s="117" t="s">
        <v>101</v>
      </c>
      <c r="D124" s="119">
        <v>20119.0</v>
      </c>
      <c r="E124" s="119">
        <v>3633.0</v>
      </c>
      <c r="F124" s="119">
        <v>5538.0</v>
      </c>
      <c r="G124" s="119">
        <v>3563.0</v>
      </c>
      <c r="H124" s="117">
        <v>1.0</v>
      </c>
      <c r="I124" s="117">
        <v>7.0</v>
      </c>
      <c r="J124" s="117">
        <v>204.0</v>
      </c>
      <c r="K124" s="117">
        <v>78.0</v>
      </c>
    </row>
    <row r="125">
      <c r="A125" s="116">
        <v>46135.0</v>
      </c>
      <c r="B125" s="116">
        <v>46135.0</v>
      </c>
      <c r="C125" s="117" t="s">
        <v>115</v>
      </c>
      <c r="D125" s="117" t="s">
        <v>100</v>
      </c>
      <c r="E125" s="117" t="s">
        <v>100</v>
      </c>
      <c r="F125" s="117" t="s">
        <v>100</v>
      </c>
      <c r="G125" s="117" t="s">
        <v>100</v>
      </c>
      <c r="H125" s="117" t="s">
        <v>100</v>
      </c>
      <c r="I125" s="117" t="s">
        <v>100</v>
      </c>
      <c r="J125" s="118"/>
      <c r="K125" s="117" t="s">
        <v>100</v>
      </c>
    </row>
    <row r="126">
      <c r="A126" s="116">
        <v>46135.0</v>
      </c>
      <c r="B126" s="116">
        <v>46135.0</v>
      </c>
      <c r="C126" s="117" t="s">
        <v>116</v>
      </c>
      <c r="D126" s="117" t="s">
        <v>100</v>
      </c>
      <c r="E126" s="117" t="s">
        <v>100</v>
      </c>
      <c r="F126" s="117" t="s">
        <v>100</v>
      </c>
      <c r="G126" s="117" t="s">
        <v>100</v>
      </c>
      <c r="H126" s="117" t="s">
        <v>100</v>
      </c>
      <c r="I126" s="117" t="s">
        <v>100</v>
      </c>
      <c r="J126" s="118"/>
      <c r="K126" s="117" t="s">
        <v>100</v>
      </c>
    </row>
    <row r="127">
      <c r="A127" s="116">
        <v>46135.0</v>
      </c>
      <c r="B127" s="116">
        <v>46135.0</v>
      </c>
      <c r="C127" s="117" t="s">
        <v>116</v>
      </c>
      <c r="D127" s="117" t="s">
        <v>100</v>
      </c>
      <c r="E127" s="117" t="s">
        <v>100</v>
      </c>
      <c r="F127" s="117" t="s">
        <v>100</v>
      </c>
      <c r="G127" s="117" t="s">
        <v>100</v>
      </c>
      <c r="H127" s="117" t="s">
        <v>100</v>
      </c>
      <c r="I127" s="117" t="s">
        <v>100</v>
      </c>
      <c r="J127" s="118"/>
      <c r="K127" s="117" t="s">
        <v>100</v>
      </c>
    </row>
    <row r="128">
      <c r="A128" s="116">
        <v>46136.0</v>
      </c>
      <c r="B128" s="116">
        <v>46136.0</v>
      </c>
      <c r="C128" s="117" t="s">
        <v>114</v>
      </c>
      <c r="D128" s="117" t="s">
        <v>100</v>
      </c>
      <c r="E128" s="117" t="s">
        <v>100</v>
      </c>
      <c r="F128" s="117" t="s">
        <v>100</v>
      </c>
      <c r="G128" s="117" t="s">
        <v>100</v>
      </c>
      <c r="H128" s="117" t="s">
        <v>100</v>
      </c>
      <c r="I128" s="117" t="s">
        <v>100</v>
      </c>
      <c r="J128" s="118"/>
      <c r="K128" s="117" t="s">
        <v>100</v>
      </c>
    </row>
    <row r="129">
      <c r="A129" s="116">
        <v>46136.0</v>
      </c>
      <c r="B129" s="116">
        <v>46136.0</v>
      </c>
      <c r="C129" s="117" t="s">
        <v>101</v>
      </c>
      <c r="D129" s="119">
        <v>19384.0</v>
      </c>
      <c r="E129" s="119">
        <v>3247.0</v>
      </c>
      <c r="F129" s="119">
        <v>5970.0</v>
      </c>
      <c r="G129" s="119">
        <v>3245.0</v>
      </c>
      <c r="H129" s="117">
        <v>1.0</v>
      </c>
      <c r="I129" s="117">
        <v>7.0</v>
      </c>
      <c r="J129" s="117">
        <v>204.0</v>
      </c>
      <c r="K129" s="117">
        <v>85.0</v>
      </c>
    </row>
    <row r="130">
      <c r="A130" s="116">
        <v>46136.0</v>
      </c>
      <c r="B130" s="116">
        <v>46136.0</v>
      </c>
      <c r="C130" s="117" t="s">
        <v>115</v>
      </c>
      <c r="D130" s="117" t="s">
        <v>100</v>
      </c>
      <c r="E130" s="117" t="s">
        <v>100</v>
      </c>
      <c r="F130" s="117" t="s">
        <v>100</v>
      </c>
      <c r="G130" s="117" t="s">
        <v>100</v>
      </c>
      <c r="H130" s="117" t="s">
        <v>100</v>
      </c>
      <c r="I130" s="117" t="s">
        <v>100</v>
      </c>
      <c r="J130" s="118"/>
      <c r="K130" s="117" t="s">
        <v>100</v>
      </c>
    </row>
    <row r="131">
      <c r="A131" s="116">
        <v>46136.0</v>
      </c>
      <c r="B131" s="116">
        <v>46136.0</v>
      </c>
      <c r="C131" s="117" t="s">
        <v>116</v>
      </c>
      <c r="D131" s="117" t="s">
        <v>100</v>
      </c>
      <c r="E131" s="117" t="s">
        <v>100</v>
      </c>
      <c r="F131" s="117" t="s">
        <v>100</v>
      </c>
      <c r="G131" s="117" t="s">
        <v>100</v>
      </c>
      <c r="H131" s="117" t="s">
        <v>100</v>
      </c>
      <c r="I131" s="117" t="s">
        <v>100</v>
      </c>
      <c r="J131" s="118"/>
      <c r="K131" s="117" t="s">
        <v>100</v>
      </c>
    </row>
    <row r="132">
      <c r="A132" s="116">
        <v>46136.0</v>
      </c>
      <c r="B132" s="116">
        <v>46136.0</v>
      </c>
      <c r="C132" s="117" t="s">
        <v>116</v>
      </c>
      <c r="D132" s="117" t="s">
        <v>100</v>
      </c>
      <c r="E132" s="117" t="s">
        <v>100</v>
      </c>
      <c r="F132" s="117" t="s">
        <v>100</v>
      </c>
      <c r="G132" s="117" t="s">
        <v>100</v>
      </c>
      <c r="H132" s="117" t="s">
        <v>100</v>
      </c>
      <c r="I132" s="117" t="s">
        <v>100</v>
      </c>
      <c r="J132" s="118"/>
      <c r="K132" s="117" t="s">
        <v>100</v>
      </c>
    </row>
    <row r="133">
      <c r="A133" s="116">
        <v>46137.0</v>
      </c>
      <c r="B133" s="116">
        <v>46137.0</v>
      </c>
      <c r="C133" s="117" t="s">
        <v>114</v>
      </c>
      <c r="D133" s="117" t="s">
        <v>100</v>
      </c>
      <c r="E133" s="117" t="s">
        <v>100</v>
      </c>
      <c r="F133" s="117" t="s">
        <v>100</v>
      </c>
      <c r="G133" s="117" t="s">
        <v>100</v>
      </c>
      <c r="H133" s="117" t="s">
        <v>100</v>
      </c>
      <c r="I133" s="117" t="s">
        <v>100</v>
      </c>
      <c r="J133" s="118"/>
      <c r="K133" s="117" t="s">
        <v>100</v>
      </c>
    </row>
    <row r="134">
      <c r="A134" s="116">
        <v>46137.0</v>
      </c>
      <c r="B134" s="116">
        <v>46137.0</v>
      </c>
      <c r="C134" s="117" t="s">
        <v>101</v>
      </c>
      <c r="D134" s="119">
        <v>20520.0</v>
      </c>
      <c r="E134" s="119">
        <v>3298.0</v>
      </c>
      <c r="F134" s="119">
        <v>6222.0</v>
      </c>
      <c r="G134" s="119">
        <v>3288.0</v>
      </c>
      <c r="H134" s="117">
        <v>1.0</v>
      </c>
      <c r="I134" s="117">
        <v>7.0</v>
      </c>
      <c r="J134" s="117">
        <v>184.0</v>
      </c>
      <c r="K134" s="117">
        <v>89.0</v>
      </c>
    </row>
    <row r="135">
      <c r="A135" s="116">
        <v>46137.0</v>
      </c>
      <c r="B135" s="116">
        <v>46137.0</v>
      </c>
      <c r="C135" s="117" t="s">
        <v>115</v>
      </c>
      <c r="D135" s="117" t="s">
        <v>100</v>
      </c>
      <c r="E135" s="117" t="s">
        <v>100</v>
      </c>
      <c r="F135" s="117" t="s">
        <v>100</v>
      </c>
      <c r="G135" s="117" t="s">
        <v>100</v>
      </c>
      <c r="H135" s="117" t="s">
        <v>100</v>
      </c>
      <c r="I135" s="117" t="s">
        <v>100</v>
      </c>
      <c r="J135" s="118"/>
      <c r="K135" s="117" t="s">
        <v>100</v>
      </c>
    </row>
    <row r="136">
      <c r="A136" s="116">
        <v>46137.0</v>
      </c>
      <c r="B136" s="116">
        <v>46137.0</v>
      </c>
      <c r="C136" s="117" t="s">
        <v>116</v>
      </c>
      <c r="D136" s="117" t="s">
        <v>100</v>
      </c>
      <c r="E136" s="117" t="s">
        <v>100</v>
      </c>
      <c r="F136" s="117" t="s">
        <v>100</v>
      </c>
      <c r="G136" s="117" t="s">
        <v>100</v>
      </c>
      <c r="H136" s="117" t="s">
        <v>100</v>
      </c>
      <c r="I136" s="117" t="s">
        <v>100</v>
      </c>
      <c r="J136" s="118"/>
      <c r="K136" s="117" t="s">
        <v>100</v>
      </c>
    </row>
    <row r="137">
      <c r="A137" s="116">
        <v>46137.0</v>
      </c>
      <c r="B137" s="116">
        <v>46137.0</v>
      </c>
      <c r="C137" s="117" t="s">
        <v>116</v>
      </c>
      <c r="D137" s="117" t="s">
        <v>100</v>
      </c>
      <c r="E137" s="117" t="s">
        <v>100</v>
      </c>
      <c r="F137" s="117" t="s">
        <v>100</v>
      </c>
      <c r="G137" s="117" t="s">
        <v>100</v>
      </c>
      <c r="H137" s="117" t="s">
        <v>100</v>
      </c>
      <c r="I137" s="117" t="s">
        <v>100</v>
      </c>
      <c r="J137" s="118"/>
      <c r="K137" s="117" t="s">
        <v>100</v>
      </c>
    </row>
    <row r="138">
      <c r="A138" s="116">
        <v>46138.0</v>
      </c>
      <c r="B138" s="116">
        <v>46138.0</v>
      </c>
      <c r="C138" s="117" t="s">
        <v>114</v>
      </c>
      <c r="D138" s="117" t="s">
        <v>100</v>
      </c>
      <c r="E138" s="117" t="s">
        <v>100</v>
      </c>
      <c r="F138" s="117" t="s">
        <v>100</v>
      </c>
      <c r="G138" s="117" t="s">
        <v>100</v>
      </c>
      <c r="H138" s="117" t="s">
        <v>100</v>
      </c>
      <c r="I138" s="117" t="s">
        <v>100</v>
      </c>
      <c r="J138" s="118"/>
      <c r="K138" s="117" t="s">
        <v>100</v>
      </c>
    </row>
    <row r="139">
      <c r="A139" s="116">
        <v>46138.0</v>
      </c>
      <c r="B139" s="116">
        <v>46138.0</v>
      </c>
      <c r="C139" s="117" t="s">
        <v>101</v>
      </c>
      <c r="D139" s="119">
        <v>23028.0</v>
      </c>
      <c r="E139" s="119">
        <v>3636.0</v>
      </c>
      <c r="F139" s="119">
        <v>6333.0</v>
      </c>
      <c r="G139" s="119">
        <v>3562.0</v>
      </c>
      <c r="H139" s="117">
        <v>1.0</v>
      </c>
      <c r="I139" s="117">
        <v>8.0</v>
      </c>
      <c r="J139" s="117">
        <v>266.0</v>
      </c>
      <c r="K139" s="117">
        <v>77.0</v>
      </c>
    </row>
    <row r="140">
      <c r="A140" s="116">
        <v>46138.0</v>
      </c>
      <c r="B140" s="116">
        <v>46138.0</v>
      </c>
      <c r="C140" s="117" t="s">
        <v>115</v>
      </c>
      <c r="D140" s="117" t="s">
        <v>100</v>
      </c>
      <c r="E140" s="117" t="s">
        <v>100</v>
      </c>
      <c r="F140" s="117" t="s">
        <v>100</v>
      </c>
      <c r="G140" s="117" t="s">
        <v>100</v>
      </c>
      <c r="H140" s="117" t="s">
        <v>100</v>
      </c>
      <c r="I140" s="117" t="s">
        <v>100</v>
      </c>
      <c r="J140" s="118"/>
      <c r="K140" s="117" t="s">
        <v>100</v>
      </c>
    </row>
    <row r="141">
      <c r="A141" s="116">
        <v>46138.0</v>
      </c>
      <c r="B141" s="116">
        <v>46138.0</v>
      </c>
      <c r="C141" s="117" t="s">
        <v>116</v>
      </c>
      <c r="D141" s="117" t="s">
        <v>100</v>
      </c>
      <c r="E141" s="117" t="s">
        <v>100</v>
      </c>
      <c r="F141" s="117" t="s">
        <v>100</v>
      </c>
      <c r="G141" s="117" t="s">
        <v>100</v>
      </c>
      <c r="H141" s="117" t="s">
        <v>100</v>
      </c>
      <c r="I141" s="117" t="s">
        <v>100</v>
      </c>
      <c r="J141" s="118"/>
      <c r="K141" s="117" t="s">
        <v>100</v>
      </c>
    </row>
    <row r="142">
      <c r="A142" s="116">
        <v>46138.0</v>
      </c>
      <c r="B142" s="116">
        <v>46138.0</v>
      </c>
      <c r="C142" s="117" t="s">
        <v>116</v>
      </c>
      <c r="D142" s="117" t="s">
        <v>100</v>
      </c>
      <c r="E142" s="117" t="s">
        <v>100</v>
      </c>
      <c r="F142" s="117" t="s">
        <v>100</v>
      </c>
      <c r="G142" s="117" t="s">
        <v>100</v>
      </c>
      <c r="H142" s="117" t="s">
        <v>100</v>
      </c>
      <c r="I142" s="117" t="s">
        <v>100</v>
      </c>
      <c r="J142" s="118"/>
      <c r="K142" s="117" t="s">
        <v>100</v>
      </c>
    </row>
    <row r="143">
      <c r="A143" s="116">
        <v>46139.0</v>
      </c>
      <c r="B143" s="116">
        <v>46139.0</v>
      </c>
      <c r="C143" s="117" t="s">
        <v>114</v>
      </c>
      <c r="D143" s="117" t="s">
        <v>100</v>
      </c>
      <c r="E143" s="117" t="s">
        <v>100</v>
      </c>
      <c r="F143" s="117" t="s">
        <v>100</v>
      </c>
      <c r="G143" s="117" t="s">
        <v>100</v>
      </c>
      <c r="H143" s="117" t="s">
        <v>100</v>
      </c>
      <c r="I143" s="117" t="s">
        <v>100</v>
      </c>
      <c r="J143" s="118"/>
      <c r="K143" s="117" t="s">
        <v>100</v>
      </c>
    </row>
    <row r="144">
      <c r="A144" s="116">
        <v>46139.0</v>
      </c>
      <c r="B144" s="116">
        <v>46139.0</v>
      </c>
      <c r="C144" s="117" t="s">
        <v>101</v>
      </c>
      <c r="D144" s="119">
        <v>19812.0</v>
      </c>
      <c r="E144" s="119">
        <v>3113.0</v>
      </c>
      <c r="F144" s="119">
        <v>6364.0</v>
      </c>
      <c r="G144" s="119">
        <v>3113.0</v>
      </c>
      <c r="H144" s="117">
        <v>1.0</v>
      </c>
      <c r="I144" s="117">
        <v>9.0</v>
      </c>
      <c r="J144" s="117">
        <v>241.0</v>
      </c>
      <c r="K144" s="117">
        <v>70.0</v>
      </c>
    </row>
    <row r="145">
      <c r="A145" s="116">
        <v>46139.0</v>
      </c>
      <c r="B145" s="116">
        <v>46139.0</v>
      </c>
      <c r="C145" s="117" t="s">
        <v>115</v>
      </c>
      <c r="D145" s="117" t="s">
        <v>100</v>
      </c>
      <c r="E145" s="117" t="s">
        <v>100</v>
      </c>
      <c r="F145" s="117" t="s">
        <v>100</v>
      </c>
      <c r="G145" s="117" t="s">
        <v>100</v>
      </c>
      <c r="H145" s="117" t="s">
        <v>100</v>
      </c>
      <c r="I145" s="117" t="s">
        <v>100</v>
      </c>
      <c r="J145" s="118"/>
      <c r="K145" s="117" t="s">
        <v>100</v>
      </c>
    </row>
    <row r="146">
      <c r="A146" s="116">
        <v>46139.0</v>
      </c>
      <c r="B146" s="116">
        <v>46139.0</v>
      </c>
      <c r="C146" s="117" t="s">
        <v>116</v>
      </c>
      <c r="D146" s="117" t="s">
        <v>100</v>
      </c>
      <c r="E146" s="117" t="s">
        <v>100</v>
      </c>
      <c r="F146" s="117" t="s">
        <v>100</v>
      </c>
      <c r="G146" s="117" t="s">
        <v>100</v>
      </c>
      <c r="H146" s="117" t="s">
        <v>100</v>
      </c>
      <c r="I146" s="117" t="s">
        <v>100</v>
      </c>
      <c r="J146" s="118"/>
      <c r="K146" s="117" t="s">
        <v>100</v>
      </c>
    </row>
    <row r="147">
      <c r="A147" s="116">
        <v>46139.0</v>
      </c>
      <c r="B147" s="116">
        <v>46139.0</v>
      </c>
      <c r="C147" s="117" t="s">
        <v>116</v>
      </c>
      <c r="D147" s="117" t="s">
        <v>100</v>
      </c>
      <c r="E147" s="117" t="s">
        <v>100</v>
      </c>
      <c r="F147" s="117" t="s">
        <v>100</v>
      </c>
      <c r="G147" s="117" t="s">
        <v>100</v>
      </c>
      <c r="H147" s="117" t="s">
        <v>100</v>
      </c>
      <c r="I147" s="117" t="s">
        <v>100</v>
      </c>
      <c r="J147" s="118"/>
      <c r="K147" s="117" t="s">
        <v>100</v>
      </c>
    </row>
    <row r="148">
      <c r="A148" s="116">
        <v>46140.0</v>
      </c>
      <c r="B148" s="116">
        <v>46140.0</v>
      </c>
      <c r="C148" s="117" t="s">
        <v>114</v>
      </c>
      <c r="D148" s="117" t="s">
        <v>100</v>
      </c>
      <c r="E148" s="117" t="s">
        <v>100</v>
      </c>
      <c r="F148" s="117" t="s">
        <v>100</v>
      </c>
      <c r="G148" s="117" t="s">
        <v>100</v>
      </c>
      <c r="H148" s="117" t="s">
        <v>100</v>
      </c>
      <c r="I148" s="117" t="s">
        <v>100</v>
      </c>
      <c r="J148" s="118"/>
      <c r="K148" s="117" t="s">
        <v>100</v>
      </c>
    </row>
    <row r="149">
      <c r="A149" s="116">
        <v>46140.0</v>
      </c>
      <c r="B149" s="116">
        <v>46140.0</v>
      </c>
      <c r="C149" s="117" t="s">
        <v>101</v>
      </c>
      <c r="D149" s="119">
        <v>19447.0</v>
      </c>
      <c r="E149" s="119">
        <v>3212.0</v>
      </c>
      <c r="F149" s="119">
        <v>6054.0</v>
      </c>
      <c r="G149" s="119">
        <v>3056.0</v>
      </c>
      <c r="H149" s="117">
        <v>1.0</v>
      </c>
      <c r="I149" s="117">
        <v>7.0</v>
      </c>
      <c r="J149" s="117">
        <v>189.0</v>
      </c>
      <c r="K149" s="117">
        <v>90.0</v>
      </c>
    </row>
    <row r="150">
      <c r="A150" s="116">
        <v>46140.0</v>
      </c>
      <c r="B150" s="116">
        <v>46140.0</v>
      </c>
      <c r="C150" s="117" t="s">
        <v>115</v>
      </c>
      <c r="D150" s="117" t="s">
        <v>100</v>
      </c>
      <c r="E150" s="117" t="s">
        <v>100</v>
      </c>
      <c r="F150" s="117" t="s">
        <v>100</v>
      </c>
      <c r="G150" s="117" t="s">
        <v>100</v>
      </c>
      <c r="H150" s="117" t="s">
        <v>100</v>
      </c>
      <c r="I150" s="117" t="s">
        <v>100</v>
      </c>
      <c r="J150" s="118"/>
      <c r="K150" s="117" t="s">
        <v>100</v>
      </c>
    </row>
    <row r="151">
      <c r="A151" s="116">
        <v>46140.0</v>
      </c>
      <c r="B151" s="116">
        <v>46140.0</v>
      </c>
      <c r="C151" s="117" t="s">
        <v>116</v>
      </c>
      <c r="D151" s="117" t="s">
        <v>100</v>
      </c>
      <c r="E151" s="117" t="s">
        <v>100</v>
      </c>
      <c r="F151" s="117" t="s">
        <v>100</v>
      </c>
      <c r="G151" s="117" t="s">
        <v>100</v>
      </c>
      <c r="H151" s="117" t="s">
        <v>100</v>
      </c>
      <c r="I151" s="117" t="s">
        <v>100</v>
      </c>
      <c r="J151" s="118"/>
      <c r="K151" s="117" t="s">
        <v>100</v>
      </c>
    </row>
    <row r="152">
      <c r="A152" s="116">
        <v>46140.0</v>
      </c>
      <c r="B152" s="116">
        <v>46140.0</v>
      </c>
      <c r="C152" s="117" t="s">
        <v>116</v>
      </c>
      <c r="D152" s="117" t="s">
        <v>100</v>
      </c>
      <c r="E152" s="117" t="s">
        <v>100</v>
      </c>
      <c r="F152" s="117" t="s">
        <v>100</v>
      </c>
      <c r="G152" s="117" t="s">
        <v>100</v>
      </c>
      <c r="H152" s="117" t="s">
        <v>100</v>
      </c>
      <c r="I152" s="117" t="s">
        <v>100</v>
      </c>
      <c r="J152" s="118"/>
      <c r="K152" s="117" t="s">
        <v>100</v>
      </c>
    </row>
    <row r="153">
      <c r="A153" s="116">
        <v>46141.0</v>
      </c>
      <c r="B153" s="116">
        <v>46141.0</v>
      </c>
      <c r="C153" s="117" t="s">
        <v>114</v>
      </c>
      <c r="D153" s="117" t="s">
        <v>100</v>
      </c>
      <c r="E153" s="117" t="s">
        <v>100</v>
      </c>
      <c r="F153" s="117" t="s">
        <v>100</v>
      </c>
      <c r="G153" s="117" t="s">
        <v>100</v>
      </c>
      <c r="H153" s="117" t="s">
        <v>100</v>
      </c>
      <c r="I153" s="117" t="s">
        <v>100</v>
      </c>
      <c r="J153" s="118"/>
      <c r="K153" s="117" t="s">
        <v>100</v>
      </c>
    </row>
    <row r="154">
      <c r="A154" s="116">
        <v>46141.0</v>
      </c>
      <c r="B154" s="116">
        <v>46141.0</v>
      </c>
      <c r="C154" s="117" t="s">
        <v>101</v>
      </c>
      <c r="D154" s="119">
        <v>19209.0</v>
      </c>
      <c r="E154" s="119">
        <v>3074.0</v>
      </c>
      <c r="F154" s="119">
        <v>6249.0</v>
      </c>
      <c r="G154" s="119">
        <v>3068.0</v>
      </c>
      <c r="H154" s="117">
        <v>1.0</v>
      </c>
      <c r="I154" s="117">
        <v>7.0</v>
      </c>
      <c r="J154" s="117">
        <v>166.0</v>
      </c>
      <c r="K154" s="117">
        <v>91.0</v>
      </c>
    </row>
    <row r="155">
      <c r="A155" s="116">
        <v>46141.0</v>
      </c>
      <c r="B155" s="116">
        <v>46141.0</v>
      </c>
      <c r="C155" s="117" t="s">
        <v>115</v>
      </c>
      <c r="D155" s="117" t="s">
        <v>100</v>
      </c>
      <c r="E155" s="117" t="s">
        <v>100</v>
      </c>
      <c r="F155" s="117" t="s">
        <v>100</v>
      </c>
      <c r="G155" s="117" t="s">
        <v>100</v>
      </c>
      <c r="H155" s="117" t="s">
        <v>100</v>
      </c>
      <c r="I155" s="117" t="s">
        <v>100</v>
      </c>
      <c r="J155" s="118"/>
      <c r="K155" s="117" t="s">
        <v>100</v>
      </c>
    </row>
    <row r="156">
      <c r="A156" s="116">
        <v>46141.0</v>
      </c>
      <c r="B156" s="116">
        <v>46141.0</v>
      </c>
      <c r="C156" s="117" t="s">
        <v>116</v>
      </c>
      <c r="D156" s="117" t="s">
        <v>100</v>
      </c>
      <c r="E156" s="117" t="s">
        <v>100</v>
      </c>
      <c r="F156" s="117" t="s">
        <v>100</v>
      </c>
      <c r="G156" s="117" t="s">
        <v>100</v>
      </c>
      <c r="H156" s="117" t="s">
        <v>100</v>
      </c>
      <c r="I156" s="117" t="s">
        <v>100</v>
      </c>
      <c r="J156" s="118"/>
      <c r="K156" s="117" t="s">
        <v>100</v>
      </c>
    </row>
    <row r="157">
      <c r="A157" s="116">
        <v>46141.0</v>
      </c>
      <c r="B157" s="116">
        <v>46141.0</v>
      </c>
      <c r="C157" s="117" t="s">
        <v>116</v>
      </c>
      <c r="D157" s="117" t="s">
        <v>100</v>
      </c>
      <c r="E157" s="117" t="s">
        <v>100</v>
      </c>
      <c r="F157" s="117" t="s">
        <v>100</v>
      </c>
      <c r="G157" s="117" t="s">
        <v>100</v>
      </c>
      <c r="H157" s="117" t="s">
        <v>100</v>
      </c>
      <c r="I157" s="117" t="s">
        <v>100</v>
      </c>
      <c r="J157" s="118"/>
      <c r="K157" s="117" t="s">
        <v>100</v>
      </c>
    </row>
    <row r="158">
      <c r="A158" s="116">
        <v>46142.0</v>
      </c>
      <c r="B158" s="116">
        <v>46142.0</v>
      </c>
      <c r="C158" s="117" t="s">
        <v>114</v>
      </c>
      <c r="D158" s="117" t="s">
        <v>100</v>
      </c>
      <c r="E158" s="117" t="s">
        <v>100</v>
      </c>
      <c r="F158" s="117" t="s">
        <v>100</v>
      </c>
      <c r="G158" s="117" t="s">
        <v>100</v>
      </c>
      <c r="H158" s="117" t="s">
        <v>100</v>
      </c>
      <c r="I158" s="117" t="s">
        <v>100</v>
      </c>
      <c r="J158" s="118"/>
      <c r="K158" s="117" t="s">
        <v>100</v>
      </c>
    </row>
    <row r="159">
      <c r="A159" s="116">
        <v>46142.0</v>
      </c>
      <c r="B159" s="116">
        <v>46142.0</v>
      </c>
      <c r="C159" s="117" t="s">
        <v>101</v>
      </c>
      <c r="D159" s="119">
        <v>19475.0</v>
      </c>
      <c r="E159" s="119">
        <v>2924.0</v>
      </c>
      <c r="F159" s="119">
        <v>6660.0</v>
      </c>
      <c r="G159" s="119">
        <v>2923.0</v>
      </c>
      <c r="H159" s="117">
        <v>1.0</v>
      </c>
      <c r="I159" s="117">
        <v>8.0</v>
      </c>
      <c r="J159" s="117">
        <v>194.0</v>
      </c>
      <c r="K159" s="117">
        <v>86.0</v>
      </c>
    </row>
    <row r="160">
      <c r="A160" s="116">
        <v>46142.0</v>
      </c>
      <c r="B160" s="116">
        <v>46142.0</v>
      </c>
      <c r="C160" s="117" t="s">
        <v>115</v>
      </c>
      <c r="D160" s="117" t="s">
        <v>100</v>
      </c>
      <c r="E160" s="117" t="s">
        <v>100</v>
      </c>
      <c r="F160" s="117" t="s">
        <v>100</v>
      </c>
      <c r="G160" s="117" t="s">
        <v>100</v>
      </c>
      <c r="H160" s="117" t="s">
        <v>100</v>
      </c>
      <c r="I160" s="117" t="s">
        <v>100</v>
      </c>
      <c r="J160" s="118"/>
      <c r="K160" s="117" t="s">
        <v>100</v>
      </c>
    </row>
    <row r="161">
      <c r="A161" s="116">
        <v>46142.0</v>
      </c>
      <c r="B161" s="116">
        <v>46142.0</v>
      </c>
      <c r="C161" s="117" t="s">
        <v>116</v>
      </c>
      <c r="D161" s="117" t="s">
        <v>100</v>
      </c>
      <c r="E161" s="117" t="s">
        <v>100</v>
      </c>
      <c r="F161" s="117" t="s">
        <v>100</v>
      </c>
      <c r="G161" s="117" t="s">
        <v>100</v>
      </c>
      <c r="H161" s="117" t="s">
        <v>100</v>
      </c>
      <c r="I161" s="117" t="s">
        <v>100</v>
      </c>
      <c r="J161" s="118"/>
      <c r="K161" s="117" t="s">
        <v>100</v>
      </c>
    </row>
    <row r="162">
      <c r="A162" s="116">
        <v>46142.0</v>
      </c>
      <c r="B162" s="116">
        <v>46142.0</v>
      </c>
      <c r="C162" s="117" t="s">
        <v>116</v>
      </c>
      <c r="D162" s="117" t="s">
        <v>100</v>
      </c>
      <c r="E162" s="117" t="s">
        <v>100</v>
      </c>
      <c r="F162" s="117" t="s">
        <v>100</v>
      </c>
      <c r="G162" s="117" t="s">
        <v>100</v>
      </c>
      <c r="H162" s="117" t="s">
        <v>100</v>
      </c>
      <c r="I162" s="117" t="s">
        <v>100</v>
      </c>
      <c r="J162" s="118"/>
      <c r="K162" s="117" t="s">
        <v>100</v>
      </c>
    </row>
  </sheetData>
  <mergeCells count="2">
    <mergeCell ref="C3:C5"/>
    <mergeCell ref="D3:D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4.0"/>
    <col customWidth="1" min="4" max="4" width="9.63"/>
    <col customWidth="1" min="5" max="5" width="6.75"/>
    <col customWidth="1" min="6" max="6" width="12.0"/>
    <col customWidth="1" min="7" max="7" width="12.75"/>
    <col customWidth="1" min="8" max="8" width="16.38"/>
    <col customWidth="1" min="9" max="9" width="14.0"/>
    <col customWidth="1" min="10" max="10" width="10.63"/>
    <col customWidth="1" min="11" max="11" width="6.75"/>
    <col customWidth="1" min="12" max="12" width="11.25"/>
    <col customWidth="1" min="13" max="13" width="14.0"/>
    <col customWidth="1" min="14" max="14" width="11.25"/>
    <col customWidth="1" min="15" max="15" width="32.38"/>
    <col customWidth="1" min="16" max="16" width="11.13"/>
    <col customWidth="1" min="17" max="17" width="25.63"/>
    <col customWidth="1" min="18" max="18" width="3.88"/>
    <col customWidth="1" min="19" max="19" width="7.5"/>
    <col customWidth="1" min="20" max="20" width="6.75"/>
    <col customWidth="1" min="21" max="22" width="13.5"/>
    <col customWidth="1" min="23" max="23" width="16.75"/>
    <col customWidth="1" min="24" max="24" width="11.5"/>
    <col customWidth="1" min="25" max="26" width="12.5"/>
    <col customWidth="1" min="27" max="27" width="15.88"/>
    <col customWidth="1" min="28" max="30" width="8.63"/>
    <col customWidth="1" min="31" max="31" width="14.88"/>
    <col customWidth="1" min="32" max="32" width="10.13"/>
    <col customWidth="1" min="33" max="33" width="8.38"/>
    <col customWidth="1" min="34" max="34" width="13.0"/>
    <col customWidth="1" min="35" max="35" width="7.25"/>
    <col customWidth="1" min="36" max="36" width="19.25"/>
    <col customWidth="1" min="37" max="37" width="11.5"/>
    <col customWidth="1" min="38" max="38" width="9.63"/>
  </cols>
  <sheetData>
    <row r="1">
      <c r="A1" s="120" t="s">
        <v>129</v>
      </c>
      <c r="B1" s="120" t="s">
        <v>130</v>
      </c>
      <c r="C1" s="120" t="s">
        <v>131</v>
      </c>
      <c r="D1" s="120" t="s">
        <v>132</v>
      </c>
      <c r="E1" s="120" t="s">
        <v>133</v>
      </c>
      <c r="F1" s="120" t="s">
        <v>134</v>
      </c>
      <c r="G1" s="120" t="s">
        <v>135</v>
      </c>
      <c r="H1" s="120" t="s">
        <v>136</v>
      </c>
      <c r="I1" s="120" t="s">
        <v>137</v>
      </c>
      <c r="J1" s="120" t="s">
        <v>138</v>
      </c>
      <c r="K1" s="120" t="s">
        <v>139</v>
      </c>
      <c r="L1" s="120" t="s">
        <v>140</v>
      </c>
      <c r="M1" s="120" t="s">
        <v>141</v>
      </c>
      <c r="N1" s="120" t="s">
        <v>142</v>
      </c>
      <c r="O1" s="120" t="s">
        <v>143</v>
      </c>
      <c r="P1" s="120" t="s">
        <v>144</v>
      </c>
      <c r="Q1" s="120" t="s">
        <v>145</v>
      </c>
      <c r="R1" s="120" t="s">
        <v>146</v>
      </c>
      <c r="S1" s="120" t="s">
        <v>147</v>
      </c>
      <c r="T1" s="120" t="s">
        <v>148</v>
      </c>
      <c r="U1" s="120" t="s">
        <v>149</v>
      </c>
      <c r="V1" s="120" t="s">
        <v>150</v>
      </c>
      <c r="W1" s="120" t="s">
        <v>151</v>
      </c>
      <c r="X1" s="120" t="s">
        <v>152</v>
      </c>
      <c r="Y1" s="120" t="s">
        <v>153</v>
      </c>
      <c r="Z1" s="120" t="s">
        <v>154</v>
      </c>
      <c r="AA1" s="120" t="s">
        <v>155</v>
      </c>
      <c r="AB1" s="120" t="s">
        <v>156</v>
      </c>
      <c r="AC1" s="120" t="s">
        <v>157</v>
      </c>
      <c r="AD1" s="120" t="s">
        <v>158</v>
      </c>
      <c r="AE1" s="120" t="s">
        <v>159</v>
      </c>
      <c r="AF1" s="120" t="s">
        <v>160</v>
      </c>
      <c r="AG1" s="120" t="s">
        <v>161</v>
      </c>
      <c r="AH1" s="120" t="s">
        <v>162</v>
      </c>
      <c r="AI1" s="120" t="s">
        <v>163</v>
      </c>
      <c r="AJ1" s="120" t="s">
        <v>164</v>
      </c>
      <c r="AK1" s="120" t="s">
        <v>165</v>
      </c>
      <c r="AL1" s="120" t="s">
        <v>166</v>
      </c>
    </row>
    <row r="2">
      <c r="A2" s="121" t="s">
        <v>167</v>
      </c>
      <c r="B2" s="121" t="s">
        <v>168</v>
      </c>
      <c r="C2" s="122" t="s">
        <v>169</v>
      </c>
      <c r="D2" s="121" t="s">
        <v>170</v>
      </c>
      <c r="E2" s="121" t="s">
        <v>171</v>
      </c>
      <c r="F2" s="121" t="s">
        <v>172</v>
      </c>
      <c r="G2" s="121" t="s">
        <v>173</v>
      </c>
      <c r="H2" s="121" t="s">
        <v>172</v>
      </c>
      <c r="I2" s="122" t="s">
        <v>174</v>
      </c>
      <c r="J2" s="121" t="s">
        <v>175</v>
      </c>
      <c r="K2" s="121" t="s">
        <v>176</v>
      </c>
      <c r="L2" s="121">
        <v>9.2234560191E10</v>
      </c>
      <c r="M2" s="122" t="s">
        <v>177</v>
      </c>
      <c r="N2" s="121">
        <v>9.928170688E9</v>
      </c>
      <c r="O2" s="121" t="s">
        <v>105</v>
      </c>
      <c r="P2" s="121" t="s">
        <v>178</v>
      </c>
      <c r="Q2" s="121" t="s">
        <v>105</v>
      </c>
      <c r="R2" s="123">
        <v>1.0</v>
      </c>
      <c r="S2" s="122" t="s">
        <v>179</v>
      </c>
      <c r="T2" s="122" t="s">
        <v>180</v>
      </c>
      <c r="U2" s="122" t="s">
        <v>180</v>
      </c>
      <c r="V2" s="122" t="s">
        <v>180</v>
      </c>
      <c r="W2" s="122" t="s">
        <v>179</v>
      </c>
      <c r="X2" s="124"/>
      <c r="Y2" s="124"/>
      <c r="Z2" s="124"/>
      <c r="AA2" s="121" t="s">
        <v>181</v>
      </c>
      <c r="AB2" s="121" t="s">
        <v>182</v>
      </c>
      <c r="AC2" s="121" t="s">
        <v>182</v>
      </c>
      <c r="AD2" s="122" t="s">
        <v>180</v>
      </c>
      <c r="AE2" s="122" t="s">
        <v>180</v>
      </c>
      <c r="AF2" s="122" t="s">
        <v>180</v>
      </c>
      <c r="AG2" s="125" t="s">
        <v>183</v>
      </c>
      <c r="AH2" s="121" t="s">
        <v>184</v>
      </c>
      <c r="AI2" s="121" t="s">
        <v>185</v>
      </c>
      <c r="AJ2" s="123">
        <v>-409.0</v>
      </c>
      <c r="AK2" s="123">
        <v>-150.0</v>
      </c>
      <c r="AL2" s="122" t="s">
        <v>186</v>
      </c>
    </row>
    <row r="3">
      <c r="A3" s="121" t="s">
        <v>187</v>
      </c>
      <c r="B3" s="121" t="s">
        <v>168</v>
      </c>
      <c r="C3" s="122" t="s">
        <v>169</v>
      </c>
      <c r="D3" s="121" t="s">
        <v>170</v>
      </c>
      <c r="E3" s="121" t="s">
        <v>171</v>
      </c>
      <c r="F3" s="121" t="s">
        <v>172</v>
      </c>
      <c r="G3" s="121" t="s">
        <v>173</v>
      </c>
      <c r="H3" s="121" t="s">
        <v>172</v>
      </c>
      <c r="I3" s="122" t="s">
        <v>174</v>
      </c>
      <c r="J3" s="121" t="s">
        <v>175</v>
      </c>
      <c r="K3" s="121" t="s">
        <v>176</v>
      </c>
      <c r="L3" s="121">
        <v>9.2234560191E10</v>
      </c>
      <c r="M3" s="122" t="s">
        <v>177</v>
      </c>
      <c r="N3" s="121">
        <v>9.928170688E9</v>
      </c>
      <c r="O3" s="121" t="s">
        <v>188</v>
      </c>
      <c r="P3" s="121" t="s">
        <v>189</v>
      </c>
      <c r="Q3" s="121" t="s">
        <v>64</v>
      </c>
      <c r="R3" s="123">
        <v>1.0</v>
      </c>
      <c r="S3" s="122" t="s">
        <v>190</v>
      </c>
      <c r="T3" s="122" t="s">
        <v>180</v>
      </c>
      <c r="U3" s="122" t="s">
        <v>191</v>
      </c>
      <c r="V3" s="122" t="s">
        <v>191</v>
      </c>
      <c r="W3" s="122" t="s">
        <v>192</v>
      </c>
      <c r="X3" s="124"/>
      <c r="Y3" s="124"/>
      <c r="Z3" s="124"/>
      <c r="AA3" s="121" t="s">
        <v>181</v>
      </c>
      <c r="AB3" s="121" t="s">
        <v>182</v>
      </c>
      <c r="AC3" s="121" t="s">
        <v>182</v>
      </c>
      <c r="AD3" s="122" t="s">
        <v>180</v>
      </c>
      <c r="AE3" s="122" t="s">
        <v>180</v>
      </c>
      <c r="AF3" s="122" t="s">
        <v>180</v>
      </c>
      <c r="AG3" s="125" t="s">
        <v>183</v>
      </c>
      <c r="AH3" s="121" t="s">
        <v>184</v>
      </c>
      <c r="AI3" s="121" t="s">
        <v>185</v>
      </c>
      <c r="AJ3" s="123">
        <v>-2708.0</v>
      </c>
      <c r="AK3" s="123">
        <v>-993.0</v>
      </c>
      <c r="AL3" s="122" t="s">
        <v>193</v>
      </c>
    </row>
    <row r="4">
      <c r="A4" s="121" t="s">
        <v>194</v>
      </c>
      <c r="B4" s="121" t="s">
        <v>195</v>
      </c>
      <c r="C4" s="122" t="s">
        <v>196</v>
      </c>
      <c r="D4" s="121" t="s">
        <v>170</v>
      </c>
      <c r="E4" s="121" t="s">
        <v>171</v>
      </c>
      <c r="F4" s="121" t="s">
        <v>197</v>
      </c>
      <c r="G4" s="121" t="s">
        <v>198</v>
      </c>
      <c r="H4" s="121" t="s">
        <v>197</v>
      </c>
      <c r="I4" s="122" t="s">
        <v>199</v>
      </c>
      <c r="J4" s="121" t="s">
        <v>175</v>
      </c>
      <c r="K4" s="121" t="s">
        <v>176</v>
      </c>
      <c r="L4" s="121">
        <v>9.2234495581E10</v>
      </c>
      <c r="M4" s="122" t="s">
        <v>200</v>
      </c>
      <c r="N4" s="121">
        <v>9.92739488E9</v>
      </c>
      <c r="O4" s="121" t="s">
        <v>201</v>
      </c>
      <c r="P4" s="121" t="s">
        <v>189</v>
      </c>
      <c r="Q4" s="121" t="s">
        <v>103</v>
      </c>
      <c r="R4" s="123">
        <v>1.0</v>
      </c>
      <c r="S4" s="122" t="s">
        <v>202</v>
      </c>
      <c r="T4" s="122" t="s">
        <v>180</v>
      </c>
      <c r="U4" s="122" t="s">
        <v>203</v>
      </c>
      <c r="V4" s="122" t="s">
        <v>203</v>
      </c>
      <c r="W4" s="122" t="s">
        <v>204</v>
      </c>
      <c r="X4" s="124"/>
      <c r="Y4" s="124"/>
      <c r="Z4" s="124"/>
      <c r="AA4" s="121" t="s">
        <v>205</v>
      </c>
      <c r="AB4" s="121" t="s">
        <v>206</v>
      </c>
      <c r="AC4" s="121" t="s">
        <v>207</v>
      </c>
      <c r="AD4" s="122" t="s">
        <v>208</v>
      </c>
      <c r="AE4" s="122" t="s">
        <v>180</v>
      </c>
      <c r="AF4" s="122" t="s">
        <v>180</v>
      </c>
      <c r="AG4" s="125" t="s">
        <v>183</v>
      </c>
      <c r="AH4" s="121" t="s">
        <v>184</v>
      </c>
      <c r="AI4" s="121" t="s">
        <v>185</v>
      </c>
      <c r="AJ4" s="123">
        <v>-199.0</v>
      </c>
      <c r="AK4" s="123">
        <v>-73.0</v>
      </c>
      <c r="AL4" s="122" t="s">
        <v>209</v>
      </c>
    </row>
    <row r="5">
      <c r="A5" s="121" t="s">
        <v>210</v>
      </c>
      <c r="B5" s="121" t="s">
        <v>211</v>
      </c>
      <c r="C5" s="122" t="s">
        <v>212</v>
      </c>
      <c r="D5" s="121" t="s">
        <v>170</v>
      </c>
      <c r="E5" s="121" t="s">
        <v>171</v>
      </c>
      <c r="F5" s="121" t="s">
        <v>213</v>
      </c>
      <c r="G5" s="121" t="s">
        <v>214</v>
      </c>
      <c r="H5" s="121" t="s">
        <v>215</v>
      </c>
      <c r="I5" s="122" t="s">
        <v>199</v>
      </c>
      <c r="J5" s="121" t="s">
        <v>175</v>
      </c>
      <c r="K5" s="121" t="s">
        <v>176</v>
      </c>
      <c r="L5" s="121">
        <v>9.2234495474E10</v>
      </c>
      <c r="M5" s="122" t="s">
        <v>216</v>
      </c>
      <c r="N5" s="121">
        <v>9.92739488E9</v>
      </c>
      <c r="O5" s="121" t="s">
        <v>201</v>
      </c>
      <c r="P5" s="121" t="s">
        <v>189</v>
      </c>
      <c r="Q5" s="121" t="s">
        <v>103</v>
      </c>
      <c r="R5" s="123">
        <v>1.0</v>
      </c>
      <c r="S5" s="122" t="s">
        <v>202</v>
      </c>
      <c r="T5" s="122" t="s">
        <v>180</v>
      </c>
      <c r="U5" s="122" t="s">
        <v>203</v>
      </c>
      <c r="V5" s="122" t="s">
        <v>203</v>
      </c>
      <c r="W5" s="122" t="s">
        <v>204</v>
      </c>
      <c r="X5" s="124"/>
      <c r="Y5" s="124"/>
      <c r="Z5" s="124"/>
      <c r="AA5" s="121" t="s">
        <v>217</v>
      </c>
      <c r="AB5" s="121" t="s">
        <v>206</v>
      </c>
      <c r="AC5" s="121" t="s">
        <v>207</v>
      </c>
      <c r="AD5" s="122" t="s">
        <v>208</v>
      </c>
      <c r="AE5" s="122" t="s">
        <v>180</v>
      </c>
      <c r="AF5" s="122" t="s">
        <v>180</v>
      </c>
      <c r="AG5" s="125" t="s">
        <v>183</v>
      </c>
      <c r="AH5" s="121" t="s">
        <v>184</v>
      </c>
      <c r="AI5" s="121" t="s">
        <v>185</v>
      </c>
      <c r="AJ5" s="123">
        <v>-199.0</v>
      </c>
      <c r="AK5" s="123">
        <v>-73.0</v>
      </c>
      <c r="AL5" s="122" t="s">
        <v>209</v>
      </c>
    </row>
    <row r="6">
      <c r="A6" s="121" t="s">
        <v>218</v>
      </c>
      <c r="B6" s="121" t="s">
        <v>219</v>
      </c>
      <c r="C6" s="122" t="s">
        <v>220</v>
      </c>
      <c r="D6" s="121" t="s">
        <v>170</v>
      </c>
      <c r="E6" s="121" t="s">
        <v>171</v>
      </c>
      <c r="F6" s="121" t="s">
        <v>221</v>
      </c>
      <c r="G6" s="121" t="s">
        <v>222</v>
      </c>
      <c r="H6" s="121" t="s">
        <v>221</v>
      </c>
      <c r="I6" s="122" t="s">
        <v>199</v>
      </c>
      <c r="J6" s="121" t="s">
        <v>175</v>
      </c>
      <c r="K6" s="121" t="s">
        <v>176</v>
      </c>
      <c r="L6" s="121">
        <v>9.2234495415E10</v>
      </c>
      <c r="M6" s="122" t="s">
        <v>223</v>
      </c>
      <c r="N6" s="121">
        <v>9.92739488E9</v>
      </c>
      <c r="O6" s="121" t="s">
        <v>201</v>
      </c>
      <c r="P6" s="121" t="s">
        <v>189</v>
      </c>
      <c r="Q6" s="121" t="s">
        <v>103</v>
      </c>
      <c r="R6" s="123">
        <v>1.0</v>
      </c>
      <c r="S6" s="122" t="s">
        <v>202</v>
      </c>
      <c r="T6" s="122" t="s">
        <v>180</v>
      </c>
      <c r="U6" s="122" t="s">
        <v>203</v>
      </c>
      <c r="V6" s="122" t="s">
        <v>203</v>
      </c>
      <c r="W6" s="122" t="s">
        <v>204</v>
      </c>
      <c r="X6" s="124"/>
      <c r="Y6" s="124"/>
      <c r="Z6" s="124"/>
      <c r="AA6" s="121" t="s">
        <v>224</v>
      </c>
      <c r="AB6" s="121" t="s">
        <v>206</v>
      </c>
      <c r="AC6" s="121" t="s">
        <v>207</v>
      </c>
      <c r="AD6" s="122" t="s">
        <v>208</v>
      </c>
      <c r="AE6" s="122" t="s">
        <v>180</v>
      </c>
      <c r="AF6" s="122" t="s">
        <v>180</v>
      </c>
      <c r="AG6" s="125" t="s">
        <v>183</v>
      </c>
      <c r="AH6" s="121" t="s">
        <v>184</v>
      </c>
      <c r="AI6" s="121" t="s">
        <v>185</v>
      </c>
      <c r="AJ6" s="123">
        <v>-199.0</v>
      </c>
      <c r="AK6" s="123">
        <v>-73.0</v>
      </c>
      <c r="AL6" s="122" t="s">
        <v>209</v>
      </c>
    </row>
    <row r="7">
      <c r="A7" s="121" t="s">
        <v>225</v>
      </c>
      <c r="B7" s="121" t="s">
        <v>226</v>
      </c>
      <c r="C7" s="122" t="s">
        <v>227</v>
      </c>
      <c r="D7" s="121" t="s">
        <v>170</v>
      </c>
      <c r="E7" s="121" t="s">
        <v>171</v>
      </c>
      <c r="F7" s="121" t="s">
        <v>228</v>
      </c>
      <c r="G7" s="121" t="s">
        <v>229</v>
      </c>
      <c r="H7" s="121" t="s">
        <v>228</v>
      </c>
      <c r="I7" s="122" t="s">
        <v>230</v>
      </c>
      <c r="J7" s="121" t="s">
        <v>175</v>
      </c>
      <c r="K7" s="121" t="s">
        <v>176</v>
      </c>
      <c r="L7" s="121">
        <v>9.2234045901E10</v>
      </c>
      <c r="M7" s="122" t="s">
        <v>231</v>
      </c>
      <c r="N7" s="121">
        <v>9.92739488E9</v>
      </c>
      <c r="O7" s="121" t="s">
        <v>201</v>
      </c>
      <c r="P7" s="121" t="s">
        <v>232</v>
      </c>
      <c r="Q7" s="121" t="s">
        <v>103</v>
      </c>
      <c r="R7" s="123">
        <v>1.0</v>
      </c>
      <c r="S7" s="122" t="s">
        <v>202</v>
      </c>
      <c r="T7" s="122" t="s">
        <v>180</v>
      </c>
      <c r="U7" s="122" t="s">
        <v>203</v>
      </c>
      <c r="V7" s="122" t="s">
        <v>203</v>
      </c>
      <c r="W7" s="122" t="s">
        <v>204</v>
      </c>
      <c r="X7" s="124"/>
      <c r="Y7" s="124"/>
      <c r="Z7" s="124"/>
      <c r="AA7" s="121" t="s">
        <v>233</v>
      </c>
      <c r="AB7" s="121" t="s">
        <v>206</v>
      </c>
      <c r="AC7" s="121" t="s">
        <v>207</v>
      </c>
      <c r="AD7" s="122" t="s">
        <v>208</v>
      </c>
      <c r="AE7" s="122" t="s">
        <v>180</v>
      </c>
      <c r="AF7" s="122" t="s">
        <v>180</v>
      </c>
      <c r="AG7" s="125" t="s">
        <v>183</v>
      </c>
      <c r="AH7" s="121" t="s">
        <v>184</v>
      </c>
      <c r="AI7" s="121" t="s">
        <v>185</v>
      </c>
      <c r="AJ7" s="123">
        <v>-198.0</v>
      </c>
      <c r="AK7" s="123">
        <v>-219.0</v>
      </c>
      <c r="AL7" s="122" t="s">
        <v>234</v>
      </c>
    </row>
    <row r="8">
      <c r="A8" s="121" t="s">
        <v>235</v>
      </c>
      <c r="B8" s="121" t="s">
        <v>236</v>
      </c>
      <c r="C8" s="122" t="s">
        <v>237</v>
      </c>
      <c r="D8" s="121" t="s">
        <v>170</v>
      </c>
      <c r="E8" s="121" t="s">
        <v>171</v>
      </c>
      <c r="F8" s="121" t="s">
        <v>238</v>
      </c>
      <c r="G8" s="121" t="s">
        <v>239</v>
      </c>
      <c r="H8" s="121" t="s">
        <v>238</v>
      </c>
      <c r="I8" s="122" t="s">
        <v>230</v>
      </c>
      <c r="J8" s="121" t="s">
        <v>175</v>
      </c>
      <c r="K8" s="121" t="s">
        <v>176</v>
      </c>
      <c r="L8" s="121">
        <v>9.2234045864E10</v>
      </c>
      <c r="M8" s="122" t="s">
        <v>240</v>
      </c>
      <c r="N8" s="121">
        <v>9.92739488E9</v>
      </c>
      <c r="O8" s="121" t="s">
        <v>201</v>
      </c>
      <c r="P8" s="121" t="s">
        <v>189</v>
      </c>
      <c r="Q8" s="121" t="s">
        <v>103</v>
      </c>
      <c r="R8" s="123">
        <v>1.0</v>
      </c>
      <c r="S8" s="122" t="s">
        <v>202</v>
      </c>
      <c r="T8" s="122" t="s">
        <v>180</v>
      </c>
      <c r="U8" s="122" t="s">
        <v>241</v>
      </c>
      <c r="V8" s="122" t="s">
        <v>241</v>
      </c>
      <c r="W8" s="122" t="s">
        <v>242</v>
      </c>
      <c r="X8" s="124"/>
      <c r="Y8" s="124"/>
      <c r="Z8" s="124"/>
      <c r="AA8" s="121" t="s">
        <v>243</v>
      </c>
      <c r="AB8" s="121" t="s">
        <v>206</v>
      </c>
      <c r="AC8" s="121" t="s">
        <v>207</v>
      </c>
      <c r="AD8" s="122" t="s">
        <v>208</v>
      </c>
      <c r="AE8" s="122" t="s">
        <v>180</v>
      </c>
      <c r="AF8" s="122" t="s">
        <v>180</v>
      </c>
      <c r="AG8" s="125" t="s">
        <v>183</v>
      </c>
      <c r="AH8" s="121" t="s">
        <v>184</v>
      </c>
      <c r="AI8" s="121" t="s">
        <v>185</v>
      </c>
      <c r="AJ8" s="123">
        <v>-201.0</v>
      </c>
      <c r="AK8" s="123">
        <v>-74.0</v>
      </c>
      <c r="AL8" s="122" t="s">
        <v>244</v>
      </c>
    </row>
    <row r="9">
      <c r="A9" s="121" t="s">
        <v>245</v>
      </c>
      <c r="B9" s="121" t="s">
        <v>246</v>
      </c>
      <c r="C9" s="122" t="s">
        <v>247</v>
      </c>
      <c r="D9" s="121" t="s">
        <v>170</v>
      </c>
      <c r="E9" s="121" t="s">
        <v>171</v>
      </c>
      <c r="F9" s="121" t="s">
        <v>248</v>
      </c>
      <c r="G9" s="121" t="s">
        <v>249</v>
      </c>
      <c r="H9" s="121" t="s">
        <v>248</v>
      </c>
      <c r="I9" s="122" t="s">
        <v>230</v>
      </c>
      <c r="J9" s="121" t="s">
        <v>175</v>
      </c>
      <c r="K9" s="121" t="s">
        <v>176</v>
      </c>
      <c r="L9" s="121">
        <v>9.2234045923E10</v>
      </c>
      <c r="M9" s="122" t="s">
        <v>250</v>
      </c>
      <c r="N9" s="121">
        <v>9.92739488E9</v>
      </c>
      <c r="O9" s="121" t="s">
        <v>201</v>
      </c>
      <c r="P9" s="121" t="s">
        <v>232</v>
      </c>
      <c r="Q9" s="121" t="s">
        <v>103</v>
      </c>
      <c r="R9" s="123">
        <v>1.0</v>
      </c>
      <c r="S9" s="122" t="s">
        <v>202</v>
      </c>
      <c r="T9" s="122" t="s">
        <v>180</v>
      </c>
      <c r="U9" s="122" t="s">
        <v>241</v>
      </c>
      <c r="V9" s="122" t="s">
        <v>241</v>
      </c>
      <c r="W9" s="122" t="s">
        <v>242</v>
      </c>
      <c r="X9" s="124"/>
      <c r="Y9" s="124"/>
      <c r="Z9" s="124"/>
      <c r="AA9" s="121">
        <v>2.02604148183832E15</v>
      </c>
      <c r="AB9" s="121" t="s">
        <v>206</v>
      </c>
      <c r="AC9" s="121" t="s">
        <v>207</v>
      </c>
      <c r="AD9" s="122" t="s">
        <v>208</v>
      </c>
      <c r="AE9" s="122" t="s">
        <v>180</v>
      </c>
      <c r="AF9" s="122" t="s">
        <v>180</v>
      </c>
      <c r="AG9" s="125" t="s">
        <v>183</v>
      </c>
      <c r="AH9" s="121" t="s">
        <v>184</v>
      </c>
      <c r="AI9" s="121" t="s">
        <v>185</v>
      </c>
      <c r="AJ9" s="123">
        <v>-202.0</v>
      </c>
      <c r="AK9" s="123">
        <v>-74.0</v>
      </c>
      <c r="AL9" s="122" t="s">
        <v>251</v>
      </c>
    </row>
    <row r="10">
      <c r="A10" s="121" t="s">
        <v>252</v>
      </c>
      <c r="B10" s="121" t="s">
        <v>253</v>
      </c>
      <c r="C10" s="122" t="s">
        <v>254</v>
      </c>
      <c r="D10" s="121" t="s">
        <v>170</v>
      </c>
      <c r="E10" s="121" t="s">
        <v>171</v>
      </c>
      <c r="F10" s="121" t="s">
        <v>255</v>
      </c>
      <c r="G10" s="121" t="s">
        <v>256</v>
      </c>
      <c r="H10" s="121" t="s">
        <v>255</v>
      </c>
      <c r="I10" s="122" t="s">
        <v>230</v>
      </c>
      <c r="J10" s="121" t="s">
        <v>175</v>
      </c>
      <c r="K10" s="121" t="s">
        <v>176</v>
      </c>
      <c r="L10" s="121">
        <v>9.2234045912E10</v>
      </c>
      <c r="M10" s="122" t="s">
        <v>257</v>
      </c>
      <c r="N10" s="121">
        <v>9.92739488E9</v>
      </c>
      <c r="O10" s="121" t="s">
        <v>201</v>
      </c>
      <c r="P10" s="121" t="s">
        <v>232</v>
      </c>
      <c r="Q10" s="121" t="s">
        <v>103</v>
      </c>
      <c r="R10" s="123">
        <v>1.0</v>
      </c>
      <c r="S10" s="122" t="s">
        <v>202</v>
      </c>
      <c r="T10" s="122" t="s">
        <v>180</v>
      </c>
      <c r="U10" s="122" t="s">
        <v>241</v>
      </c>
      <c r="V10" s="122" t="s">
        <v>258</v>
      </c>
      <c r="W10" s="122" t="s">
        <v>242</v>
      </c>
      <c r="X10" s="124"/>
      <c r="Y10" s="124"/>
      <c r="Z10" s="124"/>
      <c r="AA10" s="121" t="s">
        <v>259</v>
      </c>
      <c r="AB10" s="121" t="s">
        <v>206</v>
      </c>
      <c r="AC10" s="121" t="s">
        <v>207</v>
      </c>
      <c r="AD10" s="122" t="s">
        <v>208</v>
      </c>
      <c r="AE10" s="122" t="s">
        <v>180</v>
      </c>
      <c r="AF10" s="122" t="s">
        <v>180</v>
      </c>
      <c r="AG10" s="125" t="s">
        <v>183</v>
      </c>
      <c r="AH10" s="121" t="s">
        <v>260</v>
      </c>
      <c r="AI10" s="121" t="s">
        <v>185</v>
      </c>
      <c r="AJ10" s="123">
        <v>-201.0</v>
      </c>
      <c r="AK10" s="123">
        <v>-74.0</v>
      </c>
      <c r="AL10" s="122" t="s">
        <v>244</v>
      </c>
    </row>
    <row r="11">
      <c r="A11" s="121" t="s">
        <v>261</v>
      </c>
      <c r="B11" s="121" t="s">
        <v>262</v>
      </c>
      <c r="C11" s="122" t="s">
        <v>254</v>
      </c>
      <c r="D11" s="121" t="s">
        <v>170</v>
      </c>
      <c r="E11" s="121" t="s">
        <v>171</v>
      </c>
      <c r="F11" s="121" t="s">
        <v>263</v>
      </c>
      <c r="G11" s="121" t="s">
        <v>264</v>
      </c>
      <c r="H11" s="121" t="s">
        <v>263</v>
      </c>
      <c r="I11" s="122" t="s">
        <v>230</v>
      </c>
      <c r="J11" s="121" t="s">
        <v>175</v>
      </c>
      <c r="K11" s="121" t="s">
        <v>176</v>
      </c>
      <c r="L11" s="121">
        <v>9.2234045875E10</v>
      </c>
      <c r="M11" s="122" t="s">
        <v>250</v>
      </c>
      <c r="N11" s="121">
        <v>9.92739488E9</v>
      </c>
      <c r="O11" s="121" t="s">
        <v>201</v>
      </c>
      <c r="P11" s="121" t="s">
        <v>189</v>
      </c>
      <c r="Q11" s="121" t="s">
        <v>103</v>
      </c>
      <c r="R11" s="123">
        <v>1.0</v>
      </c>
      <c r="S11" s="122" t="s">
        <v>202</v>
      </c>
      <c r="T11" s="122" t="s">
        <v>180</v>
      </c>
      <c r="U11" s="122" t="s">
        <v>203</v>
      </c>
      <c r="V11" s="122" t="s">
        <v>203</v>
      </c>
      <c r="W11" s="122" t="s">
        <v>204</v>
      </c>
      <c r="X11" s="124"/>
      <c r="Y11" s="124"/>
      <c r="Z11" s="124"/>
      <c r="AA11" s="121" t="s">
        <v>265</v>
      </c>
      <c r="AB11" s="121" t="s">
        <v>206</v>
      </c>
      <c r="AC11" s="121" t="s">
        <v>207</v>
      </c>
      <c r="AD11" s="122" t="s">
        <v>208</v>
      </c>
      <c r="AE11" s="122" t="s">
        <v>180</v>
      </c>
      <c r="AF11" s="122" t="s">
        <v>180</v>
      </c>
      <c r="AG11" s="125" t="s">
        <v>183</v>
      </c>
      <c r="AH11" s="121" t="s">
        <v>184</v>
      </c>
      <c r="AI11" s="121" t="s">
        <v>185</v>
      </c>
      <c r="AJ11" s="123">
        <v>-199.0</v>
      </c>
      <c r="AK11" s="123">
        <v>-73.0</v>
      </c>
      <c r="AL11" s="122" t="s">
        <v>209</v>
      </c>
    </row>
    <row r="12">
      <c r="A12" s="121" t="s">
        <v>266</v>
      </c>
      <c r="B12" s="121" t="s">
        <v>267</v>
      </c>
      <c r="C12" s="122" t="s">
        <v>254</v>
      </c>
      <c r="D12" s="121" t="s">
        <v>170</v>
      </c>
      <c r="E12" s="121" t="s">
        <v>171</v>
      </c>
      <c r="F12" s="121" t="s">
        <v>268</v>
      </c>
      <c r="G12" s="121" t="s">
        <v>269</v>
      </c>
      <c r="H12" s="121" t="s">
        <v>268</v>
      </c>
      <c r="I12" s="122" t="s">
        <v>230</v>
      </c>
      <c r="J12" s="121" t="s">
        <v>175</v>
      </c>
      <c r="K12" s="121" t="s">
        <v>176</v>
      </c>
      <c r="L12" s="121">
        <v>9.223404589E10</v>
      </c>
      <c r="M12" s="122" t="s">
        <v>270</v>
      </c>
      <c r="N12" s="121">
        <v>9.92739488E9</v>
      </c>
      <c r="O12" s="121" t="s">
        <v>201</v>
      </c>
      <c r="P12" s="121" t="s">
        <v>189</v>
      </c>
      <c r="Q12" s="121" t="s">
        <v>103</v>
      </c>
      <c r="R12" s="123">
        <v>1.0</v>
      </c>
      <c r="S12" s="122" t="s">
        <v>202</v>
      </c>
      <c r="T12" s="122" t="s">
        <v>180</v>
      </c>
      <c r="U12" s="122" t="s">
        <v>203</v>
      </c>
      <c r="V12" s="122" t="s">
        <v>203</v>
      </c>
      <c r="W12" s="122" t="s">
        <v>204</v>
      </c>
      <c r="X12" s="124"/>
      <c r="Y12" s="124"/>
      <c r="Z12" s="124"/>
      <c r="AA12" s="121" t="s">
        <v>271</v>
      </c>
      <c r="AB12" s="121" t="s">
        <v>206</v>
      </c>
      <c r="AC12" s="121" t="s">
        <v>207</v>
      </c>
      <c r="AD12" s="122" t="s">
        <v>208</v>
      </c>
      <c r="AE12" s="122" t="s">
        <v>180</v>
      </c>
      <c r="AF12" s="122" t="s">
        <v>180</v>
      </c>
      <c r="AG12" s="125" t="s">
        <v>183</v>
      </c>
      <c r="AH12" s="121" t="s">
        <v>184</v>
      </c>
      <c r="AI12" s="121" t="s">
        <v>185</v>
      </c>
      <c r="AJ12" s="123">
        <v>-199.0</v>
      </c>
      <c r="AK12" s="123">
        <v>-73.0</v>
      </c>
      <c r="AL12" s="122" t="s">
        <v>209</v>
      </c>
    </row>
    <row r="13">
      <c r="A13" s="121" t="s">
        <v>272</v>
      </c>
      <c r="B13" s="121" t="s">
        <v>273</v>
      </c>
      <c r="C13" s="122" t="s">
        <v>274</v>
      </c>
      <c r="D13" s="121" t="s">
        <v>170</v>
      </c>
      <c r="E13" s="121" t="s">
        <v>171</v>
      </c>
      <c r="F13" s="121" t="s">
        <v>275</v>
      </c>
      <c r="G13" s="121" t="s">
        <v>276</v>
      </c>
      <c r="H13" s="121" t="s">
        <v>275</v>
      </c>
      <c r="I13" s="122" t="s">
        <v>230</v>
      </c>
      <c r="J13" s="121" t="s">
        <v>175</v>
      </c>
      <c r="K13" s="121" t="s">
        <v>176</v>
      </c>
      <c r="L13" s="121">
        <v>9.2234045853E10</v>
      </c>
      <c r="M13" s="122" t="s">
        <v>250</v>
      </c>
      <c r="N13" s="121">
        <v>9.92739488E9</v>
      </c>
      <c r="O13" s="121" t="s">
        <v>201</v>
      </c>
      <c r="P13" s="121" t="s">
        <v>189</v>
      </c>
      <c r="Q13" s="121" t="s">
        <v>103</v>
      </c>
      <c r="R13" s="123">
        <v>1.0</v>
      </c>
      <c r="S13" s="122" t="s">
        <v>202</v>
      </c>
      <c r="T13" s="122" t="s">
        <v>180</v>
      </c>
      <c r="U13" s="122" t="s">
        <v>241</v>
      </c>
      <c r="V13" s="122" t="s">
        <v>241</v>
      </c>
      <c r="W13" s="122" t="s">
        <v>242</v>
      </c>
      <c r="X13" s="124"/>
      <c r="Y13" s="124"/>
      <c r="Z13" s="124"/>
      <c r="AA13" s="121" t="s">
        <v>277</v>
      </c>
      <c r="AB13" s="121" t="s">
        <v>206</v>
      </c>
      <c r="AC13" s="121" t="s">
        <v>207</v>
      </c>
      <c r="AD13" s="122" t="s">
        <v>208</v>
      </c>
      <c r="AE13" s="122" t="s">
        <v>180</v>
      </c>
      <c r="AF13" s="122" t="s">
        <v>180</v>
      </c>
      <c r="AG13" s="125" t="s">
        <v>183</v>
      </c>
      <c r="AH13" s="121" t="s">
        <v>184</v>
      </c>
      <c r="AI13" s="121" t="s">
        <v>185</v>
      </c>
      <c r="AJ13" s="123">
        <v>-202.0</v>
      </c>
      <c r="AK13" s="123">
        <v>-74.0</v>
      </c>
      <c r="AL13" s="122" t="s">
        <v>251</v>
      </c>
    </row>
    <row r="14">
      <c r="A14" s="121" t="s">
        <v>278</v>
      </c>
      <c r="B14" s="121" t="s">
        <v>279</v>
      </c>
      <c r="C14" s="122" t="s">
        <v>280</v>
      </c>
      <c r="D14" s="121" t="s">
        <v>170</v>
      </c>
      <c r="E14" s="121" t="s">
        <v>171</v>
      </c>
      <c r="F14" s="121" t="s">
        <v>281</v>
      </c>
      <c r="G14" s="121" t="s">
        <v>282</v>
      </c>
      <c r="H14" s="121" t="s">
        <v>281</v>
      </c>
      <c r="I14" s="122" t="s">
        <v>230</v>
      </c>
      <c r="J14" s="121" t="s">
        <v>175</v>
      </c>
      <c r="K14" s="121" t="s">
        <v>176</v>
      </c>
      <c r="L14" s="121">
        <v>9.2234045886E10</v>
      </c>
      <c r="M14" s="122" t="s">
        <v>283</v>
      </c>
      <c r="N14" s="121">
        <v>9.92739488E9</v>
      </c>
      <c r="O14" s="121" t="s">
        <v>201</v>
      </c>
      <c r="P14" s="121" t="s">
        <v>189</v>
      </c>
      <c r="Q14" s="121" t="s">
        <v>103</v>
      </c>
      <c r="R14" s="123">
        <v>1.0</v>
      </c>
      <c r="S14" s="122" t="s">
        <v>202</v>
      </c>
      <c r="T14" s="122" t="s">
        <v>180</v>
      </c>
      <c r="U14" s="122" t="s">
        <v>203</v>
      </c>
      <c r="V14" s="122" t="s">
        <v>203</v>
      </c>
      <c r="W14" s="122" t="s">
        <v>204</v>
      </c>
      <c r="X14" s="124"/>
      <c r="Y14" s="124"/>
      <c r="Z14" s="124"/>
      <c r="AA14" s="121" t="s">
        <v>284</v>
      </c>
      <c r="AB14" s="121" t="s">
        <v>206</v>
      </c>
      <c r="AC14" s="121" t="s">
        <v>207</v>
      </c>
      <c r="AD14" s="122" t="s">
        <v>208</v>
      </c>
      <c r="AE14" s="122" t="s">
        <v>180</v>
      </c>
      <c r="AF14" s="122" t="s">
        <v>180</v>
      </c>
      <c r="AG14" s="125" t="s">
        <v>183</v>
      </c>
      <c r="AH14" s="121" t="s">
        <v>260</v>
      </c>
      <c r="AI14" s="121" t="s">
        <v>185</v>
      </c>
      <c r="AJ14" s="123">
        <v>-199.0</v>
      </c>
      <c r="AK14" s="123">
        <v>-73.0</v>
      </c>
      <c r="AL14" s="122" t="s">
        <v>209</v>
      </c>
    </row>
    <row r="15">
      <c r="A15" s="121" t="s">
        <v>285</v>
      </c>
      <c r="B15" s="121" t="s">
        <v>286</v>
      </c>
      <c r="C15" s="122" t="s">
        <v>287</v>
      </c>
      <c r="D15" s="121" t="s">
        <v>170</v>
      </c>
      <c r="E15" s="121" t="s">
        <v>171</v>
      </c>
      <c r="F15" s="121" t="s">
        <v>288</v>
      </c>
      <c r="G15" s="121" t="s">
        <v>289</v>
      </c>
      <c r="H15" s="121" t="s">
        <v>288</v>
      </c>
      <c r="I15" s="122" t="s">
        <v>290</v>
      </c>
      <c r="J15" s="121" t="s">
        <v>175</v>
      </c>
      <c r="K15" s="121" t="s">
        <v>176</v>
      </c>
      <c r="L15" s="121">
        <v>9.223394187E10</v>
      </c>
      <c r="M15" s="122" t="s">
        <v>291</v>
      </c>
      <c r="N15" s="121">
        <v>9.92739488E9</v>
      </c>
      <c r="O15" s="121" t="s">
        <v>201</v>
      </c>
      <c r="P15" s="121" t="s">
        <v>232</v>
      </c>
      <c r="Q15" s="121" t="s">
        <v>103</v>
      </c>
      <c r="R15" s="123">
        <v>1.0</v>
      </c>
      <c r="S15" s="122" t="s">
        <v>202</v>
      </c>
      <c r="T15" s="122" t="s">
        <v>180</v>
      </c>
      <c r="U15" s="122" t="s">
        <v>203</v>
      </c>
      <c r="V15" s="122" t="s">
        <v>203</v>
      </c>
      <c r="W15" s="122" t="s">
        <v>204</v>
      </c>
      <c r="X15" s="124"/>
      <c r="Y15" s="124"/>
      <c r="Z15" s="124"/>
      <c r="AA15" s="121" t="s">
        <v>292</v>
      </c>
      <c r="AB15" s="121" t="s">
        <v>182</v>
      </c>
      <c r="AC15" s="121" t="s">
        <v>207</v>
      </c>
      <c r="AD15" s="122" t="s">
        <v>180</v>
      </c>
      <c r="AE15" s="122" t="s">
        <v>180</v>
      </c>
      <c r="AF15" s="122" t="s">
        <v>180</v>
      </c>
      <c r="AG15" s="125" t="s">
        <v>183</v>
      </c>
      <c r="AH15" s="121" t="s">
        <v>293</v>
      </c>
      <c r="AI15" s="121" t="s">
        <v>185</v>
      </c>
      <c r="AJ15" s="123">
        <v>-199.0</v>
      </c>
      <c r="AK15" s="123">
        <v>-73.0</v>
      </c>
      <c r="AL15" s="122" t="s">
        <v>209</v>
      </c>
    </row>
    <row r="16">
      <c r="A16" s="121" t="s">
        <v>294</v>
      </c>
      <c r="B16" s="121" t="s">
        <v>295</v>
      </c>
      <c r="C16" s="122" t="s">
        <v>296</v>
      </c>
      <c r="D16" s="121" t="s">
        <v>170</v>
      </c>
      <c r="E16" s="121" t="s">
        <v>171</v>
      </c>
      <c r="F16" s="121" t="s">
        <v>297</v>
      </c>
      <c r="G16" s="121" t="s">
        <v>298</v>
      </c>
      <c r="H16" s="121" t="s">
        <v>297</v>
      </c>
      <c r="I16" s="122" t="s">
        <v>299</v>
      </c>
      <c r="J16" s="121" t="s">
        <v>175</v>
      </c>
      <c r="K16" s="121" t="s">
        <v>176</v>
      </c>
      <c r="L16" s="121">
        <v>9.223386459E10</v>
      </c>
      <c r="M16" s="122" t="s">
        <v>300</v>
      </c>
      <c r="N16" s="121">
        <v>9.92739488E9</v>
      </c>
      <c r="O16" s="121" t="s">
        <v>201</v>
      </c>
      <c r="P16" s="121" t="s">
        <v>232</v>
      </c>
      <c r="Q16" s="121" t="s">
        <v>103</v>
      </c>
      <c r="R16" s="123">
        <v>1.0</v>
      </c>
      <c r="S16" s="122" t="s">
        <v>202</v>
      </c>
      <c r="T16" s="122" t="s">
        <v>180</v>
      </c>
      <c r="U16" s="122" t="s">
        <v>203</v>
      </c>
      <c r="V16" s="122" t="s">
        <v>203</v>
      </c>
      <c r="W16" s="122" t="s">
        <v>204</v>
      </c>
      <c r="X16" s="124"/>
      <c r="Y16" s="124"/>
      <c r="Z16" s="124"/>
      <c r="AA16" s="121" t="s">
        <v>301</v>
      </c>
      <c r="AB16" s="121" t="s">
        <v>182</v>
      </c>
      <c r="AC16" s="121" t="s">
        <v>207</v>
      </c>
      <c r="AD16" s="122" t="s">
        <v>180</v>
      </c>
      <c r="AE16" s="122" t="s">
        <v>180</v>
      </c>
      <c r="AF16" s="122" t="s">
        <v>180</v>
      </c>
      <c r="AG16" s="125" t="s">
        <v>183</v>
      </c>
      <c r="AH16" s="121" t="s">
        <v>293</v>
      </c>
      <c r="AI16" s="121" t="s">
        <v>185</v>
      </c>
      <c r="AJ16" s="123">
        <v>-199.0</v>
      </c>
      <c r="AK16" s="123">
        <v>-219.0</v>
      </c>
      <c r="AL16" s="122" t="s">
        <v>302</v>
      </c>
    </row>
    <row r="17">
      <c r="A17" s="121" t="s">
        <v>303</v>
      </c>
      <c r="B17" s="121" t="s">
        <v>304</v>
      </c>
      <c r="C17" s="122" t="s">
        <v>305</v>
      </c>
      <c r="D17" s="121" t="s">
        <v>170</v>
      </c>
      <c r="E17" s="121" t="s">
        <v>171</v>
      </c>
      <c r="F17" s="121" t="s">
        <v>306</v>
      </c>
      <c r="G17" s="121" t="s">
        <v>307</v>
      </c>
      <c r="H17" s="121" t="s">
        <v>306</v>
      </c>
      <c r="I17" s="122" t="s">
        <v>199</v>
      </c>
      <c r="J17" s="121" t="s">
        <v>175</v>
      </c>
      <c r="K17" s="121" t="s">
        <v>176</v>
      </c>
      <c r="L17" s="121">
        <v>9.2234495135E10</v>
      </c>
      <c r="M17" s="122" t="s">
        <v>200</v>
      </c>
      <c r="N17" s="121">
        <v>9.92739488E9</v>
      </c>
      <c r="O17" s="121" t="s">
        <v>201</v>
      </c>
      <c r="P17" s="121" t="s">
        <v>189</v>
      </c>
      <c r="Q17" s="121" t="s">
        <v>103</v>
      </c>
      <c r="R17" s="123">
        <v>2.0</v>
      </c>
      <c r="S17" s="122" t="s">
        <v>202</v>
      </c>
      <c r="T17" s="122" t="s">
        <v>180</v>
      </c>
      <c r="U17" s="122" t="s">
        <v>308</v>
      </c>
      <c r="V17" s="122" t="s">
        <v>308</v>
      </c>
      <c r="W17" s="122" t="s">
        <v>309</v>
      </c>
      <c r="X17" s="124"/>
      <c r="Y17" s="124"/>
      <c r="Z17" s="124"/>
      <c r="AA17" s="121" t="s">
        <v>310</v>
      </c>
      <c r="AB17" s="121" t="s">
        <v>206</v>
      </c>
      <c r="AC17" s="121" t="s">
        <v>207</v>
      </c>
      <c r="AD17" s="122" t="s">
        <v>208</v>
      </c>
      <c r="AE17" s="122" t="s">
        <v>180</v>
      </c>
      <c r="AF17" s="122" t="s">
        <v>180</v>
      </c>
      <c r="AG17" s="125" t="s">
        <v>183</v>
      </c>
      <c r="AH17" s="121" t="s">
        <v>184</v>
      </c>
      <c r="AI17" s="121" t="s">
        <v>185</v>
      </c>
      <c r="AJ17" s="123">
        <v>-401.0</v>
      </c>
      <c r="AK17" s="123">
        <v>-147.0</v>
      </c>
      <c r="AL17" s="122" t="s">
        <v>311</v>
      </c>
    </row>
    <row r="18">
      <c r="A18" s="121" t="s">
        <v>312</v>
      </c>
      <c r="B18" s="121" t="s">
        <v>313</v>
      </c>
      <c r="C18" s="122" t="s">
        <v>314</v>
      </c>
      <c r="D18" s="121" t="s">
        <v>170</v>
      </c>
      <c r="E18" s="121" t="s">
        <v>171</v>
      </c>
      <c r="F18" s="121" t="s">
        <v>315</v>
      </c>
      <c r="G18" s="121" t="s">
        <v>316</v>
      </c>
      <c r="H18" s="121" t="s">
        <v>315</v>
      </c>
      <c r="I18" s="122" t="s">
        <v>199</v>
      </c>
      <c r="J18" s="121" t="s">
        <v>175</v>
      </c>
      <c r="K18" s="121" t="s">
        <v>176</v>
      </c>
      <c r="L18" s="121">
        <v>9.2234493606E10</v>
      </c>
      <c r="M18" s="122" t="s">
        <v>216</v>
      </c>
      <c r="N18" s="121">
        <v>9.92739488E9</v>
      </c>
      <c r="O18" s="121" t="s">
        <v>201</v>
      </c>
      <c r="P18" s="121" t="s">
        <v>189</v>
      </c>
      <c r="Q18" s="121" t="s">
        <v>103</v>
      </c>
      <c r="R18" s="123">
        <v>2.0</v>
      </c>
      <c r="S18" s="122" t="s">
        <v>202</v>
      </c>
      <c r="T18" s="122" t="s">
        <v>180</v>
      </c>
      <c r="U18" s="122" t="s">
        <v>308</v>
      </c>
      <c r="V18" s="122" t="s">
        <v>308</v>
      </c>
      <c r="W18" s="122" t="s">
        <v>309</v>
      </c>
      <c r="X18" s="124"/>
      <c r="Y18" s="124"/>
      <c r="Z18" s="124"/>
      <c r="AA18" s="121">
        <v>2.02604148305409E15</v>
      </c>
      <c r="AB18" s="121" t="s">
        <v>206</v>
      </c>
      <c r="AC18" s="121" t="s">
        <v>207</v>
      </c>
      <c r="AD18" s="122" t="s">
        <v>208</v>
      </c>
      <c r="AE18" s="122" t="s">
        <v>180</v>
      </c>
      <c r="AF18" s="122" t="s">
        <v>180</v>
      </c>
      <c r="AG18" s="125" t="s">
        <v>183</v>
      </c>
      <c r="AH18" s="121" t="s">
        <v>184</v>
      </c>
      <c r="AI18" s="121" t="s">
        <v>185</v>
      </c>
      <c r="AJ18" s="123">
        <v>-400.0</v>
      </c>
      <c r="AK18" s="123">
        <v>-147.0</v>
      </c>
      <c r="AL18" s="122" t="s">
        <v>317</v>
      </c>
    </row>
    <row r="19">
      <c r="A19" s="121" t="s">
        <v>318</v>
      </c>
      <c r="B19" s="121" t="s">
        <v>319</v>
      </c>
      <c r="C19" s="122" t="s">
        <v>320</v>
      </c>
      <c r="D19" s="121" t="s">
        <v>170</v>
      </c>
      <c r="E19" s="121" t="s">
        <v>171</v>
      </c>
      <c r="F19" s="121" t="s">
        <v>321</v>
      </c>
      <c r="G19" s="121" t="s">
        <v>322</v>
      </c>
      <c r="H19" s="121" t="s">
        <v>321</v>
      </c>
      <c r="I19" s="122" t="s">
        <v>199</v>
      </c>
      <c r="J19" s="121" t="s">
        <v>175</v>
      </c>
      <c r="K19" s="121" t="s">
        <v>176</v>
      </c>
      <c r="L19" s="121">
        <v>9.2234493643E10</v>
      </c>
      <c r="M19" s="122" t="s">
        <v>323</v>
      </c>
      <c r="N19" s="121">
        <v>9.92739488E9</v>
      </c>
      <c r="O19" s="121" t="s">
        <v>201</v>
      </c>
      <c r="P19" s="121" t="s">
        <v>189</v>
      </c>
      <c r="Q19" s="121" t="s">
        <v>103</v>
      </c>
      <c r="R19" s="123">
        <v>2.0</v>
      </c>
      <c r="S19" s="122" t="s">
        <v>202</v>
      </c>
      <c r="T19" s="122" t="s">
        <v>180</v>
      </c>
      <c r="U19" s="122" t="s">
        <v>258</v>
      </c>
      <c r="V19" s="122" t="s">
        <v>258</v>
      </c>
      <c r="W19" s="122" t="s">
        <v>324</v>
      </c>
      <c r="X19" s="124"/>
      <c r="Y19" s="124"/>
      <c r="Z19" s="124"/>
      <c r="AA19" s="121" t="s">
        <v>325</v>
      </c>
      <c r="AB19" s="121" t="s">
        <v>206</v>
      </c>
      <c r="AC19" s="121" t="s">
        <v>207</v>
      </c>
      <c r="AD19" s="122" t="s">
        <v>208</v>
      </c>
      <c r="AE19" s="122" t="s">
        <v>180</v>
      </c>
      <c r="AF19" s="122" t="s">
        <v>180</v>
      </c>
      <c r="AG19" s="125" t="s">
        <v>183</v>
      </c>
      <c r="AH19" s="121" t="s">
        <v>184</v>
      </c>
      <c r="AI19" s="121" t="s">
        <v>185</v>
      </c>
      <c r="AJ19" s="123">
        <v>-404.0</v>
      </c>
      <c r="AK19" s="123">
        <v>-148.0</v>
      </c>
      <c r="AL19" s="122" t="s">
        <v>326</v>
      </c>
    </row>
    <row r="20">
      <c r="A20" s="121" t="s">
        <v>327</v>
      </c>
      <c r="B20" s="121" t="s">
        <v>328</v>
      </c>
      <c r="C20" s="122" t="s">
        <v>329</v>
      </c>
      <c r="D20" s="121" t="s">
        <v>170</v>
      </c>
      <c r="E20" s="121" t="s">
        <v>171</v>
      </c>
      <c r="F20" s="121" t="s">
        <v>330</v>
      </c>
      <c r="G20" s="121" t="s">
        <v>331</v>
      </c>
      <c r="H20" s="121" t="s">
        <v>330</v>
      </c>
      <c r="I20" s="122" t="s">
        <v>199</v>
      </c>
      <c r="J20" s="121" t="s">
        <v>175</v>
      </c>
      <c r="K20" s="121" t="s">
        <v>176</v>
      </c>
      <c r="L20" s="121">
        <v>9.2234494192E10</v>
      </c>
      <c r="M20" s="122" t="s">
        <v>332</v>
      </c>
      <c r="N20" s="121">
        <v>9.92739488E9</v>
      </c>
      <c r="O20" s="121" t="s">
        <v>201</v>
      </c>
      <c r="P20" s="121" t="s">
        <v>189</v>
      </c>
      <c r="Q20" s="121" t="s">
        <v>103</v>
      </c>
      <c r="R20" s="123">
        <v>2.0</v>
      </c>
      <c r="S20" s="122" t="s">
        <v>202</v>
      </c>
      <c r="T20" s="122" t="s">
        <v>180</v>
      </c>
      <c r="U20" s="122" t="s">
        <v>308</v>
      </c>
      <c r="V20" s="122" t="s">
        <v>308</v>
      </c>
      <c r="W20" s="122" t="s">
        <v>309</v>
      </c>
      <c r="X20" s="124"/>
      <c r="Y20" s="124"/>
      <c r="Z20" s="124"/>
      <c r="AA20" s="121">
        <v>2.02604158370316E15</v>
      </c>
      <c r="AB20" s="121" t="s">
        <v>206</v>
      </c>
      <c r="AC20" s="121" t="s">
        <v>207</v>
      </c>
      <c r="AD20" s="122" t="s">
        <v>208</v>
      </c>
      <c r="AE20" s="122" t="s">
        <v>180</v>
      </c>
      <c r="AF20" s="122" t="s">
        <v>180</v>
      </c>
      <c r="AG20" s="125" t="s">
        <v>183</v>
      </c>
      <c r="AH20" s="121" t="s">
        <v>184</v>
      </c>
      <c r="AI20" s="121" t="s">
        <v>185</v>
      </c>
      <c r="AJ20" s="123">
        <v>-401.0</v>
      </c>
      <c r="AK20" s="123">
        <v>-147.0</v>
      </c>
      <c r="AL20" s="122" t="s">
        <v>311</v>
      </c>
    </row>
    <row r="21">
      <c r="A21" s="121" t="s">
        <v>333</v>
      </c>
      <c r="B21" s="121" t="s">
        <v>334</v>
      </c>
      <c r="C21" s="122" t="s">
        <v>335</v>
      </c>
      <c r="D21" s="121" t="s">
        <v>170</v>
      </c>
      <c r="E21" s="121" t="s">
        <v>171</v>
      </c>
      <c r="F21" s="121" t="s">
        <v>336</v>
      </c>
      <c r="G21" s="121" t="s">
        <v>337</v>
      </c>
      <c r="H21" s="121" t="s">
        <v>336</v>
      </c>
      <c r="I21" s="122" t="s">
        <v>199</v>
      </c>
      <c r="J21" s="121" t="s">
        <v>175</v>
      </c>
      <c r="K21" s="121" t="s">
        <v>176</v>
      </c>
      <c r="L21" s="121">
        <v>9.2234493691E10</v>
      </c>
      <c r="M21" s="122" t="s">
        <v>338</v>
      </c>
      <c r="N21" s="121">
        <v>9.92739488E9</v>
      </c>
      <c r="O21" s="121" t="s">
        <v>201</v>
      </c>
      <c r="P21" s="121" t="s">
        <v>189</v>
      </c>
      <c r="Q21" s="121" t="s">
        <v>103</v>
      </c>
      <c r="R21" s="123">
        <v>2.0</v>
      </c>
      <c r="S21" s="122" t="s">
        <v>202</v>
      </c>
      <c r="T21" s="122" t="s">
        <v>180</v>
      </c>
      <c r="U21" s="122" t="s">
        <v>258</v>
      </c>
      <c r="V21" s="122" t="s">
        <v>258</v>
      </c>
      <c r="W21" s="122" t="s">
        <v>324</v>
      </c>
      <c r="X21" s="124"/>
      <c r="Y21" s="124"/>
      <c r="Z21" s="124"/>
      <c r="AA21" s="121" t="s">
        <v>339</v>
      </c>
      <c r="AB21" s="121" t="s">
        <v>206</v>
      </c>
      <c r="AC21" s="121" t="s">
        <v>207</v>
      </c>
      <c r="AD21" s="122" t="s">
        <v>208</v>
      </c>
      <c r="AE21" s="122" t="s">
        <v>180</v>
      </c>
      <c r="AF21" s="122" t="s">
        <v>180</v>
      </c>
      <c r="AG21" s="125" t="s">
        <v>183</v>
      </c>
      <c r="AH21" s="121" t="s">
        <v>184</v>
      </c>
      <c r="AI21" s="121" t="s">
        <v>185</v>
      </c>
      <c r="AJ21" s="123">
        <v>-404.0</v>
      </c>
      <c r="AK21" s="123">
        <v>-148.0</v>
      </c>
      <c r="AL21" s="122" t="s">
        <v>326</v>
      </c>
    </row>
    <row r="22">
      <c r="A22" s="121" t="s">
        <v>340</v>
      </c>
      <c r="B22" s="121" t="s">
        <v>341</v>
      </c>
      <c r="C22" s="122" t="s">
        <v>237</v>
      </c>
      <c r="D22" s="121" t="s">
        <v>170</v>
      </c>
      <c r="E22" s="121" t="s">
        <v>171</v>
      </c>
      <c r="F22" s="121" t="s">
        <v>342</v>
      </c>
      <c r="G22" s="121" t="s">
        <v>343</v>
      </c>
      <c r="H22" s="121" t="s">
        <v>342</v>
      </c>
      <c r="I22" s="122" t="s">
        <v>230</v>
      </c>
      <c r="J22" s="121" t="s">
        <v>175</v>
      </c>
      <c r="K22" s="121" t="s">
        <v>176</v>
      </c>
      <c r="L22" s="121">
        <v>9.2234045481E10</v>
      </c>
      <c r="M22" s="122" t="s">
        <v>344</v>
      </c>
      <c r="N22" s="121">
        <v>9.92739488E9</v>
      </c>
      <c r="O22" s="121" t="s">
        <v>201</v>
      </c>
      <c r="P22" s="121" t="s">
        <v>189</v>
      </c>
      <c r="Q22" s="121" t="s">
        <v>103</v>
      </c>
      <c r="R22" s="123">
        <v>2.0</v>
      </c>
      <c r="S22" s="122" t="s">
        <v>202</v>
      </c>
      <c r="T22" s="122" t="s">
        <v>180</v>
      </c>
      <c r="U22" s="122" t="s">
        <v>308</v>
      </c>
      <c r="V22" s="122" t="s">
        <v>308</v>
      </c>
      <c r="W22" s="122" t="s">
        <v>309</v>
      </c>
      <c r="X22" s="124"/>
      <c r="Y22" s="124"/>
      <c r="Z22" s="124"/>
      <c r="AA22" s="121" t="s">
        <v>345</v>
      </c>
      <c r="AB22" s="121" t="s">
        <v>206</v>
      </c>
      <c r="AC22" s="121" t="s">
        <v>207</v>
      </c>
      <c r="AD22" s="122" t="s">
        <v>208</v>
      </c>
      <c r="AE22" s="122" t="s">
        <v>180</v>
      </c>
      <c r="AF22" s="122" t="s">
        <v>180</v>
      </c>
      <c r="AG22" s="125" t="s">
        <v>183</v>
      </c>
      <c r="AH22" s="121" t="s">
        <v>184</v>
      </c>
      <c r="AI22" s="121" t="s">
        <v>185</v>
      </c>
      <c r="AJ22" s="123">
        <v>-401.0</v>
      </c>
      <c r="AK22" s="123">
        <v>-147.0</v>
      </c>
      <c r="AL22" s="122" t="s">
        <v>311</v>
      </c>
    </row>
    <row r="23">
      <c r="A23" s="121" t="s">
        <v>346</v>
      </c>
      <c r="B23" s="121" t="s">
        <v>347</v>
      </c>
      <c r="C23" s="122" t="s">
        <v>348</v>
      </c>
      <c r="D23" s="121" t="s">
        <v>170</v>
      </c>
      <c r="E23" s="121" t="s">
        <v>171</v>
      </c>
      <c r="F23" s="121" t="s">
        <v>349</v>
      </c>
      <c r="G23" s="121" t="s">
        <v>350</v>
      </c>
      <c r="H23" s="121" t="s">
        <v>349</v>
      </c>
      <c r="I23" s="122" t="s">
        <v>230</v>
      </c>
      <c r="J23" s="121" t="s">
        <v>175</v>
      </c>
      <c r="K23" s="121" t="s">
        <v>176</v>
      </c>
      <c r="L23" s="121">
        <v>9.2234045234E10</v>
      </c>
      <c r="M23" s="122" t="s">
        <v>250</v>
      </c>
      <c r="N23" s="121">
        <v>9.92739488E9</v>
      </c>
      <c r="O23" s="121" t="s">
        <v>201</v>
      </c>
      <c r="P23" s="121" t="s">
        <v>232</v>
      </c>
      <c r="Q23" s="121" t="s">
        <v>103</v>
      </c>
      <c r="R23" s="123">
        <v>2.0</v>
      </c>
      <c r="S23" s="122" t="s">
        <v>202</v>
      </c>
      <c r="T23" s="122" t="s">
        <v>180</v>
      </c>
      <c r="U23" s="122" t="s">
        <v>308</v>
      </c>
      <c r="V23" s="122" t="s">
        <v>308</v>
      </c>
      <c r="W23" s="122" t="s">
        <v>309</v>
      </c>
      <c r="X23" s="124"/>
      <c r="Y23" s="124"/>
      <c r="Z23" s="124"/>
      <c r="AA23" s="121" t="s">
        <v>351</v>
      </c>
      <c r="AB23" s="121" t="s">
        <v>206</v>
      </c>
      <c r="AC23" s="121" t="s">
        <v>207</v>
      </c>
      <c r="AD23" s="122" t="s">
        <v>208</v>
      </c>
      <c r="AE23" s="122" t="s">
        <v>180</v>
      </c>
      <c r="AF23" s="122" t="s">
        <v>180</v>
      </c>
      <c r="AG23" s="125" t="s">
        <v>183</v>
      </c>
      <c r="AH23" s="121" t="s">
        <v>184</v>
      </c>
      <c r="AI23" s="121" t="s">
        <v>185</v>
      </c>
      <c r="AJ23" s="123">
        <v>-401.0</v>
      </c>
      <c r="AK23" s="123">
        <v>-147.0</v>
      </c>
      <c r="AL23" s="122" t="s">
        <v>311</v>
      </c>
    </row>
    <row r="24">
      <c r="A24" s="121" t="s">
        <v>352</v>
      </c>
      <c r="B24" s="121" t="s">
        <v>353</v>
      </c>
      <c r="C24" s="122" t="s">
        <v>354</v>
      </c>
      <c r="D24" s="121" t="s">
        <v>170</v>
      </c>
      <c r="E24" s="121" t="s">
        <v>171</v>
      </c>
      <c r="F24" s="121" t="s">
        <v>355</v>
      </c>
      <c r="G24" s="121" t="s">
        <v>356</v>
      </c>
      <c r="H24" s="121" t="s">
        <v>355</v>
      </c>
      <c r="I24" s="122" t="s">
        <v>230</v>
      </c>
      <c r="J24" s="121" t="s">
        <v>175</v>
      </c>
      <c r="K24" s="121" t="s">
        <v>176</v>
      </c>
      <c r="L24" s="121">
        <v>9.2234045282E10</v>
      </c>
      <c r="M24" s="122" t="s">
        <v>240</v>
      </c>
      <c r="N24" s="121">
        <v>9.92739488E9</v>
      </c>
      <c r="O24" s="121" t="s">
        <v>201</v>
      </c>
      <c r="P24" s="121" t="s">
        <v>232</v>
      </c>
      <c r="Q24" s="121" t="s">
        <v>103</v>
      </c>
      <c r="R24" s="123">
        <v>2.0</v>
      </c>
      <c r="S24" s="122" t="s">
        <v>202</v>
      </c>
      <c r="T24" s="122" t="s">
        <v>180</v>
      </c>
      <c r="U24" s="122" t="s">
        <v>258</v>
      </c>
      <c r="V24" s="122" t="s">
        <v>258</v>
      </c>
      <c r="W24" s="122" t="s">
        <v>324</v>
      </c>
      <c r="X24" s="124"/>
      <c r="Y24" s="124"/>
      <c r="Z24" s="124"/>
      <c r="AA24" s="121">
        <v>2.02604148227024E15</v>
      </c>
      <c r="AB24" s="121" t="s">
        <v>206</v>
      </c>
      <c r="AC24" s="121" t="s">
        <v>207</v>
      </c>
      <c r="AD24" s="122" t="s">
        <v>208</v>
      </c>
      <c r="AE24" s="122" t="s">
        <v>180</v>
      </c>
      <c r="AF24" s="122" t="s">
        <v>180</v>
      </c>
      <c r="AG24" s="125" t="s">
        <v>183</v>
      </c>
      <c r="AH24" s="121" t="s">
        <v>184</v>
      </c>
      <c r="AI24" s="121" t="s">
        <v>185</v>
      </c>
      <c r="AJ24" s="123">
        <v>-404.0</v>
      </c>
      <c r="AK24" s="123">
        <v>-148.0</v>
      </c>
      <c r="AL24" s="122" t="s">
        <v>326</v>
      </c>
    </row>
    <row r="25">
      <c r="A25" s="121" t="s">
        <v>357</v>
      </c>
      <c r="B25" s="121" t="s">
        <v>358</v>
      </c>
      <c r="C25" s="122" t="s">
        <v>359</v>
      </c>
      <c r="D25" s="121" t="s">
        <v>170</v>
      </c>
      <c r="E25" s="121" t="s">
        <v>171</v>
      </c>
      <c r="F25" s="121" t="s">
        <v>360</v>
      </c>
      <c r="G25" s="121" t="s">
        <v>361</v>
      </c>
      <c r="H25" s="121" t="s">
        <v>360</v>
      </c>
      <c r="I25" s="122" t="s">
        <v>362</v>
      </c>
      <c r="J25" s="121" t="s">
        <v>175</v>
      </c>
      <c r="K25" s="121" t="s">
        <v>176</v>
      </c>
      <c r="L25" s="121">
        <v>9.2234241271E10</v>
      </c>
      <c r="M25" s="122" t="s">
        <v>363</v>
      </c>
      <c r="N25" s="121">
        <v>1.056599912E10</v>
      </c>
      <c r="O25" s="121" t="s">
        <v>364</v>
      </c>
      <c r="P25" s="121" t="s">
        <v>189</v>
      </c>
      <c r="Q25" s="121" t="s">
        <v>94</v>
      </c>
      <c r="R25" s="123">
        <v>1.0</v>
      </c>
      <c r="S25" s="122" t="s">
        <v>365</v>
      </c>
      <c r="T25" s="122" t="s">
        <v>366</v>
      </c>
      <c r="U25" s="122" t="s">
        <v>367</v>
      </c>
      <c r="V25" s="122" t="s">
        <v>367</v>
      </c>
      <c r="W25" s="122" t="s">
        <v>368</v>
      </c>
      <c r="X25" s="124"/>
      <c r="Y25" s="124"/>
      <c r="Z25" s="124"/>
      <c r="AA25" s="121" t="s">
        <v>369</v>
      </c>
      <c r="AB25" s="121" t="s">
        <v>182</v>
      </c>
      <c r="AC25" s="121" t="s">
        <v>207</v>
      </c>
      <c r="AD25" s="122" t="s">
        <v>180</v>
      </c>
      <c r="AE25" s="122" t="s">
        <v>180</v>
      </c>
      <c r="AF25" s="122" t="s">
        <v>180</v>
      </c>
      <c r="AG25" s="125" t="s">
        <v>183</v>
      </c>
      <c r="AH25" s="121" t="s">
        <v>184</v>
      </c>
      <c r="AI25" s="121" t="s">
        <v>185</v>
      </c>
      <c r="AJ25" s="123">
        <v>-2638.0</v>
      </c>
      <c r="AK25" s="123">
        <v>-967.0</v>
      </c>
      <c r="AL25" s="122" t="s">
        <v>370</v>
      </c>
    </row>
    <row r="26">
      <c r="A26" s="121" t="s">
        <v>371</v>
      </c>
      <c r="B26" s="121" t="s">
        <v>372</v>
      </c>
      <c r="C26" s="122" t="s">
        <v>373</v>
      </c>
      <c r="D26" s="121" t="s">
        <v>170</v>
      </c>
      <c r="E26" s="121" t="s">
        <v>171</v>
      </c>
      <c r="F26" s="121" t="s">
        <v>374</v>
      </c>
      <c r="G26" s="121" t="s">
        <v>375</v>
      </c>
      <c r="H26" s="121" t="s">
        <v>374</v>
      </c>
      <c r="I26" s="122" t="s">
        <v>376</v>
      </c>
      <c r="J26" s="121" t="s">
        <v>175</v>
      </c>
      <c r="K26" s="121" t="s">
        <v>176</v>
      </c>
      <c r="L26" s="121">
        <v>9.2234205781E10</v>
      </c>
      <c r="M26" s="122" t="s">
        <v>377</v>
      </c>
      <c r="N26" s="121">
        <v>8.680767721E9</v>
      </c>
      <c r="O26" s="121" t="s">
        <v>378</v>
      </c>
      <c r="P26" s="121" t="s">
        <v>189</v>
      </c>
      <c r="Q26" s="121" t="s">
        <v>81</v>
      </c>
      <c r="R26" s="123">
        <v>1.0</v>
      </c>
      <c r="S26" s="122" t="s">
        <v>379</v>
      </c>
      <c r="T26" s="122" t="s">
        <v>180</v>
      </c>
      <c r="U26" s="122" t="s">
        <v>380</v>
      </c>
      <c r="V26" s="122" t="s">
        <v>380</v>
      </c>
      <c r="W26" s="122" t="s">
        <v>381</v>
      </c>
      <c r="X26" s="124"/>
      <c r="Y26" s="124"/>
      <c r="Z26" s="124"/>
      <c r="AA26" s="121" t="s">
        <v>382</v>
      </c>
      <c r="AB26" s="121" t="s">
        <v>182</v>
      </c>
      <c r="AC26" s="121" t="s">
        <v>207</v>
      </c>
      <c r="AD26" s="122" t="s">
        <v>180</v>
      </c>
      <c r="AE26" s="122" t="s">
        <v>180</v>
      </c>
      <c r="AF26" s="122" t="s">
        <v>180</v>
      </c>
      <c r="AG26" s="125" t="s">
        <v>183</v>
      </c>
      <c r="AH26" s="121" t="s">
        <v>184</v>
      </c>
      <c r="AI26" s="121" t="s">
        <v>185</v>
      </c>
      <c r="AJ26" s="123">
        <v>-420.0</v>
      </c>
      <c r="AK26" s="123">
        <v>-154.0</v>
      </c>
      <c r="AL26" s="122" t="s">
        <v>383</v>
      </c>
    </row>
    <row r="27">
      <c r="A27" s="121" t="s">
        <v>384</v>
      </c>
      <c r="B27" s="121" t="s">
        <v>385</v>
      </c>
      <c r="C27" s="122" t="s">
        <v>386</v>
      </c>
      <c r="D27" s="121" t="s">
        <v>170</v>
      </c>
      <c r="E27" s="121" t="s">
        <v>171</v>
      </c>
      <c r="F27" s="121" t="s">
        <v>387</v>
      </c>
      <c r="G27" s="121" t="s">
        <v>388</v>
      </c>
      <c r="H27" s="121" t="s">
        <v>387</v>
      </c>
      <c r="I27" s="122" t="s">
        <v>389</v>
      </c>
      <c r="J27" s="121" t="s">
        <v>175</v>
      </c>
      <c r="K27" s="121" t="s">
        <v>176</v>
      </c>
      <c r="L27" s="121">
        <v>9.2234100932E10</v>
      </c>
      <c r="M27" s="122" t="s">
        <v>390</v>
      </c>
      <c r="N27" s="121">
        <v>1.0439130559E10</v>
      </c>
      <c r="O27" s="121" t="s">
        <v>391</v>
      </c>
      <c r="P27" s="121" t="s">
        <v>189</v>
      </c>
      <c r="Q27" s="121" t="s">
        <v>68</v>
      </c>
      <c r="R27" s="123">
        <v>1.0</v>
      </c>
      <c r="S27" s="122" t="s">
        <v>392</v>
      </c>
      <c r="T27" s="122" t="s">
        <v>180</v>
      </c>
      <c r="U27" s="122" t="s">
        <v>393</v>
      </c>
      <c r="V27" s="122" t="s">
        <v>393</v>
      </c>
      <c r="W27" s="122" t="s">
        <v>394</v>
      </c>
      <c r="X27" s="124"/>
      <c r="Y27" s="124"/>
      <c r="Z27" s="124"/>
      <c r="AA27" s="121" t="s">
        <v>395</v>
      </c>
      <c r="AB27" s="121" t="s">
        <v>182</v>
      </c>
      <c r="AC27" s="121" t="s">
        <v>207</v>
      </c>
      <c r="AD27" s="122" t="s">
        <v>180</v>
      </c>
      <c r="AE27" s="122" t="s">
        <v>180</v>
      </c>
      <c r="AF27" s="122" t="s">
        <v>180</v>
      </c>
      <c r="AG27" s="125" t="s">
        <v>183</v>
      </c>
      <c r="AH27" s="121" t="s">
        <v>184</v>
      </c>
      <c r="AI27" s="121" t="s">
        <v>185</v>
      </c>
      <c r="AJ27" s="123">
        <v>-362.0</v>
      </c>
      <c r="AK27" s="123">
        <v>-399.0</v>
      </c>
      <c r="AL27" s="122" t="s">
        <v>396</v>
      </c>
    </row>
    <row r="28">
      <c r="A28" s="121" t="s">
        <v>397</v>
      </c>
      <c r="B28" s="121" t="s">
        <v>398</v>
      </c>
      <c r="C28" s="122" t="s">
        <v>399</v>
      </c>
      <c r="D28" s="121" t="s">
        <v>170</v>
      </c>
      <c r="E28" s="121" t="s">
        <v>171</v>
      </c>
      <c r="F28" s="121" t="s">
        <v>400</v>
      </c>
      <c r="G28" s="121" t="s">
        <v>401</v>
      </c>
      <c r="H28" s="121" t="s">
        <v>400</v>
      </c>
      <c r="I28" s="122" t="s">
        <v>402</v>
      </c>
      <c r="J28" s="121" t="s">
        <v>175</v>
      </c>
      <c r="K28" s="121" t="s">
        <v>176</v>
      </c>
      <c r="L28" s="121">
        <v>9.2234140084E10</v>
      </c>
      <c r="M28" s="122" t="s">
        <v>403</v>
      </c>
      <c r="N28" s="121">
        <v>8.680767721E9</v>
      </c>
      <c r="O28" s="121" t="s">
        <v>378</v>
      </c>
      <c r="P28" s="121" t="s">
        <v>189</v>
      </c>
      <c r="Q28" s="121" t="s">
        <v>81</v>
      </c>
      <c r="R28" s="123">
        <v>1.0</v>
      </c>
      <c r="S28" s="122" t="s">
        <v>379</v>
      </c>
      <c r="T28" s="122" t="s">
        <v>180</v>
      </c>
      <c r="U28" s="122" t="s">
        <v>380</v>
      </c>
      <c r="V28" s="122" t="s">
        <v>380</v>
      </c>
      <c r="W28" s="122" t="s">
        <v>381</v>
      </c>
      <c r="X28" s="124"/>
      <c r="Y28" s="124"/>
      <c r="Z28" s="124"/>
      <c r="AA28" s="121" t="s">
        <v>404</v>
      </c>
      <c r="AB28" s="121" t="s">
        <v>182</v>
      </c>
      <c r="AC28" s="121" t="s">
        <v>207</v>
      </c>
      <c r="AD28" s="122" t="s">
        <v>180</v>
      </c>
      <c r="AE28" s="122" t="s">
        <v>180</v>
      </c>
      <c r="AF28" s="122" t="s">
        <v>180</v>
      </c>
      <c r="AG28" s="125" t="s">
        <v>183</v>
      </c>
      <c r="AH28" s="121" t="s">
        <v>184</v>
      </c>
      <c r="AI28" s="121" t="s">
        <v>185</v>
      </c>
      <c r="AJ28" s="123">
        <v>-420.0</v>
      </c>
      <c r="AK28" s="123">
        <v>-154.0</v>
      </c>
      <c r="AL28" s="122" t="s">
        <v>383</v>
      </c>
    </row>
    <row r="29">
      <c r="A29" s="121" t="s">
        <v>405</v>
      </c>
      <c r="B29" s="121" t="s">
        <v>406</v>
      </c>
      <c r="C29" s="122" t="s">
        <v>354</v>
      </c>
      <c r="D29" s="121" t="s">
        <v>170</v>
      </c>
      <c r="E29" s="121" t="s">
        <v>171</v>
      </c>
      <c r="F29" s="121" t="s">
        <v>407</v>
      </c>
      <c r="G29" s="121" t="s">
        <v>408</v>
      </c>
      <c r="H29" s="121" t="s">
        <v>407</v>
      </c>
      <c r="I29" s="122" t="s">
        <v>230</v>
      </c>
      <c r="J29" s="121" t="s">
        <v>175</v>
      </c>
      <c r="K29" s="121" t="s">
        <v>176</v>
      </c>
      <c r="L29" s="121">
        <v>9.2234045352E10</v>
      </c>
      <c r="M29" s="122" t="s">
        <v>409</v>
      </c>
      <c r="N29" s="121">
        <v>9.92739488E9</v>
      </c>
      <c r="O29" s="121" t="s">
        <v>201</v>
      </c>
      <c r="P29" s="121" t="s">
        <v>189</v>
      </c>
      <c r="Q29" s="121" t="s">
        <v>103</v>
      </c>
      <c r="R29" s="123">
        <v>2.0</v>
      </c>
      <c r="S29" s="122" t="s">
        <v>202</v>
      </c>
      <c r="T29" s="122" t="s">
        <v>180</v>
      </c>
      <c r="U29" s="122" t="s">
        <v>258</v>
      </c>
      <c r="V29" s="122" t="s">
        <v>258</v>
      </c>
      <c r="W29" s="122" t="s">
        <v>324</v>
      </c>
      <c r="X29" s="124"/>
      <c r="Y29" s="124"/>
      <c r="Z29" s="124"/>
      <c r="AA29" s="121" t="s">
        <v>410</v>
      </c>
      <c r="AB29" s="121" t="s">
        <v>206</v>
      </c>
      <c r="AC29" s="121" t="s">
        <v>207</v>
      </c>
      <c r="AD29" s="122" t="s">
        <v>208</v>
      </c>
      <c r="AE29" s="122" t="s">
        <v>180</v>
      </c>
      <c r="AF29" s="122" t="s">
        <v>180</v>
      </c>
      <c r="AG29" s="125" t="s">
        <v>183</v>
      </c>
      <c r="AH29" s="121" t="s">
        <v>184</v>
      </c>
      <c r="AI29" s="121" t="s">
        <v>185</v>
      </c>
      <c r="AJ29" s="123">
        <v>-404.0</v>
      </c>
      <c r="AK29" s="123">
        <v>-148.0</v>
      </c>
      <c r="AL29" s="122" t="s">
        <v>326</v>
      </c>
    </row>
    <row r="30">
      <c r="A30" s="121" t="s">
        <v>411</v>
      </c>
      <c r="B30" s="121" t="s">
        <v>412</v>
      </c>
      <c r="C30" s="122" t="s">
        <v>413</v>
      </c>
      <c r="D30" s="121" t="s">
        <v>170</v>
      </c>
      <c r="E30" s="121" t="s">
        <v>171</v>
      </c>
      <c r="F30" s="121" t="s">
        <v>414</v>
      </c>
      <c r="G30" s="121" t="s">
        <v>415</v>
      </c>
      <c r="H30" s="121" t="s">
        <v>414</v>
      </c>
      <c r="I30" s="122" t="s">
        <v>230</v>
      </c>
      <c r="J30" s="121" t="s">
        <v>175</v>
      </c>
      <c r="K30" s="121" t="s">
        <v>176</v>
      </c>
      <c r="L30" s="121">
        <v>9.2234045186E10</v>
      </c>
      <c r="M30" s="122" t="s">
        <v>344</v>
      </c>
      <c r="N30" s="121">
        <v>9.92739488E9</v>
      </c>
      <c r="O30" s="121" t="s">
        <v>201</v>
      </c>
      <c r="P30" s="121" t="s">
        <v>232</v>
      </c>
      <c r="Q30" s="121" t="s">
        <v>103</v>
      </c>
      <c r="R30" s="123">
        <v>2.0</v>
      </c>
      <c r="S30" s="122" t="s">
        <v>202</v>
      </c>
      <c r="T30" s="122" t="s">
        <v>180</v>
      </c>
      <c r="U30" s="122" t="s">
        <v>308</v>
      </c>
      <c r="V30" s="122" t="s">
        <v>308</v>
      </c>
      <c r="W30" s="122" t="s">
        <v>309</v>
      </c>
      <c r="X30" s="124"/>
      <c r="Y30" s="124"/>
      <c r="Z30" s="124"/>
      <c r="AA30" s="121" t="s">
        <v>416</v>
      </c>
      <c r="AB30" s="121" t="s">
        <v>206</v>
      </c>
      <c r="AC30" s="121" t="s">
        <v>207</v>
      </c>
      <c r="AD30" s="122" t="s">
        <v>208</v>
      </c>
      <c r="AE30" s="122" t="s">
        <v>180</v>
      </c>
      <c r="AF30" s="122" t="s">
        <v>180</v>
      </c>
      <c r="AG30" s="125" t="s">
        <v>183</v>
      </c>
      <c r="AH30" s="121" t="s">
        <v>184</v>
      </c>
      <c r="AI30" s="121" t="s">
        <v>185</v>
      </c>
      <c r="AJ30" s="123">
        <v>-401.0</v>
      </c>
      <c r="AK30" s="123">
        <v>-147.0</v>
      </c>
      <c r="AL30" s="122" t="s">
        <v>311</v>
      </c>
    </row>
    <row r="31">
      <c r="A31" s="121" t="s">
        <v>417</v>
      </c>
      <c r="B31" s="121" t="s">
        <v>418</v>
      </c>
      <c r="C31" s="122" t="s">
        <v>419</v>
      </c>
      <c r="D31" s="121" t="s">
        <v>170</v>
      </c>
      <c r="E31" s="121" t="s">
        <v>171</v>
      </c>
      <c r="F31" s="121" t="s">
        <v>420</v>
      </c>
      <c r="G31" s="121" t="s">
        <v>421</v>
      </c>
      <c r="H31" s="121" t="s">
        <v>420</v>
      </c>
      <c r="I31" s="122" t="s">
        <v>230</v>
      </c>
      <c r="J31" s="121" t="s">
        <v>175</v>
      </c>
      <c r="K31" s="121" t="s">
        <v>176</v>
      </c>
      <c r="L31" s="121">
        <v>9.2234045525E10</v>
      </c>
      <c r="M31" s="122" t="s">
        <v>344</v>
      </c>
      <c r="N31" s="121">
        <v>9.92739488E9</v>
      </c>
      <c r="O31" s="121" t="s">
        <v>201</v>
      </c>
      <c r="P31" s="121" t="s">
        <v>189</v>
      </c>
      <c r="Q31" s="121" t="s">
        <v>103</v>
      </c>
      <c r="R31" s="123">
        <v>2.0</v>
      </c>
      <c r="S31" s="122" t="s">
        <v>202</v>
      </c>
      <c r="T31" s="122" t="s">
        <v>180</v>
      </c>
      <c r="U31" s="122" t="s">
        <v>308</v>
      </c>
      <c r="V31" s="122" t="s">
        <v>308</v>
      </c>
      <c r="W31" s="122" t="s">
        <v>309</v>
      </c>
      <c r="X31" s="124"/>
      <c r="Y31" s="124"/>
      <c r="Z31" s="124"/>
      <c r="AA31" s="121" t="s">
        <v>422</v>
      </c>
      <c r="AB31" s="121" t="s">
        <v>206</v>
      </c>
      <c r="AC31" s="121" t="s">
        <v>207</v>
      </c>
      <c r="AD31" s="122" t="s">
        <v>208</v>
      </c>
      <c r="AE31" s="122" t="s">
        <v>180</v>
      </c>
      <c r="AF31" s="122" t="s">
        <v>180</v>
      </c>
      <c r="AG31" s="125" t="s">
        <v>183</v>
      </c>
      <c r="AH31" s="121" t="s">
        <v>423</v>
      </c>
      <c r="AI31" s="121" t="s">
        <v>185</v>
      </c>
      <c r="AJ31" s="123">
        <v>-400.0</v>
      </c>
      <c r="AK31" s="123">
        <v>-147.0</v>
      </c>
      <c r="AL31" s="122" t="s">
        <v>317</v>
      </c>
    </row>
    <row r="32">
      <c r="A32" s="121" t="s">
        <v>424</v>
      </c>
      <c r="B32" s="121" t="s">
        <v>425</v>
      </c>
      <c r="C32" s="122" t="s">
        <v>426</v>
      </c>
      <c r="D32" s="121" t="s">
        <v>170</v>
      </c>
      <c r="E32" s="121" t="s">
        <v>171</v>
      </c>
      <c r="F32" s="121" t="s">
        <v>427</v>
      </c>
      <c r="G32" s="121" t="s">
        <v>428</v>
      </c>
      <c r="H32" s="121" t="s">
        <v>427</v>
      </c>
      <c r="I32" s="122" t="s">
        <v>230</v>
      </c>
      <c r="J32" s="121" t="s">
        <v>175</v>
      </c>
      <c r="K32" s="121" t="s">
        <v>176</v>
      </c>
      <c r="L32" s="121">
        <v>9.2234045326E10</v>
      </c>
      <c r="M32" s="122" t="s">
        <v>429</v>
      </c>
      <c r="N32" s="121">
        <v>9.92739488E9</v>
      </c>
      <c r="O32" s="121" t="s">
        <v>201</v>
      </c>
      <c r="P32" s="121" t="s">
        <v>232</v>
      </c>
      <c r="Q32" s="121" t="s">
        <v>103</v>
      </c>
      <c r="R32" s="123">
        <v>2.0</v>
      </c>
      <c r="S32" s="122" t="s">
        <v>202</v>
      </c>
      <c r="T32" s="122" t="s">
        <v>180</v>
      </c>
      <c r="U32" s="122" t="s">
        <v>308</v>
      </c>
      <c r="V32" s="122" t="s">
        <v>308</v>
      </c>
      <c r="W32" s="122" t="s">
        <v>309</v>
      </c>
      <c r="X32" s="124"/>
      <c r="Y32" s="124"/>
      <c r="Z32" s="124"/>
      <c r="AA32" s="121" t="s">
        <v>430</v>
      </c>
      <c r="AB32" s="121" t="s">
        <v>206</v>
      </c>
      <c r="AC32" s="121" t="s">
        <v>207</v>
      </c>
      <c r="AD32" s="122" t="s">
        <v>208</v>
      </c>
      <c r="AE32" s="122" t="s">
        <v>180</v>
      </c>
      <c r="AF32" s="122" t="s">
        <v>180</v>
      </c>
      <c r="AG32" s="125" t="s">
        <v>183</v>
      </c>
      <c r="AH32" s="121" t="s">
        <v>431</v>
      </c>
      <c r="AI32" s="121" t="s">
        <v>185</v>
      </c>
      <c r="AJ32" s="123">
        <v>-401.0</v>
      </c>
      <c r="AK32" s="123">
        <v>-147.0</v>
      </c>
      <c r="AL32" s="122" t="s">
        <v>311</v>
      </c>
    </row>
    <row r="33">
      <c r="A33" s="121" t="s">
        <v>432</v>
      </c>
      <c r="B33" s="121" t="s">
        <v>433</v>
      </c>
      <c r="C33" s="122" t="s">
        <v>434</v>
      </c>
      <c r="D33" s="121" t="s">
        <v>170</v>
      </c>
      <c r="E33" s="121" t="s">
        <v>171</v>
      </c>
      <c r="F33" s="121" t="s">
        <v>435</v>
      </c>
      <c r="G33" s="121" t="s">
        <v>436</v>
      </c>
      <c r="H33" s="121" t="s">
        <v>435</v>
      </c>
      <c r="I33" s="122" t="s">
        <v>437</v>
      </c>
      <c r="J33" s="121" t="s">
        <v>175</v>
      </c>
      <c r="K33" s="121" t="s">
        <v>176</v>
      </c>
      <c r="L33" s="121">
        <v>9.1970128106E10</v>
      </c>
      <c r="M33" s="122" t="s">
        <v>344</v>
      </c>
      <c r="N33" s="121">
        <v>9.92739488E9</v>
      </c>
      <c r="O33" s="121" t="s">
        <v>201</v>
      </c>
      <c r="P33" s="121" t="s">
        <v>189</v>
      </c>
      <c r="Q33" s="121" t="s">
        <v>103</v>
      </c>
      <c r="R33" s="123">
        <v>2.0</v>
      </c>
      <c r="S33" s="122" t="s">
        <v>202</v>
      </c>
      <c r="T33" s="122" t="s">
        <v>180</v>
      </c>
      <c r="U33" s="122" t="s">
        <v>308</v>
      </c>
      <c r="V33" s="122" t="s">
        <v>308</v>
      </c>
      <c r="W33" s="122" t="s">
        <v>309</v>
      </c>
      <c r="X33" s="124"/>
      <c r="Y33" s="124"/>
      <c r="Z33" s="124"/>
      <c r="AA33" s="121" t="s">
        <v>438</v>
      </c>
      <c r="AB33" s="121" t="s">
        <v>206</v>
      </c>
      <c r="AC33" s="121" t="s">
        <v>207</v>
      </c>
      <c r="AD33" s="122" t="s">
        <v>208</v>
      </c>
      <c r="AE33" s="122" t="s">
        <v>180</v>
      </c>
      <c r="AF33" s="122" t="s">
        <v>180</v>
      </c>
      <c r="AG33" s="125" t="s">
        <v>183</v>
      </c>
      <c r="AH33" s="121" t="s">
        <v>184</v>
      </c>
      <c r="AI33" s="121" t="s">
        <v>185</v>
      </c>
      <c r="AJ33" s="123">
        <v>-401.0</v>
      </c>
      <c r="AK33" s="123">
        <v>-147.0</v>
      </c>
      <c r="AL33" s="122" t="s">
        <v>311</v>
      </c>
    </row>
    <row r="34">
      <c r="A34" s="121" t="s">
        <v>439</v>
      </c>
      <c r="B34" s="121" t="s">
        <v>440</v>
      </c>
      <c r="C34" s="122" t="s">
        <v>441</v>
      </c>
      <c r="D34" s="121" t="s">
        <v>170</v>
      </c>
      <c r="E34" s="121" t="s">
        <v>171</v>
      </c>
      <c r="F34" s="121" t="s">
        <v>442</v>
      </c>
      <c r="G34" s="121" t="s">
        <v>443</v>
      </c>
      <c r="H34" s="121" t="s">
        <v>442</v>
      </c>
      <c r="I34" s="122" t="s">
        <v>230</v>
      </c>
      <c r="J34" s="121" t="s">
        <v>175</v>
      </c>
      <c r="K34" s="121" t="s">
        <v>176</v>
      </c>
      <c r="L34" s="121">
        <v>9.2234045245E10</v>
      </c>
      <c r="M34" s="122" t="s">
        <v>444</v>
      </c>
      <c r="N34" s="121">
        <v>9.92739488E9</v>
      </c>
      <c r="O34" s="121" t="s">
        <v>201</v>
      </c>
      <c r="P34" s="121" t="s">
        <v>232</v>
      </c>
      <c r="Q34" s="121" t="s">
        <v>103</v>
      </c>
      <c r="R34" s="123">
        <v>2.0</v>
      </c>
      <c r="S34" s="122" t="s">
        <v>202</v>
      </c>
      <c r="T34" s="122" t="s">
        <v>180</v>
      </c>
      <c r="U34" s="122" t="s">
        <v>308</v>
      </c>
      <c r="V34" s="122" t="s">
        <v>308</v>
      </c>
      <c r="W34" s="122" t="s">
        <v>309</v>
      </c>
      <c r="X34" s="124"/>
      <c r="Y34" s="124"/>
      <c r="Z34" s="124"/>
      <c r="AA34" s="121" t="s">
        <v>445</v>
      </c>
      <c r="AB34" s="121" t="s">
        <v>206</v>
      </c>
      <c r="AC34" s="121" t="s">
        <v>207</v>
      </c>
      <c r="AD34" s="122" t="s">
        <v>208</v>
      </c>
      <c r="AE34" s="122" t="s">
        <v>180</v>
      </c>
      <c r="AF34" s="122" t="s">
        <v>180</v>
      </c>
      <c r="AG34" s="125" t="s">
        <v>183</v>
      </c>
      <c r="AH34" s="121" t="s">
        <v>293</v>
      </c>
      <c r="AI34" s="121" t="s">
        <v>185</v>
      </c>
      <c r="AJ34" s="123">
        <v>-401.0</v>
      </c>
      <c r="AK34" s="123">
        <v>-147.0</v>
      </c>
      <c r="AL34" s="122" t="s">
        <v>311</v>
      </c>
    </row>
    <row r="35">
      <c r="A35" s="121" t="s">
        <v>446</v>
      </c>
      <c r="B35" s="121" t="s">
        <v>447</v>
      </c>
      <c r="C35" s="122" t="s">
        <v>448</v>
      </c>
      <c r="D35" s="121" t="s">
        <v>170</v>
      </c>
      <c r="E35" s="121" t="s">
        <v>171</v>
      </c>
      <c r="F35" s="121" t="s">
        <v>449</v>
      </c>
      <c r="G35" s="121" t="s">
        <v>450</v>
      </c>
      <c r="H35" s="121" t="s">
        <v>451</v>
      </c>
      <c r="I35" s="122" t="s">
        <v>452</v>
      </c>
      <c r="J35" s="121" t="s">
        <v>175</v>
      </c>
      <c r="K35" s="121" t="s">
        <v>176</v>
      </c>
      <c r="L35" s="121">
        <v>9.2233858566E10</v>
      </c>
      <c r="M35" s="122" t="s">
        <v>453</v>
      </c>
      <c r="N35" s="121">
        <v>9.92739488E9</v>
      </c>
      <c r="O35" s="121" t="s">
        <v>201</v>
      </c>
      <c r="P35" s="121" t="s">
        <v>232</v>
      </c>
      <c r="Q35" s="121" t="s">
        <v>103</v>
      </c>
      <c r="R35" s="123">
        <v>2.0</v>
      </c>
      <c r="S35" s="122" t="s">
        <v>202</v>
      </c>
      <c r="T35" s="122" t="s">
        <v>180</v>
      </c>
      <c r="U35" s="122" t="s">
        <v>258</v>
      </c>
      <c r="V35" s="122" t="s">
        <v>258</v>
      </c>
      <c r="W35" s="122" t="s">
        <v>324</v>
      </c>
      <c r="X35" s="124"/>
      <c r="Y35" s="124"/>
      <c r="Z35" s="124"/>
      <c r="AA35" s="121" t="s">
        <v>454</v>
      </c>
      <c r="AB35" s="121" t="s">
        <v>182</v>
      </c>
      <c r="AC35" s="121" t="s">
        <v>207</v>
      </c>
      <c r="AD35" s="122" t="s">
        <v>180</v>
      </c>
      <c r="AE35" s="122" t="s">
        <v>180</v>
      </c>
      <c r="AF35" s="122" t="s">
        <v>180</v>
      </c>
      <c r="AG35" s="125" t="s">
        <v>183</v>
      </c>
      <c r="AH35" s="121" t="s">
        <v>184</v>
      </c>
      <c r="AI35" s="121" t="s">
        <v>455</v>
      </c>
      <c r="AJ35" s="123">
        <v>-404.0</v>
      </c>
      <c r="AK35" s="123">
        <v>-148.0</v>
      </c>
      <c r="AL35" s="122" t="s">
        <v>326</v>
      </c>
    </row>
    <row r="36">
      <c r="A36" s="121" t="s">
        <v>456</v>
      </c>
      <c r="B36" s="121" t="s">
        <v>457</v>
      </c>
      <c r="C36" s="122" t="s">
        <v>458</v>
      </c>
      <c r="D36" s="121" t="s">
        <v>170</v>
      </c>
      <c r="E36" s="121" t="s">
        <v>171</v>
      </c>
      <c r="F36" s="121" t="s">
        <v>459</v>
      </c>
      <c r="G36" s="121" t="s">
        <v>460</v>
      </c>
      <c r="H36" s="121" t="s">
        <v>459</v>
      </c>
      <c r="I36" s="122" t="s">
        <v>230</v>
      </c>
      <c r="J36" s="121" t="s">
        <v>175</v>
      </c>
      <c r="K36" s="121" t="s">
        <v>176</v>
      </c>
      <c r="L36" s="121">
        <v>9.2234045256E10</v>
      </c>
      <c r="M36" s="122" t="s">
        <v>461</v>
      </c>
      <c r="N36" s="121">
        <v>9.92739488E9</v>
      </c>
      <c r="O36" s="121" t="s">
        <v>201</v>
      </c>
      <c r="P36" s="121" t="s">
        <v>232</v>
      </c>
      <c r="Q36" s="121" t="s">
        <v>103</v>
      </c>
      <c r="R36" s="123">
        <v>2.0</v>
      </c>
      <c r="S36" s="122" t="s">
        <v>202</v>
      </c>
      <c r="T36" s="122" t="s">
        <v>180</v>
      </c>
      <c r="U36" s="122" t="s">
        <v>308</v>
      </c>
      <c r="V36" s="122" t="s">
        <v>308</v>
      </c>
      <c r="W36" s="122" t="s">
        <v>309</v>
      </c>
      <c r="X36" s="124"/>
      <c r="Y36" s="124"/>
      <c r="Z36" s="124"/>
      <c r="AA36" s="121" t="s">
        <v>462</v>
      </c>
      <c r="AB36" s="121" t="s">
        <v>206</v>
      </c>
      <c r="AC36" s="121" t="s">
        <v>207</v>
      </c>
      <c r="AD36" s="122" t="s">
        <v>208</v>
      </c>
      <c r="AE36" s="122" t="s">
        <v>180</v>
      </c>
      <c r="AF36" s="122" t="s">
        <v>180</v>
      </c>
      <c r="AG36" s="125" t="s">
        <v>183</v>
      </c>
      <c r="AH36" s="121" t="s">
        <v>184</v>
      </c>
      <c r="AI36" s="121" t="s">
        <v>185</v>
      </c>
      <c r="AJ36" s="123">
        <v>-401.0</v>
      </c>
      <c r="AK36" s="123">
        <v>-147.0</v>
      </c>
      <c r="AL36" s="122" t="s">
        <v>311</v>
      </c>
    </row>
    <row r="37">
      <c r="A37" s="121" t="s">
        <v>463</v>
      </c>
      <c r="B37" s="121" t="s">
        <v>464</v>
      </c>
      <c r="C37" s="122" t="s">
        <v>465</v>
      </c>
      <c r="D37" s="121" t="s">
        <v>170</v>
      </c>
      <c r="E37" s="121" t="s">
        <v>171</v>
      </c>
      <c r="F37" s="121" t="s">
        <v>466</v>
      </c>
      <c r="G37" s="121" t="s">
        <v>467</v>
      </c>
      <c r="H37" s="121" t="s">
        <v>466</v>
      </c>
      <c r="I37" s="122" t="s">
        <v>468</v>
      </c>
      <c r="J37" s="121" t="s">
        <v>175</v>
      </c>
      <c r="K37" s="121" t="s">
        <v>176</v>
      </c>
      <c r="L37" s="121">
        <v>9.2233996551E10</v>
      </c>
      <c r="M37" s="122" t="s">
        <v>469</v>
      </c>
      <c r="N37" s="121">
        <v>1.0439130559E10</v>
      </c>
      <c r="O37" s="121" t="s">
        <v>391</v>
      </c>
      <c r="P37" s="121" t="s">
        <v>189</v>
      </c>
      <c r="Q37" s="121" t="s">
        <v>68</v>
      </c>
      <c r="R37" s="123">
        <v>1.0</v>
      </c>
      <c r="S37" s="122" t="s">
        <v>392</v>
      </c>
      <c r="T37" s="122" t="s">
        <v>180</v>
      </c>
      <c r="U37" s="122" t="s">
        <v>393</v>
      </c>
      <c r="V37" s="122" t="s">
        <v>393</v>
      </c>
      <c r="W37" s="122" t="s">
        <v>394</v>
      </c>
      <c r="X37" s="124"/>
      <c r="Y37" s="124"/>
      <c r="Z37" s="124"/>
      <c r="AA37" s="121" t="s">
        <v>470</v>
      </c>
      <c r="AB37" s="121" t="s">
        <v>182</v>
      </c>
      <c r="AC37" s="121" t="s">
        <v>207</v>
      </c>
      <c r="AD37" s="122" t="s">
        <v>180</v>
      </c>
      <c r="AE37" s="122" t="s">
        <v>180</v>
      </c>
      <c r="AF37" s="122" t="s">
        <v>180</v>
      </c>
      <c r="AG37" s="125" t="s">
        <v>183</v>
      </c>
      <c r="AH37" s="121" t="s">
        <v>184</v>
      </c>
      <c r="AI37" s="121" t="s">
        <v>185</v>
      </c>
      <c r="AJ37" s="123">
        <v>-362.0</v>
      </c>
      <c r="AK37" s="123">
        <v>-133.0</v>
      </c>
      <c r="AL37" s="122" t="s">
        <v>471</v>
      </c>
    </row>
    <row r="38">
      <c r="A38" s="121" t="s">
        <v>472</v>
      </c>
      <c r="B38" s="121" t="s">
        <v>473</v>
      </c>
      <c r="C38" s="122" t="s">
        <v>474</v>
      </c>
      <c r="D38" s="121" t="s">
        <v>170</v>
      </c>
      <c r="E38" s="121" t="s">
        <v>171</v>
      </c>
      <c r="F38" s="121" t="s">
        <v>475</v>
      </c>
      <c r="G38" s="121" t="s">
        <v>476</v>
      </c>
      <c r="H38" s="121" t="s">
        <v>475</v>
      </c>
      <c r="I38" s="122" t="s">
        <v>230</v>
      </c>
      <c r="J38" s="121" t="s">
        <v>175</v>
      </c>
      <c r="K38" s="121" t="s">
        <v>176</v>
      </c>
      <c r="L38" s="121">
        <v>9.2234045212E10</v>
      </c>
      <c r="M38" s="122" t="s">
        <v>429</v>
      </c>
      <c r="N38" s="121">
        <v>9.92739488E9</v>
      </c>
      <c r="O38" s="121" t="s">
        <v>201</v>
      </c>
      <c r="P38" s="121" t="s">
        <v>232</v>
      </c>
      <c r="Q38" s="121" t="s">
        <v>103</v>
      </c>
      <c r="R38" s="123">
        <v>2.0</v>
      </c>
      <c r="S38" s="122" t="s">
        <v>202</v>
      </c>
      <c r="T38" s="122" t="s">
        <v>180</v>
      </c>
      <c r="U38" s="122" t="s">
        <v>308</v>
      </c>
      <c r="V38" s="122" t="s">
        <v>308</v>
      </c>
      <c r="W38" s="122" t="s">
        <v>309</v>
      </c>
      <c r="X38" s="124"/>
      <c r="Y38" s="124"/>
      <c r="Z38" s="124"/>
      <c r="AA38" s="121" t="s">
        <v>477</v>
      </c>
      <c r="AB38" s="121" t="s">
        <v>206</v>
      </c>
      <c r="AC38" s="121" t="s">
        <v>207</v>
      </c>
      <c r="AD38" s="122" t="s">
        <v>208</v>
      </c>
      <c r="AE38" s="122" t="s">
        <v>180</v>
      </c>
      <c r="AF38" s="122" t="s">
        <v>180</v>
      </c>
      <c r="AG38" s="125" t="s">
        <v>183</v>
      </c>
      <c r="AH38" s="121" t="s">
        <v>293</v>
      </c>
      <c r="AI38" s="121" t="s">
        <v>185</v>
      </c>
      <c r="AJ38" s="123">
        <v>-401.0</v>
      </c>
      <c r="AK38" s="123">
        <v>-147.0</v>
      </c>
      <c r="AL38" s="122" t="s">
        <v>311</v>
      </c>
    </row>
    <row r="39">
      <c r="A39" s="121" t="s">
        <v>478</v>
      </c>
      <c r="B39" s="121" t="s">
        <v>479</v>
      </c>
      <c r="C39" s="122" t="s">
        <v>480</v>
      </c>
      <c r="D39" s="121" t="s">
        <v>170</v>
      </c>
      <c r="E39" s="121" t="s">
        <v>171</v>
      </c>
      <c r="F39" s="121" t="s">
        <v>481</v>
      </c>
      <c r="G39" s="121" t="s">
        <v>482</v>
      </c>
      <c r="H39" s="121" t="s">
        <v>481</v>
      </c>
      <c r="I39" s="122" t="s">
        <v>483</v>
      </c>
      <c r="J39" s="121" t="s">
        <v>175</v>
      </c>
      <c r="K39" s="121" t="s">
        <v>176</v>
      </c>
      <c r="L39" s="121">
        <v>9.2233899881E10</v>
      </c>
      <c r="M39" s="122" t="s">
        <v>484</v>
      </c>
      <c r="N39" s="121">
        <v>8.680767721E9</v>
      </c>
      <c r="O39" s="121" t="s">
        <v>378</v>
      </c>
      <c r="P39" s="121" t="s">
        <v>189</v>
      </c>
      <c r="Q39" s="121" t="s">
        <v>81</v>
      </c>
      <c r="R39" s="123">
        <v>1.0</v>
      </c>
      <c r="S39" s="122" t="s">
        <v>379</v>
      </c>
      <c r="T39" s="122" t="s">
        <v>180</v>
      </c>
      <c r="U39" s="122" t="s">
        <v>380</v>
      </c>
      <c r="V39" s="122" t="s">
        <v>380</v>
      </c>
      <c r="W39" s="122" t="s">
        <v>381</v>
      </c>
      <c r="X39" s="124"/>
      <c r="Y39" s="124"/>
      <c r="Z39" s="124"/>
      <c r="AA39" s="121" t="s">
        <v>485</v>
      </c>
      <c r="AB39" s="121" t="s">
        <v>182</v>
      </c>
      <c r="AC39" s="121" t="s">
        <v>207</v>
      </c>
      <c r="AD39" s="122" t="s">
        <v>180</v>
      </c>
      <c r="AE39" s="122" t="s">
        <v>180</v>
      </c>
      <c r="AF39" s="122" t="s">
        <v>180</v>
      </c>
      <c r="AG39" s="125" t="s">
        <v>183</v>
      </c>
      <c r="AH39" s="121" t="s">
        <v>184</v>
      </c>
      <c r="AI39" s="121" t="s">
        <v>185</v>
      </c>
      <c r="AJ39" s="123">
        <v>-420.0</v>
      </c>
      <c r="AK39" s="123">
        <v>-462.0</v>
      </c>
      <c r="AL39" s="122" t="s">
        <v>486</v>
      </c>
    </row>
    <row r="40">
      <c r="A40" s="121" t="s">
        <v>487</v>
      </c>
      <c r="B40" s="121" t="s">
        <v>488</v>
      </c>
      <c r="C40" s="122" t="s">
        <v>489</v>
      </c>
      <c r="D40" s="121" t="s">
        <v>170</v>
      </c>
      <c r="E40" s="121" t="s">
        <v>171</v>
      </c>
      <c r="F40" s="121" t="s">
        <v>490</v>
      </c>
      <c r="G40" s="121" t="s">
        <v>491</v>
      </c>
      <c r="H40" s="121" t="s">
        <v>492</v>
      </c>
      <c r="I40" s="122" t="s">
        <v>290</v>
      </c>
      <c r="J40" s="121" t="s">
        <v>175</v>
      </c>
      <c r="K40" s="121" t="s">
        <v>176</v>
      </c>
      <c r="L40" s="121">
        <v>9.2233941682E10</v>
      </c>
      <c r="M40" s="122" t="s">
        <v>493</v>
      </c>
      <c r="N40" s="121">
        <v>8.680767721E9</v>
      </c>
      <c r="O40" s="121" t="s">
        <v>378</v>
      </c>
      <c r="P40" s="121" t="s">
        <v>189</v>
      </c>
      <c r="Q40" s="121" t="s">
        <v>82</v>
      </c>
      <c r="R40" s="123">
        <v>1.0</v>
      </c>
      <c r="S40" s="122" t="s">
        <v>379</v>
      </c>
      <c r="T40" s="122" t="s">
        <v>180</v>
      </c>
      <c r="U40" s="122" t="s">
        <v>380</v>
      </c>
      <c r="V40" s="122" t="s">
        <v>380</v>
      </c>
      <c r="W40" s="122" t="s">
        <v>381</v>
      </c>
      <c r="X40" s="124"/>
      <c r="Y40" s="124"/>
      <c r="Z40" s="124"/>
      <c r="AA40" s="121" t="s">
        <v>494</v>
      </c>
      <c r="AB40" s="121" t="s">
        <v>182</v>
      </c>
      <c r="AC40" s="121" t="s">
        <v>207</v>
      </c>
      <c r="AD40" s="122" t="s">
        <v>180</v>
      </c>
      <c r="AE40" s="122" t="s">
        <v>180</v>
      </c>
      <c r="AF40" s="122" t="s">
        <v>180</v>
      </c>
      <c r="AG40" s="125" t="s">
        <v>183</v>
      </c>
      <c r="AH40" s="121" t="s">
        <v>260</v>
      </c>
      <c r="AI40" s="121" t="s">
        <v>185</v>
      </c>
      <c r="AJ40" s="123">
        <v>-420.0</v>
      </c>
      <c r="AK40" s="123">
        <v>-462.0</v>
      </c>
      <c r="AL40" s="122" t="s">
        <v>486</v>
      </c>
    </row>
    <row r="41">
      <c r="A41" s="121" t="s">
        <v>495</v>
      </c>
      <c r="B41" s="121" t="s">
        <v>496</v>
      </c>
      <c r="C41" s="122" t="s">
        <v>497</v>
      </c>
      <c r="D41" s="121" t="s">
        <v>170</v>
      </c>
      <c r="E41" s="121" t="s">
        <v>171</v>
      </c>
      <c r="F41" s="121" t="s">
        <v>498</v>
      </c>
      <c r="G41" s="121" t="s">
        <v>499</v>
      </c>
      <c r="H41" s="121" t="s">
        <v>498</v>
      </c>
      <c r="I41" s="122" t="s">
        <v>290</v>
      </c>
      <c r="J41" s="121" t="s">
        <v>175</v>
      </c>
      <c r="K41" s="121" t="s">
        <v>176</v>
      </c>
      <c r="L41" s="121">
        <v>9.2233941671E10</v>
      </c>
      <c r="M41" s="122" t="s">
        <v>500</v>
      </c>
      <c r="N41" s="121">
        <v>1.0439130559E10</v>
      </c>
      <c r="O41" s="121" t="s">
        <v>391</v>
      </c>
      <c r="P41" s="121" t="s">
        <v>189</v>
      </c>
      <c r="Q41" s="121" t="s">
        <v>68</v>
      </c>
      <c r="R41" s="123">
        <v>1.0</v>
      </c>
      <c r="S41" s="122" t="s">
        <v>392</v>
      </c>
      <c r="T41" s="122" t="s">
        <v>180</v>
      </c>
      <c r="U41" s="122" t="s">
        <v>393</v>
      </c>
      <c r="V41" s="122" t="s">
        <v>393</v>
      </c>
      <c r="W41" s="122" t="s">
        <v>394</v>
      </c>
      <c r="X41" s="124"/>
      <c r="Y41" s="124"/>
      <c r="Z41" s="124"/>
      <c r="AA41" s="121" t="s">
        <v>501</v>
      </c>
      <c r="AB41" s="121" t="s">
        <v>182</v>
      </c>
      <c r="AC41" s="121" t="s">
        <v>207</v>
      </c>
      <c r="AD41" s="122" t="s">
        <v>180</v>
      </c>
      <c r="AE41" s="122" t="s">
        <v>180</v>
      </c>
      <c r="AF41" s="122" t="s">
        <v>180</v>
      </c>
      <c r="AG41" s="125" t="s">
        <v>183</v>
      </c>
      <c r="AH41" s="121" t="s">
        <v>184</v>
      </c>
      <c r="AI41" s="121" t="s">
        <v>185</v>
      </c>
      <c r="AJ41" s="123">
        <v>-362.0</v>
      </c>
      <c r="AK41" s="123">
        <v>-133.0</v>
      </c>
      <c r="AL41" s="122" t="s">
        <v>471</v>
      </c>
    </row>
    <row r="42">
      <c r="A42" s="121" t="s">
        <v>502</v>
      </c>
      <c r="B42" s="121" t="s">
        <v>503</v>
      </c>
      <c r="C42" s="122" t="s">
        <v>504</v>
      </c>
      <c r="D42" s="121" t="s">
        <v>170</v>
      </c>
      <c r="E42" s="121" t="s">
        <v>171</v>
      </c>
      <c r="F42" s="121" t="s">
        <v>505</v>
      </c>
      <c r="G42" s="121" t="s">
        <v>506</v>
      </c>
      <c r="H42" s="121" t="s">
        <v>507</v>
      </c>
      <c r="I42" s="122" t="s">
        <v>483</v>
      </c>
      <c r="J42" s="121" t="s">
        <v>175</v>
      </c>
      <c r="K42" s="121" t="s">
        <v>176</v>
      </c>
      <c r="L42" s="121">
        <v>9.2233899833E10</v>
      </c>
      <c r="M42" s="122" t="s">
        <v>508</v>
      </c>
      <c r="N42" s="121">
        <v>1.0439130559E10</v>
      </c>
      <c r="O42" s="121" t="s">
        <v>391</v>
      </c>
      <c r="P42" s="121" t="s">
        <v>189</v>
      </c>
      <c r="Q42" s="121" t="s">
        <v>68</v>
      </c>
      <c r="R42" s="123">
        <v>1.0</v>
      </c>
      <c r="S42" s="122" t="s">
        <v>392</v>
      </c>
      <c r="T42" s="122" t="s">
        <v>180</v>
      </c>
      <c r="U42" s="122" t="s">
        <v>509</v>
      </c>
      <c r="V42" s="122" t="s">
        <v>509</v>
      </c>
      <c r="W42" s="122" t="s">
        <v>510</v>
      </c>
      <c r="X42" s="124"/>
      <c r="Y42" s="124"/>
      <c r="Z42" s="124"/>
      <c r="AA42" s="121" t="s">
        <v>511</v>
      </c>
      <c r="AB42" s="121" t="s">
        <v>182</v>
      </c>
      <c r="AC42" s="121" t="s">
        <v>207</v>
      </c>
      <c r="AD42" s="122" t="s">
        <v>180</v>
      </c>
      <c r="AE42" s="122" t="s">
        <v>180</v>
      </c>
      <c r="AF42" s="122" t="s">
        <v>180</v>
      </c>
      <c r="AG42" s="125" t="s">
        <v>183</v>
      </c>
      <c r="AH42" s="121" t="s">
        <v>184</v>
      </c>
      <c r="AI42" s="121" t="s">
        <v>185</v>
      </c>
      <c r="AJ42" s="123">
        <v>-359.0</v>
      </c>
      <c r="AK42" s="123">
        <v>-396.0</v>
      </c>
      <c r="AL42" s="122" t="s">
        <v>512</v>
      </c>
    </row>
    <row r="43">
      <c r="A43" s="121" t="s">
        <v>513</v>
      </c>
      <c r="B43" s="121" t="s">
        <v>514</v>
      </c>
      <c r="C43" s="122" t="s">
        <v>515</v>
      </c>
      <c r="D43" s="121" t="s">
        <v>170</v>
      </c>
      <c r="E43" s="121" t="s">
        <v>171</v>
      </c>
      <c r="F43" s="121" t="s">
        <v>516</v>
      </c>
      <c r="G43" s="121" t="s">
        <v>517</v>
      </c>
      <c r="H43" s="121" t="s">
        <v>516</v>
      </c>
      <c r="I43" s="122" t="s">
        <v>230</v>
      </c>
      <c r="J43" s="121" t="s">
        <v>175</v>
      </c>
      <c r="K43" s="121" t="s">
        <v>176</v>
      </c>
      <c r="L43" s="121">
        <v>9.223404533E10</v>
      </c>
      <c r="M43" s="122" t="s">
        <v>429</v>
      </c>
      <c r="N43" s="121">
        <v>9.92739488E9</v>
      </c>
      <c r="O43" s="121" t="s">
        <v>201</v>
      </c>
      <c r="P43" s="121" t="s">
        <v>232</v>
      </c>
      <c r="Q43" s="121" t="s">
        <v>103</v>
      </c>
      <c r="R43" s="123">
        <v>2.0</v>
      </c>
      <c r="S43" s="122" t="s">
        <v>202</v>
      </c>
      <c r="T43" s="122" t="s">
        <v>180</v>
      </c>
      <c r="U43" s="122" t="s">
        <v>308</v>
      </c>
      <c r="V43" s="122" t="s">
        <v>308</v>
      </c>
      <c r="W43" s="122" t="s">
        <v>309</v>
      </c>
      <c r="X43" s="124"/>
      <c r="Y43" s="124"/>
      <c r="Z43" s="124"/>
      <c r="AA43" s="121" t="s">
        <v>518</v>
      </c>
      <c r="AB43" s="121" t="s">
        <v>206</v>
      </c>
      <c r="AC43" s="121" t="s">
        <v>207</v>
      </c>
      <c r="AD43" s="122" t="s">
        <v>208</v>
      </c>
      <c r="AE43" s="122" t="s">
        <v>180</v>
      </c>
      <c r="AF43" s="122" t="s">
        <v>180</v>
      </c>
      <c r="AG43" s="125" t="s">
        <v>183</v>
      </c>
      <c r="AH43" s="121" t="s">
        <v>184</v>
      </c>
      <c r="AI43" s="121" t="s">
        <v>185</v>
      </c>
      <c r="AJ43" s="123">
        <v>-401.0</v>
      </c>
      <c r="AK43" s="123">
        <v>-147.0</v>
      </c>
      <c r="AL43" s="122" t="s">
        <v>311</v>
      </c>
    </row>
    <row r="44">
      <c r="A44" s="121" t="s">
        <v>519</v>
      </c>
      <c r="B44" s="121" t="s">
        <v>520</v>
      </c>
      <c r="C44" s="122" t="s">
        <v>521</v>
      </c>
      <c r="D44" s="121" t="s">
        <v>170</v>
      </c>
      <c r="E44" s="121" t="s">
        <v>171</v>
      </c>
      <c r="F44" s="121" t="s">
        <v>522</v>
      </c>
      <c r="G44" s="121" t="s">
        <v>523</v>
      </c>
      <c r="H44" s="121" t="s">
        <v>522</v>
      </c>
      <c r="I44" s="122" t="s">
        <v>230</v>
      </c>
      <c r="J44" s="121" t="s">
        <v>175</v>
      </c>
      <c r="K44" s="121" t="s">
        <v>176</v>
      </c>
      <c r="L44" s="121">
        <v>9.2234045201E10</v>
      </c>
      <c r="M44" s="122" t="s">
        <v>444</v>
      </c>
      <c r="N44" s="121">
        <v>9.92739488E9</v>
      </c>
      <c r="O44" s="121" t="s">
        <v>201</v>
      </c>
      <c r="P44" s="121" t="s">
        <v>232</v>
      </c>
      <c r="Q44" s="121" t="s">
        <v>103</v>
      </c>
      <c r="R44" s="123">
        <v>2.0</v>
      </c>
      <c r="S44" s="122" t="s">
        <v>202</v>
      </c>
      <c r="T44" s="122" t="s">
        <v>180</v>
      </c>
      <c r="U44" s="122" t="s">
        <v>308</v>
      </c>
      <c r="V44" s="122" t="s">
        <v>308</v>
      </c>
      <c r="W44" s="122" t="s">
        <v>309</v>
      </c>
      <c r="X44" s="124"/>
      <c r="Y44" s="124"/>
      <c r="Z44" s="124"/>
      <c r="AA44" s="121" t="s">
        <v>524</v>
      </c>
      <c r="AB44" s="121" t="s">
        <v>206</v>
      </c>
      <c r="AC44" s="121" t="s">
        <v>207</v>
      </c>
      <c r="AD44" s="122" t="s">
        <v>208</v>
      </c>
      <c r="AE44" s="122" t="s">
        <v>180</v>
      </c>
      <c r="AF44" s="122" t="s">
        <v>180</v>
      </c>
      <c r="AG44" s="125" t="s">
        <v>183</v>
      </c>
      <c r="AH44" s="121" t="s">
        <v>184</v>
      </c>
      <c r="AI44" s="121" t="s">
        <v>185</v>
      </c>
      <c r="AJ44" s="123">
        <v>-401.0</v>
      </c>
      <c r="AK44" s="123">
        <v>-147.0</v>
      </c>
      <c r="AL44" s="122" t="s">
        <v>311</v>
      </c>
    </row>
    <row r="45">
      <c r="A45" s="121" t="s">
        <v>525</v>
      </c>
      <c r="B45" s="121" t="s">
        <v>496</v>
      </c>
      <c r="C45" s="122" t="s">
        <v>497</v>
      </c>
      <c r="D45" s="121" t="s">
        <v>170</v>
      </c>
      <c r="E45" s="121" t="s">
        <v>171</v>
      </c>
      <c r="F45" s="121" t="s">
        <v>498</v>
      </c>
      <c r="G45" s="121" t="s">
        <v>499</v>
      </c>
      <c r="H45" s="121" t="s">
        <v>498</v>
      </c>
      <c r="I45" s="122" t="s">
        <v>290</v>
      </c>
      <c r="J45" s="121" t="s">
        <v>175</v>
      </c>
      <c r="K45" s="121" t="s">
        <v>176</v>
      </c>
      <c r="L45" s="121">
        <v>9.2233941671E10</v>
      </c>
      <c r="M45" s="122" t="s">
        <v>500</v>
      </c>
      <c r="N45" s="121">
        <v>9.92739488E9</v>
      </c>
      <c r="O45" s="121" t="s">
        <v>201</v>
      </c>
      <c r="P45" s="121" t="s">
        <v>232</v>
      </c>
      <c r="Q45" s="121" t="s">
        <v>103</v>
      </c>
      <c r="R45" s="123">
        <v>2.0</v>
      </c>
      <c r="S45" s="122" t="s">
        <v>202</v>
      </c>
      <c r="T45" s="122" t="s">
        <v>180</v>
      </c>
      <c r="U45" s="122" t="s">
        <v>308</v>
      </c>
      <c r="V45" s="122" t="s">
        <v>308</v>
      </c>
      <c r="W45" s="122" t="s">
        <v>309</v>
      </c>
      <c r="X45" s="124"/>
      <c r="Y45" s="124"/>
      <c r="Z45" s="124"/>
      <c r="AA45" s="121" t="s">
        <v>501</v>
      </c>
      <c r="AB45" s="121" t="s">
        <v>182</v>
      </c>
      <c r="AC45" s="121" t="s">
        <v>207</v>
      </c>
      <c r="AD45" s="122" t="s">
        <v>180</v>
      </c>
      <c r="AE45" s="122" t="s">
        <v>180</v>
      </c>
      <c r="AF45" s="122" t="s">
        <v>180</v>
      </c>
      <c r="AG45" s="125" t="s">
        <v>183</v>
      </c>
      <c r="AH45" s="121" t="s">
        <v>184</v>
      </c>
      <c r="AI45" s="121" t="s">
        <v>185</v>
      </c>
      <c r="AJ45" s="123">
        <v>-401.0</v>
      </c>
      <c r="AK45" s="123">
        <v>-147.0</v>
      </c>
      <c r="AL45" s="122" t="s">
        <v>311</v>
      </c>
    </row>
    <row r="46">
      <c r="A46" s="121" t="s">
        <v>526</v>
      </c>
      <c r="B46" s="121" t="s">
        <v>527</v>
      </c>
      <c r="C46" s="122" t="s">
        <v>528</v>
      </c>
      <c r="D46" s="121" t="s">
        <v>170</v>
      </c>
      <c r="E46" s="121" t="s">
        <v>171</v>
      </c>
      <c r="F46" s="121" t="s">
        <v>529</v>
      </c>
      <c r="G46" s="121" t="s">
        <v>530</v>
      </c>
      <c r="H46" s="121" t="s">
        <v>529</v>
      </c>
      <c r="I46" s="122" t="s">
        <v>531</v>
      </c>
      <c r="J46" s="121" t="s">
        <v>175</v>
      </c>
      <c r="K46" s="121" t="s">
        <v>176</v>
      </c>
      <c r="L46" s="121">
        <v>9.22342057E10</v>
      </c>
      <c r="M46" s="122" t="s">
        <v>532</v>
      </c>
      <c r="N46" s="121">
        <v>1.056599912E10</v>
      </c>
      <c r="O46" s="121" t="s">
        <v>364</v>
      </c>
      <c r="P46" s="121" t="s">
        <v>189</v>
      </c>
      <c r="Q46" s="121" t="s">
        <v>94</v>
      </c>
      <c r="R46" s="123">
        <v>1.0</v>
      </c>
      <c r="S46" s="122" t="s">
        <v>365</v>
      </c>
      <c r="T46" s="122" t="s">
        <v>366</v>
      </c>
      <c r="U46" s="122" t="s">
        <v>367</v>
      </c>
      <c r="V46" s="122" t="s">
        <v>367</v>
      </c>
      <c r="W46" s="122" t="s">
        <v>368</v>
      </c>
      <c r="X46" s="124"/>
      <c r="Y46" s="124"/>
      <c r="Z46" s="124"/>
      <c r="AA46" s="121" t="s">
        <v>533</v>
      </c>
      <c r="AB46" s="121" t="s">
        <v>182</v>
      </c>
      <c r="AC46" s="121" t="s">
        <v>207</v>
      </c>
      <c r="AD46" s="122" t="s">
        <v>180</v>
      </c>
      <c r="AE46" s="122" t="s">
        <v>180</v>
      </c>
      <c r="AF46" s="122" t="s">
        <v>180</v>
      </c>
      <c r="AG46" s="125" t="s">
        <v>183</v>
      </c>
      <c r="AH46" s="121" t="s">
        <v>184</v>
      </c>
      <c r="AI46" s="121" t="s">
        <v>185</v>
      </c>
      <c r="AJ46" s="123">
        <v>-2639.0</v>
      </c>
      <c r="AK46" s="123">
        <v>-967.0</v>
      </c>
      <c r="AL46" s="122" t="s">
        <v>534</v>
      </c>
    </row>
    <row r="47">
      <c r="A47" s="121" t="s">
        <v>535</v>
      </c>
      <c r="B47" s="121" t="s">
        <v>536</v>
      </c>
      <c r="C47" s="122" t="s">
        <v>537</v>
      </c>
      <c r="D47" s="121" t="s">
        <v>170</v>
      </c>
      <c r="E47" s="121" t="s">
        <v>171</v>
      </c>
      <c r="F47" s="121" t="s">
        <v>538</v>
      </c>
      <c r="G47" s="121" t="s">
        <v>539</v>
      </c>
      <c r="H47" s="121" t="s">
        <v>540</v>
      </c>
      <c r="I47" s="122" t="s">
        <v>402</v>
      </c>
      <c r="J47" s="121" t="s">
        <v>175</v>
      </c>
      <c r="K47" s="121" t="s">
        <v>176</v>
      </c>
      <c r="L47" s="121">
        <v>9.2234140202E10</v>
      </c>
      <c r="M47" s="122" t="s">
        <v>541</v>
      </c>
      <c r="N47" s="121">
        <v>8.680767721E9</v>
      </c>
      <c r="O47" s="121" t="s">
        <v>378</v>
      </c>
      <c r="P47" s="121" t="s">
        <v>189</v>
      </c>
      <c r="Q47" s="121" t="s">
        <v>82</v>
      </c>
      <c r="R47" s="123">
        <v>1.0</v>
      </c>
      <c r="S47" s="122" t="s">
        <v>379</v>
      </c>
      <c r="T47" s="122" t="s">
        <v>180</v>
      </c>
      <c r="U47" s="122" t="s">
        <v>380</v>
      </c>
      <c r="V47" s="122" t="s">
        <v>380</v>
      </c>
      <c r="W47" s="122" t="s">
        <v>381</v>
      </c>
      <c r="X47" s="124"/>
      <c r="Y47" s="124"/>
      <c r="Z47" s="124"/>
      <c r="AA47" s="121" t="s">
        <v>542</v>
      </c>
      <c r="AB47" s="121" t="s">
        <v>182</v>
      </c>
      <c r="AC47" s="121" t="s">
        <v>207</v>
      </c>
      <c r="AD47" s="122" t="s">
        <v>180</v>
      </c>
      <c r="AE47" s="122" t="s">
        <v>180</v>
      </c>
      <c r="AF47" s="122" t="s">
        <v>180</v>
      </c>
      <c r="AG47" s="125" t="s">
        <v>183</v>
      </c>
      <c r="AH47" s="121" t="s">
        <v>184</v>
      </c>
      <c r="AI47" s="121" t="s">
        <v>185</v>
      </c>
      <c r="AJ47" s="123">
        <v>-420.0</v>
      </c>
      <c r="AK47" s="123">
        <v>-462.0</v>
      </c>
      <c r="AL47" s="122" t="s">
        <v>486</v>
      </c>
    </row>
    <row r="48">
      <c r="A48" s="121" t="s">
        <v>543</v>
      </c>
      <c r="B48" s="121" t="s">
        <v>372</v>
      </c>
      <c r="C48" s="122" t="s">
        <v>373</v>
      </c>
      <c r="D48" s="121" t="s">
        <v>170</v>
      </c>
      <c r="E48" s="121" t="s">
        <v>171</v>
      </c>
      <c r="F48" s="121" t="s">
        <v>374</v>
      </c>
      <c r="G48" s="121" t="s">
        <v>375</v>
      </c>
      <c r="H48" s="121" t="s">
        <v>374</v>
      </c>
      <c r="I48" s="122" t="s">
        <v>376</v>
      </c>
      <c r="J48" s="121" t="s">
        <v>175</v>
      </c>
      <c r="K48" s="121" t="s">
        <v>176</v>
      </c>
      <c r="L48" s="121">
        <v>9.2234205781E10</v>
      </c>
      <c r="M48" s="122" t="s">
        <v>377</v>
      </c>
      <c r="N48" s="121">
        <v>1.0439130559E10</v>
      </c>
      <c r="O48" s="121" t="s">
        <v>391</v>
      </c>
      <c r="P48" s="121" t="s">
        <v>189</v>
      </c>
      <c r="Q48" s="121" t="s">
        <v>68</v>
      </c>
      <c r="R48" s="123">
        <v>1.0</v>
      </c>
      <c r="S48" s="122" t="s">
        <v>392</v>
      </c>
      <c r="T48" s="122" t="s">
        <v>180</v>
      </c>
      <c r="U48" s="122" t="s">
        <v>509</v>
      </c>
      <c r="V48" s="122" t="s">
        <v>509</v>
      </c>
      <c r="W48" s="122" t="s">
        <v>510</v>
      </c>
      <c r="X48" s="124"/>
      <c r="Y48" s="124"/>
      <c r="Z48" s="124"/>
      <c r="AA48" s="121" t="s">
        <v>382</v>
      </c>
      <c r="AB48" s="121" t="s">
        <v>182</v>
      </c>
      <c r="AC48" s="121" t="s">
        <v>207</v>
      </c>
      <c r="AD48" s="122" t="s">
        <v>180</v>
      </c>
      <c r="AE48" s="122" t="s">
        <v>180</v>
      </c>
      <c r="AF48" s="122" t="s">
        <v>180</v>
      </c>
      <c r="AG48" s="125" t="s">
        <v>183</v>
      </c>
      <c r="AH48" s="121" t="s">
        <v>184</v>
      </c>
      <c r="AI48" s="121" t="s">
        <v>185</v>
      </c>
      <c r="AJ48" s="123">
        <v>-360.0</v>
      </c>
      <c r="AK48" s="123">
        <v>-132.0</v>
      </c>
      <c r="AL48" s="122" t="s">
        <v>544</v>
      </c>
    </row>
    <row r="49">
      <c r="A49" s="121" t="s">
        <v>545</v>
      </c>
      <c r="B49" s="121" t="s">
        <v>385</v>
      </c>
      <c r="C49" s="122" t="s">
        <v>386</v>
      </c>
      <c r="D49" s="121" t="s">
        <v>170</v>
      </c>
      <c r="E49" s="121" t="s">
        <v>171</v>
      </c>
      <c r="F49" s="121" t="s">
        <v>387</v>
      </c>
      <c r="G49" s="121" t="s">
        <v>388</v>
      </c>
      <c r="H49" s="121" t="s">
        <v>387</v>
      </c>
      <c r="I49" s="122" t="s">
        <v>389</v>
      </c>
      <c r="J49" s="121" t="s">
        <v>175</v>
      </c>
      <c r="K49" s="121" t="s">
        <v>176</v>
      </c>
      <c r="L49" s="121">
        <v>9.2234100932E10</v>
      </c>
      <c r="M49" s="122" t="s">
        <v>390</v>
      </c>
      <c r="N49" s="121">
        <v>8.680767721E9</v>
      </c>
      <c r="O49" s="121" t="s">
        <v>378</v>
      </c>
      <c r="P49" s="121" t="s">
        <v>189</v>
      </c>
      <c r="Q49" s="121" t="s">
        <v>82</v>
      </c>
      <c r="R49" s="123">
        <v>1.0</v>
      </c>
      <c r="S49" s="122" t="s">
        <v>379</v>
      </c>
      <c r="T49" s="122" t="s">
        <v>180</v>
      </c>
      <c r="U49" s="122" t="s">
        <v>380</v>
      </c>
      <c r="V49" s="122" t="s">
        <v>380</v>
      </c>
      <c r="W49" s="122" t="s">
        <v>381</v>
      </c>
      <c r="X49" s="124"/>
      <c r="Y49" s="124"/>
      <c r="Z49" s="124"/>
      <c r="AA49" s="121" t="s">
        <v>395</v>
      </c>
      <c r="AB49" s="121" t="s">
        <v>182</v>
      </c>
      <c r="AC49" s="121" t="s">
        <v>207</v>
      </c>
      <c r="AD49" s="122" t="s">
        <v>180</v>
      </c>
      <c r="AE49" s="122" t="s">
        <v>180</v>
      </c>
      <c r="AF49" s="122" t="s">
        <v>180</v>
      </c>
      <c r="AG49" s="125" t="s">
        <v>183</v>
      </c>
      <c r="AH49" s="121" t="s">
        <v>184</v>
      </c>
      <c r="AI49" s="121" t="s">
        <v>185</v>
      </c>
      <c r="AJ49" s="123">
        <v>-419.0</v>
      </c>
      <c r="AK49" s="123">
        <v>-462.0</v>
      </c>
      <c r="AL49" s="122" t="s">
        <v>546</v>
      </c>
    </row>
    <row r="50">
      <c r="A50" s="121" t="s">
        <v>547</v>
      </c>
      <c r="B50" s="121" t="s">
        <v>548</v>
      </c>
      <c r="C50" s="122" t="s">
        <v>549</v>
      </c>
      <c r="D50" s="121" t="s">
        <v>170</v>
      </c>
      <c r="E50" s="121" t="s">
        <v>171</v>
      </c>
      <c r="F50" s="121" t="s">
        <v>550</v>
      </c>
      <c r="G50" s="121" t="s">
        <v>551</v>
      </c>
      <c r="H50" s="121" t="s">
        <v>550</v>
      </c>
      <c r="I50" s="122" t="s">
        <v>299</v>
      </c>
      <c r="J50" s="121" t="s">
        <v>175</v>
      </c>
      <c r="K50" s="121" t="s">
        <v>176</v>
      </c>
      <c r="L50" s="121">
        <v>9.2233872286E10</v>
      </c>
      <c r="M50" s="122" t="s">
        <v>552</v>
      </c>
      <c r="N50" s="121">
        <v>8.680767721E9</v>
      </c>
      <c r="O50" s="121" t="s">
        <v>378</v>
      </c>
      <c r="P50" s="121" t="s">
        <v>189</v>
      </c>
      <c r="Q50" s="121" t="s">
        <v>82</v>
      </c>
      <c r="R50" s="123">
        <v>1.0</v>
      </c>
      <c r="S50" s="122" t="s">
        <v>379</v>
      </c>
      <c r="T50" s="122" t="s">
        <v>180</v>
      </c>
      <c r="U50" s="122" t="s">
        <v>380</v>
      </c>
      <c r="V50" s="122" t="s">
        <v>380</v>
      </c>
      <c r="W50" s="122" t="s">
        <v>381</v>
      </c>
      <c r="X50" s="124"/>
      <c r="Y50" s="124"/>
      <c r="Z50" s="124"/>
      <c r="AA50" s="121">
        <v>2.0260409558717E15</v>
      </c>
      <c r="AB50" s="121" t="s">
        <v>182</v>
      </c>
      <c r="AC50" s="121" t="s">
        <v>207</v>
      </c>
      <c r="AD50" s="122" t="s">
        <v>180</v>
      </c>
      <c r="AE50" s="122" t="s">
        <v>180</v>
      </c>
      <c r="AF50" s="122" t="s">
        <v>180</v>
      </c>
      <c r="AG50" s="125" t="s">
        <v>183</v>
      </c>
      <c r="AH50" s="121" t="s">
        <v>184</v>
      </c>
      <c r="AI50" s="121" t="s">
        <v>185</v>
      </c>
      <c r="AJ50" s="123">
        <v>-419.0</v>
      </c>
      <c r="AK50" s="123">
        <v>-154.0</v>
      </c>
      <c r="AL50" s="122" t="s">
        <v>553</v>
      </c>
    </row>
    <row r="51">
      <c r="A51" s="121" t="s">
        <v>554</v>
      </c>
      <c r="B51" s="121" t="s">
        <v>536</v>
      </c>
      <c r="C51" s="122" t="s">
        <v>537</v>
      </c>
      <c r="D51" s="121" t="s">
        <v>170</v>
      </c>
      <c r="E51" s="121" t="s">
        <v>171</v>
      </c>
      <c r="F51" s="121" t="s">
        <v>538</v>
      </c>
      <c r="G51" s="121" t="s">
        <v>539</v>
      </c>
      <c r="H51" s="121" t="s">
        <v>540</v>
      </c>
      <c r="I51" s="122" t="s">
        <v>402</v>
      </c>
      <c r="J51" s="121" t="s">
        <v>175</v>
      </c>
      <c r="K51" s="121" t="s">
        <v>176</v>
      </c>
      <c r="L51" s="121">
        <v>9.2234140202E10</v>
      </c>
      <c r="M51" s="122" t="s">
        <v>541</v>
      </c>
      <c r="N51" s="121">
        <v>1.0439130559E10</v>
      </c>
      <c r="O51" s="121" t="s">
        <v>391</v>
      </c>
      <c r="P51" s="121" t="s">
        <v>189</v>
      </c>
      <c r="Q51" s="121" t="s">
        <v>68</v>
      </c>
      <c r="R51" s="123">
        <v>1.0</v>
      </c>
      <c r="S51" s="122" t="s">
        <v>392</v>
      </c>
      <c r="T51" s="122" t="s">
        <v>180</v>
      </c>
      <c r="U51" s="122" t="s">
        <v>509</v>
      </c>
      <c r="V51" s="122" t="s">
        <v>509</v>
      </c>
      <c r="W51" s="122" t="s">
        <v>510</v>
      </c>
      <c r="X51" s="124"/>
      <c r="Y51" s="124"/>
      <c r="Z51" s="124"/>
      <c r="AA51" s="121" t="s">
        <v>542</v>
      </c>
      <c r="AB51" s="121" t="s">
        <v>182</v>
      </c>
      <c r="AC51" s="121" t="s">
        <v>207</v>
      </c>
      <c r="AD51" s="122" t="s">
        <v>180</v>
      </c>
      <c r="AE51" s="122" t="s">
        <v>180</v>
      </c>
      <c r="AF51" s="122" t="s">
        <v>180</v>
      </c>
      <c r="AG51" s="125" t="s">
        <v>183</v>
      </c>
      <c r="AH51" s="121" t="s">
        <v>184</v>
      </c>
      <c r="AI51" s="121" t="s">
        <v>185</v>
      </c>
      <c r="AJ51" s="123">
        <v>-360.0</v>
      </c>
      <c r="AK51" s="123">
        <v>-396.0</v>
      </c>
      <c r="AL51" s="122" t="s">
        <v>555</v>
      </c>
    </row>
    <row r="52">
      <c r="A52" s="121" t="s">
        <v>556</v>
      </c>
      <c r="B52" s="121" t="s">
        <v>557</v>
      </c>
      <c r="C52" s="122" t="s">
        <v>558</v>
      </c>
      <c r="D52" s="121" t="s">
        <v>170</v>
      </c>
      <c r="E52" s="121" t="s">
        <v>171</v>
      </c>
      <c r="F52" s="121" t="s">
        <v>559</v>
      </c>
      <c r="G52" s="121" t="s">
        <v>560</v>
      </c>
      <c r="H52" s="121" t="s">
        <v>559</v>
      </c>
      <c r="I52" s="122" t="s">
        <v>531</v>
      </c>
      <c r="J52" s="121" t="s">
        <v>175</v>
      </c>
      <c r="K52" s="121" t="s">
        <v>176</v>
      </c>
      <c r="L52" s="121">
        <v>9.2234206256E10</v>
      </c>
      <c r="M52" s="122" t="s">
        <v>561</v>
      </c>
      <c r="N52" s="121">
        <v>1.056599912E10</v>
      </c>
      <c r="O52" s="121" t="s">
        <v>364</v>
      </c>
      <c r="P52" s="121" t="s">
        <v>189</v>
      </c>
      <c r="Q52" s="121" t="s">
        <v>94</v>
      </c>
      <c r="R52" s="123">
        <v>1.0</v>
      </c>
      <c r="S52" s="122" t="s">
        <v>365</v>
      </c>
      <c r="T52" s="122" t="s">
        <v>366</v>
      </c>
      <c r="U52" s="122" t="s">
        <v>562</v>
      </c>
      <c r="V52" s="122" t="s">
        <v>562</v>
      </c>
      <c r="W52" s="122" t="s">
        <v>563</v>
      </c>
      <c r="X52" s="124"/>
      <c r="Y52" s="124"/>
      <c r="Z52" s="124"/>
      <c r="AA52" s="121">
        <v>2.02604199499639E15</v>
      </c>
      <c r="AB52" s="121" t="s">
        <v>206</v>
      </c>
      <c r="AC52" s="121" t="s">
        <v>207</v>
      </c>
      <c r="AD52" s="122" t="s">
        <v>208</v>
      </c>
      <c r="AE52" s="122" t="s">
        <v>208</v>
      </c>
      <c r="AF52" s="122" t="s">
        <v>180</v>
      </c>
      <c r="AG52" s="125" t="s">
        <v>183</v>
      </c>
      <c r="AH52" s="121" t="s">
        <v>293</v>
      </c>
      <c r="AI52" s="121" t="s">
        <v>185</v>
      </c>
      <c r="AJ52" s="123">
        <v>-2636.0</v>
      </c>
      <c r="AK52" s="123">
        <v>-966.0</v>
      </c>
      <c r="AL52" s="122" t="s">
        <v>564</v>
      </c>
    </row>
    <row r="53">
      <c r="A53" s="121" t="s">
        <v>565</v>
      </c>
      <c r="B53" s="121" t="s">
        <v>566</v>
      </c>
      <c r="C53" s="122" t="s">
        <v>567</v>
      </c>
      <c r="D53" s="121" t="s">
        <v>170</v>
      </c>
      <c r="E53" s="121" t="s">
        <v>171</v>
      </c>
      <c r="F53" s="121" t="s">
        <v>568</v>
      </c>
      <c r="G53" s="121" t="s">
        <v>569</v>
      </c>
      <c r="H53" s="121" t="s">
        <v>568</v>
      </c>
      <c r="I53" s="122" t="s">
        <v>531</v>
      </c>
      <c r="J53" s="121" t="s">
        <v>175</v>
      </c>
      <c r="K53" s="121" t="s">
        <v>176</v>
      </c>
      <c r="L53" s="121">
        <v>9.223420682E10</v>
      </c>
      <c r="M53" s="122" t="s">
        <v>570</v>
      </c>
      <c r="N53" s="121">
        <v>1.056599912E10</v>
      </c>
      <c r="O53" s="121" t="s">
        <v>364</v>
      </c>
      <c r="P53" s="121" t="s">
        <v>189</v>
      </c>
      <c r="Q53" s="121" t="s">
        <v>94</v>
      </c>
      <c r="R53" s="123">
        <v>1.0</v>
      </c>
      <c r="S53" s="122" t="s">
        <v>365</v>
      </c>
      <c r="T53" s="122" t="s">
        <v>366</v>
      </c>
      <c r="U53" s="122" t="s">
        <v>367</v>
      </c>
      <c r="V53" s="122" t="s">
        <v>367</v>
      </c>
      <c r="W53" s="122" t="s">
        <v>368</v>
      </c>
      <c r="X53" s="124"/>
      <c r="Y53" s="124"/>
      <c r="Z53" s="124"/>
      <c r="AA53" s="121" t="s">
        <v>571</v>
      </c>
      <c r="AB53" s="121" t="s">
        <v>182</v>
      </c>
      <c r="AC53" s="121" t="s">
        <v>207</v>
      </c>
      <c r="AD53" s="122" t="s">
        <v>180</v>
      </c>
      <c r="AE53" s="122" t="s">
        <v>180</v>
      </c>
      <c r="AF53" s="122" t="s">
        <v>180</v>
      </c>
      <c r="AG53" s="125" t="s">
        <v>183</v>
      </c>
      <c r="AH53" s="121" t="s">
        <v>184</v>
      </c>
      <c r="AI53" s="121" t="s">
        <v>185</v>
      </c>
      <c r="AJ53" s="123">
        <v>-2639.0</v>
      </c>
      <c r="AK53" s="123">
        <v>-2902.0</v>
      </c>
      <c r="AL53" s="122" t="s">
        <v>572</v>
      </c>
    </row>
    <row r="54">
      <c r="A54" s="121" t="s">
        <v>573</v>
      </c>
      <c r="B54" s="121" t="s">
        <v>574</v>
      </c>
      <c r="C54" s="122" t="s">
        <v>575</v>
      </c>
      <c r="D54" s="121" t="s">
        <v>170</v>
      </c>
      <c r="E54" s="121" t="s">
        <v>171</v>
      </c>
      <c r="F54" s="121" t="s">
        <v>576</v>
      </c>
      <c r="G54" s="121" t="s">
        <v>577</v>
      </c>
      <c r="H54" s="121" t="s">
        <v>576</v>
      </c>
      <c r="I54" s="122" t="s">
        <v>376</v>
      </c>
      <c r="J54" s="121" t="s">
        <v>175</v>
      </c>
      <c r="K54" s="121" t="s">
        <v>176</v>
      </c>
      <c r="L54" s="121">
        <v>9.2234220234E10</v>
      </c>
      <c r="M54" s="122" t="s">
        <v>377</v>
      </c>
      <c r="N54" s="121">
        <v>1.056599912E10</v>
      </c>
      <c r="O54" s="121" t="s">
        <v>364</v>
      </c>
      <c r="P54" s="121" t="s">
        <v>189</v>
      </c>
      <c r="Q54" s="121" t="s">
        <v>94</v>
      </c>
      <c r="R54" s="123">
        <v>1.0</v>
      </c>
      <c r="S54" s="122" t="s">
        <v>365</v>
      </c>
      <c r="T54" s="122" t="s">
        <v>366</v>
      </c>
      <c r="U54" s="122" t="s">
        <v>562</v>
      </c>
      <c r="V54" s="122" t="s">
        <v>562</v>
      </c>
      <c r="W54" s="122" t="s">
        <v>563</v>
      </c>
      <c r="X54" s="124"/>
      <c r="Y54" s="124"/>
      <c r="Z54" s="124"/>
      <c r="AA54" s="121" t="s">
        <v>578</v>
      </c>
      <c r="AB54" s="121" t="s">
        <v>182</v>
      </c>
      <c r="AC54" s="121" t="s">
        <v>207</v>
      </c>
      <c r="AD54" s="122" t="s">
        <v>180</v>
      </c>
      <c r="AE54" s="122" t="s">
        <v>180</v>
      </c>
      <c r="AF54" s="122" t="s">
        <v>180</v>
      </c>
      <c r="AG54" s="125" t="s">
        <v>183</v>
      </c>
      <c r="AH54" s="121" t="s">
        <v>293</v>
      </c>
      <c r="AI54" s="121" t="s">
        <v>185</v>
      </c>
      <c r="AJ54" s="123">
        <v>-2636.0</v>
      </c>
      <c r="AK54" s="123">
        <v>-966.0</v>
      </c>
      <c r="AL54" s="122" t="s">
        <v>564</v>
      </c>
    </row>
    <row r="55">
      <c r="A55" s="121" t="s">
        <v>579</v>
      </c>
      <c r="B55" s="121" t="s">
        <v>580</v>
      </c>
      <c r="C55" s="122" t="s">
        <v>581</v>
      </c>
      <c r="D55" s="121" t="s">
        <v>170</v>
      </c>
      <c r="E55" s="121" t="s">
        <v>171</v>
      </c>
      <c r="F55" s="121" t="s">
        <v>582</v>
      </c>
      <c r="G55" s="121" t="s">
        <v>583</v>
      </c>
      <c r="H55" s="121" t="s">
        <v>582</v>
      </c>
      <c r="I55" s="122" t="s">
        <v>376</v>
      </c>
      <c r="J55" s="121" t="s">
        <v>175</v>
      </c>
      <c r="K55" s="121" t="s">
        <v>176</v>
      </c>
      <c r="L55" s="121">
        <v>9.2234220245E10</v>
      </c>
      <c r="M55" s="122" t="s">
        <v>584</v>
      </c>
      <c r="N55" s="121">
        <v>1.056599912E10</v>
      </c>
      <c r="O55" s="121" t="s">
        <v>364</v>
      </c>
      <c r="P55" s="121" t="s">
        <v>189</v>
      </c>
      <c r="Q55" s="121" t="s">
        <v>94</v>
      </c>
      <c r="R55" s="123">
        <v>1.0</v>
      </c>
      <c r="S55" s="122" t="s">
        <v>365</v>
      </c>
      <c r="T55" s="122" t="s">
        <v>366</v>
      </c>
      <c r="U55" s="122" t="s">
        <v>367</v>
      </c>
      <c r="V55" s="122" t="s">
        <v>367</v>
      </c>
      <c r="W55" s="122" t="s">
        <v>368</v>
      </c>
      <c r="X55" s="124"/>
      <c r="Y55" s="124"/>
      <c r="Z55" s="124"/>
      <c r="AA55" s="121" t="s">
        <v>585</v>
      </c>
      <c r="AB55" s="121" t="s">
        <v>182</v>
      </c>
      <c r="AC55" s="121" t="s">
        <v>207</v>
      </c>
      <c r="AD55" s="122" t="s">
        <v>180</v>
      </c>
      <c r="AE55" s="122" t="s">
        <v>180</v>
      </c>
      <c r="AF55" s="122" t="s">
        <v>180</v>
      </c>
      <c r="AG55" s="125" t="s">
        <v>183</v>
      </c>
      <c r="AH55" s="121" t="s">
        <v>293</v>
      </c>
      <c r="AI55" s="121" t="s">
        <v>185</v>
      </c>
      <c r="AJ55" s="123">
        <v>-2639.0</v>
      </c>
      <c r="AK55" s="123">
        <v>-967.0</v>
      </c>
      <c r="AL55" s="122" t="s">
        <v>534</v>
      </c>
    </row>
    <row r="56">
      <c r="A56" s="121" t="s">
        <v>586</v>
      </c>
      <c r="B56" s="121" t="s">
        <v>587</v>
      </c>
      <c r="C56" s="122" t="s">
        <v>588</v>
      </c>
      <c r="D56" s="121" t="s">
        <v>170</v>
      </c>
      <c r="E56" s="121" t="s">
        <v>171</v>
      </c>
      <c r="F56" s="121" t="s">
        <v>589</v>
      </c>
      <c r="G56" s="121" t="s">
        <v>590</v>
      </c>
      <c r="H56" s="121" t="s">
        <v>589</v>
      </c>
      <c r="I56" s="122" t="s">
        <v>591</v>
      </c>
      <c r="J56" s="121" t="s">
        <v>175</v>
      </c>
      <c r="K56" s="121" t="s">
        <v>176</v>
      </c>
      <c r="L56" s="121">
        <v>9.2233972902E10</v>
      </c>
      <c r="M56" s="122" t="s">
        <v>592</v>
      </c>
      <c r="N56" s="121">
        <v>1.056599912E10</v>
      </c>
      <c r="O56" s="121" t="s">
        <v>364</v>
      </c>
      <c r="P56" s="121" t="s">
        <v>189</v>
      </c>
      <c r="Q56" s="121" t="s">
        <v>94</v>
      </c>
      <c r="R56" s="123">
        <v>1.0</v>
      </c>
      <c r="S56" s="122" t="s">
        <v>365</v>
      </c>
      <c r="T56" s="122" t="s">
        <v>366</v>
      </c>
      <c r="U56" s="122" t="s">
        <v>562</v>
      </c>
      <c r="V56" s="122" t="s">
        <v>562</v>
      </c>
      <c r="W56" s="122" t="s">
        <v>563</v>
      </c>
      <c r="X56" s="124"/>
      <c r="Y56" s="124"/>
      <c r="Z56" s="124"/>
      <c r="AA56" s="121" t="s">
        <v>593</v>
      </c>
      <c r="AB56" s="121" t="s">
        <v>182</v>
      </c>
      <c r="AC56" s="121" t="s">
        <v>207</v>
      </c>
      <c r="AD56" s="122" t="s">
        <v>180</v>
      </c>
      <c r="AE56" s="122" t="s">
        <v>180</v>
      </c>
      <c r="AF56" s="122" t="s">
        <v>180</v>
      </c>
      <c r="AG56" s="125" t="s">
        <v>183</v>
      </c>
      <c r="AH56" s="121" t="s">
        <v>184</v>
      </c>
      <c r="AI56" s="121" t="s">
        <v>185</v>
      </c>
      <c r="AJ56" s="123">
        <v>-2636.0</v>
      </c>
      <c r="AK56" s="123">
        <v>-2899.0</v>
      </c>
      <c r="AL56" s="122" t="s">
        <v>594</v>
      </c>
    </row>
    <row r="57">
      <c r="A57" s="121" t="s">
        <v>595</v>
      </c>
      <c r="B57" s="121" t="s">
        <v>488</v>
      </c>
      <c r="C57" s="122" t="s">
        <v>489</v>
      </c>
      <c r="D57" s="121" t="s">
        <v>170</v>
      </c>
      <c r="E57" s="121" t="s">
        <v>171</v>
      </c>
      <c r="F57" s="121" t="s">
        <v>490</v>
      </c>
      <c r="G57" s="121" t="s">
        <v>491</v>
      </c>
      <c r="H57" s="121" t="s">
        <v>492</v>
      </c>
      <c r="I57" s="122" t="s">
        <v>290</v>
      </c>
      <c r="J57" s="121" t="s">
        <v>175</v>
      </c>
      <c r="K57" s="121" t="s">
        <v>176</v>
      </c>
      <c r="L57" s="121">
        <v>9.2233941682E10</v>
      </c>
      <c r="M57" s="122" t="s">
        <v>493</v>
      </c>
      <c r="N57" s="121">
        <v>1.0439130559E10</v>
      </c>
      <c r="O57" s="121" t="s">
        <v>391</v>
      </c>
      <c r="P57" s="121" t="s">
        <v>189</v>
      </c>
      <c r="Q57" s="121" t="s">
        <v>69</v>
      </c>
      <c r="R57" s="123">
        <v>1.0</v>
      </c>
      <c r="S57" s="122" t="s">
        <v>392</v>
      </c>
      <c r="T57" s="122" t="s">
        <v>596</v>
      </c>
      <c r="U57" s="122" t="s">
        <v>393</v>
      </c>
      <c r="V57" s="122" t="s">
        <v>393</v>
      </c>
      <c r="W57" s="122" t="s">
        <v>381</v>
      </c>
      <c r="X57" s="124"/>
      <c r="Y57" s="124"/>
      <c r="Z57" s="124"/>
      <c r="AA57" s="121" t="s">
        <v>494</v>
      </c>
      <c r="AB57" s="121" t="s">
        <v>182</v>
      </c>
      <c r="AC57" s="121" t="s">
        <v>207</v>
      </c>
      <c r="AD57" s="122" t="s">
        <v>180</v>
      </c>
      <c r="AE57" s="122" t="s">
        <v>180</v>
      </c>
      <c r="AF57" s="122" t="s">
        <v>180</v>
      </c>
      <c r="AG57" s="125" t="s">
        <v>183</v>
      </c>
      <c r="AH57" s="121" t="s">
        <v>260</v>
      </c>
      <c r="AI57" s="121" t="s">
        <v>185</v>
      </c>
      <c r="AJ57" s="123">
        <v>-420.0</v>
      </c>
      <c r="AK57" s="123">
        <v>-462.0</v>
      </c>
      <c r="AL57" s="122" t="s">
        <v>486</v>
      </c>
    </row>
    <row r="58">
      <c r="A58" s="121" t="s">
        <v>597</v>
      </c>
      <c r="B58" s="121" t="s">
        <v>479</v>
      </c>
      <c r="C58" s="122" t="s">
        <v>480</v>
      </c>
      <c r="D58" s="121" t="s">
        <v>170</v>
      </c>
      <c r="E58" s="121" t="s">
        <v>171</v>
      </c>
      <c r="F58" s="121" t="s">
        <v>481</v>
      </c>
      <c r="G58" s="121" t="s">
        <v>482</v>
      </c>
      <c r="H58" s="121" t="s">
        <v>481</v>
      </c>
      <c r="I58" s="122" t="s">
        <v>483</v>
      </c>
      <c r="J58" s="121" t="s">
        <v>175</v>
      </c>
      <c r="K58" s="121" t="s">
        <v>176</v>
      </c>
      <c r="L58" s="121">
        <v>9.2233899881E10</v>
      </c>
      <c r="M58" s="122" t="s">
        <v>484</v>
      </c>
      <c r="N58" s="121">
        <v>1.0439130559E10</v>
      </c>
      <c r="O58" s="121" t="s">
        <v>391</v>
      </c>
      <c r="P58" s="121" t="s">
        <v>189</v>
      </c>
      <c r="Q58" s="121" t="s">
        <v>69</v>
      </c>
      <c r="R58" s="123">
        <v>1.0</v>
      </c>
      <c r="S58" s="122" t="s">
        <v>392</v>
      </c>
      <c r="T58" s="122" t="s">
        <v>596</v>
      </c>
      <c r="U58" s="122" t="s">
        <v>393</v>
      </c>
      <c r="V58" s="122" t="s">
        <v>393</v>
      </c>
      <c r="W58" s="122" t="s">
        <v>381</v>
      </c>
      <c r="X58" s="124"/>
      <c r="Y58" s="124"/>
      <c r="Z58" s="124"/>
      <c r="AA58" s="121" t="s">
        <v>485</v>
      </c>
      <c r="AB58" s="121" t="s">
        <v>182</v>
      </c>
      <c r="AC58" s="121" t="s">
        <v>207</v>
      </c>
      <c r="AD58" s="122" t="s">
        <v>180</v>
      </c>
      <c r="AE58" s="122" t="s">
        <v>180</v>
      </c>
      <c r="AF58" s="122" t="s">
        <v>180</v>
      </c>
      <c r="AG58" s="125" t="s">
        <v>183</v>
      </c>
      <c r="AH58" s="121" t="s">
        <v>184</v>
      </c>
      <c r="AI58" s="121" t="s">
        <v>185</v>
      </c>
      <c r="AJ58" s="123">
        <v>-420.0</v>
      </c>
      <c r="AK58" s="123">
        <v>-462.0</v>
      </c>
      <c r="AL58" s="122" t="s">
        <v>486</v>
      </c>
    </row>
    <row r="59">
      <c r="A59" s="121" t="s">
        <v>598</v>
      </c>
      <c r="B59" s="121" t="s">
        <v>548</v>
      </c>
      <c r="C59" s="122" t="s">
        <v>549</v>
      </c>
      <c r="D59" s="121" t="s">
        <v>170</v>
      </c>
      <c r="E59" s="121" t="s">
        <v>171</v>
      </c>
      <c r="F59" s="121" t="s">
        <v>550</v>
      </c>
      <c r="G59" s="121" t="s">
        <v>551</v>
      </c>
      <c r="H59" s="121" t="s">
        <v>550</v>
      </c>
      <c r="I59" s="122" t="s">
        <v>299</v>
      </c>
      <c r="J59" s="121" t="s">
        <v>175</v>
      </c>
      <c r="K59" s="121" t="s">
        <v>176</v>
      </c>
      <c r="L59" s="121">
        <v>9.2233872286E10</v>
      </c>
      <c r="M59" s="122" t="s">
        <v>552</v>
      </c>
      <c r="N59" s="121">
        <v>1.0439130559E10</v>
      </c>
      <c r="O59" s="121" t="s">
        <v>391</v>
      </c>
      <c r="P59" s="121" t="s">
        <v>189</v>
      </c>
      <c r="Q59" s="121" t="s">
        <v>69</v>
      </c>
      <c r="R59" s="123">
        <v>1.0</v>
      </c>
      <c r="S59" s="122" t="s">
        <v>392</v>
      </c>
      <c r="T59" s="122" t="s">
        <v>596</v>
      </c>
      <c r="U59" s="122" t="s">
        <v>509</v>
      </c>
      <c r="V59" s="122" t="s">
        <v>509</v>
      </c>
      <c r="W59" s="122" t="s">
        <v>599</v>
      </c>
      <c r="X59" s="124"/>
      <c r="Y59" s="124"/>
      <c r="Z59" s="124"/>
      <c r="AA59" s="121">
        <v>2.0260409558717E15</v>
      </c>
      <c r="AB59" s="121" t="s">
        <v>182</v>
      </c>
      <c r="AC59" s="121" t="s">
        <v>207</v>
      </c>
      <c r="AD59" s="122" t="s">
        <v>180</v>
      </c>
      <c r="AE59" s="122" t="s">
        <v>180</v>
      </c>
      <c r="AF59" s="122" t="s">
        <v>180</v>
      </c>
      <c r="AG59" s="125" t="s">
        <v>183</v>
      </c>
      <c r="AH59" s="121" t="s">
        <v>184</v>
      </c>
      <c r="AI59" s="121" t="s">
        <v>185</v>
      </c>
      <c r="AJ59" s="123">
        <v>-416.0</v>
      </c>
      <c r="AK59" s="123">
        <v>-153.0</v>
      </c>
      <c r="AL59" s="122" t="s">
        <v>600</v>
      </c>
    </row>
    <row r="60">
      <c r="A60" s="121" t="s">
        <v>601</v>
      </c>
      <c r="B60" s="121" t="s">
        <v>464</v>
      </c>
      <c r="C60" s="122" t="s">
        <v>465</v>
      </c>
      <c r="D60" s="121" t="s">
        <v>170</v>
      </c>
      <c r="E60" s="121" t="s">
        <v>171</v>
      </c>
      <c r="F60" s="121" t="s">
        <v>466</v>
      </c>
      <c r="G60" s="121" t="s">
        <v>467</v>
      </c>
      <c r="H60" s="121" t="s">
        <v>466</v>
      </c>
      <c r="I60" s="122" t="s">
        <v>468</v>
      </c>
      <c r="J60" s="121" t="s">
        <v>175</v>
      </c>
      <c r="K60" s="121" t="s">
        <v>176</v>
      </c>
      <c r="L60" s="121">
        <v>9.2233996551E10</v>
      </c>
      <c r="M60" s="122" t="s">
        <v>469</v>
      </c>
      <c r="N60" s="121">
        <v>8.680767721E9</v>
      </c>
      <c r="O60" s="121" t="s">
        <v>378</v>
      </c>
      <c r="P60" s="121" t="s">
        <v>189</v>
      </c>
      <c r="Q60" s="121" t="s">
        <v>82</v>
      </c>
      <c r="R60" s="123">
        <v>1.0</v>
      </c>
      <c r="S60" s="122" t="s">
        <v>379</v>
      </c>
      <c r="T60" s="122" t="s">
        <v>180</v>
      </c>
      <c r="U60" s="122" t="s">
        <v>380</v>
      </c>
      <c r="V60" s="122" t="s">
        <v>380</v>
      </c>
      <c r="W60" s="122" t="s">
        <v>381</v>
      </c>
      <c r="X60" s="124"/>
      <c r="Y60" s="124"/>
      <c r="Z60" s="124"/>
      <c r="AA60" s="121" t="s">
        <v>470</v>
      </c>
      <c r="AB60" s="121" t="s">
        <v>182</v>
      </c>
      <c r="AC60" s="121" t="s">
        <v>207</v>
      </c>
      <c r="AD60" s="122" t="s">
        <v>180</v>
      </c>
      <c r="AE60" s="122" t="s">
        <v>180</v>
      </c>
      <c r="AF60" s="122" t="s">
        <v>180</v>
      </c>
      <c r="AG60" s="125" t="s">
        <v>183</v>
      </c>
      <c r="AH60" s="121" t="s">
        <v>184</v>
      </c>
      <c r="AI60" s="121" t="s">
        <v>185</v>
      </c>
      <c r="AJ60" s="123">
        <v>-420.0</v>
      </c>
      <c r="AK60" s="123">
        <v>-154.0</v>
      </c>
      <c r="AL60" s="122" t="s">
        <v>383</v>
      </c>
    </row>
    <row r="61">
      <c r="A61" s="121" t="s">
        <v>602</v>
      </c>
      <c r="B61" s="121" t="s">
        <v>603</v>
      </c>
      <c r="C61" s="122" t="s">
        <v>604</v>
      </c>
      <c r="D61" s="121" t="s">
        <v>170</v>
      </c>
      <c r="E61" s="121" t="s">
        <v>171</v>
      </c>
      <c r="F61" s="121" t="s">
        <v>605</v>
      </c>
      <c r="G61" s="121" t="s">
        <v>606</v>
      </c>
      <c r="H61" s="121" t="s">
        <v>605</v>
      </c>
      <c r="I61" s="122" t="s">
        <v>290</v>
      </c>
      <c r="J61" s="121" t="s">
        <v>175</v>
      </c>
      <c r="K61" s="121" t="s">
        <v>176</v>
      </c>
      <c r="L61" s="121">
        <v>9.22339418E10</v>
      </c>
      <c r="M61" s="122" t="s">
        <v>607</v>
      </c>
      <c r="N61" s="121">
        <v>1.0439130559E10</v>
      </c>
      <c r="O61" s="121" t="s">
        <v>391</v>
      </c>
      <c r="P61" s="121" t="s">
        <v>189</v>
      </c>
      <c r="Q61" s="121" t="s">
        <v>69</v>
      </c>
      <c r="R61" s="123">
        <v>1.0</v>
      </c>
      <c r="S61" s="122" t="s">
        <v>392</v>
      </c>
      <c r="T61" s="122" t="s">
        <v>596</v>
      </c>
      <c r="U61" s="122" t="s">
        <v>509</v>
      </c>
      <c r="V61" s="122" t="s">
        <v>509</v>
      </c>
      <c r="W61" s="122" t="s">
        <v>599</v>
      </c>
      <c r="X61" s="124"/>
      <c r="Y61" s="124"/>
      <c r="Z61" s="124"/>
      <c r="AA61" s="121" t="s">
        <v>608</v>
      </c>
      <c r="AB61" s="121" t="s">
        <v>182</v>
      </c>
      <c r="AC61" s="121" t="s">
        <v>207</v>
      </c>
      <c r="AD61" s="122" t="s">
        <v>180</v>
      </c>
      <c r="AE61" s="122" t="s">
        <v>180</v>
      </c>
      <c r="AF61" s="122" t="s">
        <v>180</v>
      </c>
      <c r="AG61" s="125" t="s">
        <v>183</v>
      </c>
      <c r="AH61" s="121" t="s">
        <v>260</v>
      </c>
      <c r="AI61" s="121" t="s">
        <v>185</v>
      </c>
      <c r="AJ61" s="123">
        <v>-417.0</v>
      </c>
      <c r="AK61" s="123">
        <v>-153.0</v>
      </c>
      <c r="AL61" s="122" t="s">
        <v>609</v>
      </c>
    </row>
    <row r="62">
      <c r="A62" s="121" t="s">
        <v>610</v>
      </c>
      <c r="B62" s="121" t="s">
        <v>603</v>
      </c>
      <c r="C62" s="122" t="s">
        <v>604</v>
      </c>
      <c r="D62" s="121" t="s">
        <v>170</v>
      </c>
      <c r="E62" s="121" t="s">
        <v>171</v>
      </c>
      <c r="F62" s="121" t="s">
        <v>605</v>
      </c>
      <c r="G62" s="121" t="s">
        <v>606</v>
      </c>
      <c r="H62" s="121" t="s">
        <v>605</v>
      </c>
      <c r="I62" s="122" t="s">
        <v>290</v>
      </c>
      <c r="J62" s="121" t="s">
        <v>175</v>
      </c>
      <c r="K62" s="121" t="s">
        <v>176</v>
      </c>
      <c r="L62" s="121">
        <v>9.22339418E10</v>
      </c>
      <c r="M62" s="122" t="s">
        <v>607</v>
      </c>
      <c r="N62" s="121">
        <v>8.680767721E9</v>
      </c>
      <c r="O62" s="121" t="s">
        <v>378</v>
      </c>
      <c r="P62" s="121" t="s">
        <v>189</v>
      </c>
      <c r="Q62" s="121" t="s">
        <v>82</v>
      </c>
      <c r="R62" s="123">
        <v>1.0</v>
      </c>
      <c r="S62" s="122" t="s">
        <v>379</v>
      </c>
      <c r="T62" s="122" t="s">
        <v>180</v>
      </c>
      <c r="U62" s="122" t="s">
        <v>380</v>
      </c>
      <c r="V62" s="122" t="s">
        <v>380</v>
      </c>
      <c r="W62" s="122" t="s">
        <v>381</v>
      </c>
      <c r="X62" s="124"/>
      <c r="Y62" s="124"/>
      <c r="Z62" s="124"/>
      <c r="AA62" s="121" t="s">
        <v>608</v>
      </c>
      <c r="AB62" s="121" t="s">
        <v>182</v>
      </c>
      <c r="AC62" s="121" t="s">
        <v>207</v>
      </c>
      <c r="AD62" s="122" t="s">
        <v>180</v>
      </c>
      <c r="AE62" s="122" t="s">
        <v>180</v>
      </c>
      <c r="AF62" s="122" t="s">
        <v>180</v>
      </c>
      <c r="AG62" s="125" t="s">
        <v>183</v>
      </c>
      <c r="AH62" s="121" t="s">
        <v>260</v>
      </c>
      <c r="AI62" s="121" t="s">
        <v>185</v>
      </c>
      <c r="AJ62" s="123">
        <v>-420.0</v>
      </c>
      <c r="AK62" s="123">
        <v>-154.0</v>
      </c>
      <c r="AL62" s="122" t="s">
        <v>383</v>
      </c>
    </row>
    <row r="63">
      <c r="A63" s="121" t="s">
        <v>611</v>
      </c>
      <c r="B63" s="121" t="s">
        <v>372</v>
      </c>
      <c r="C63" s="122" t="s">
        <v>373</v>
      </c>
      <c r="D63" s="121" t="s">
        <v>170</v>
      </c>
      <c r="E63" s="121" t="s">
        <v>171</v>
      </c>
      <c r="F63" s="121" t="s">
        <v>374</v>
      </c>
      <c r="G63" s="121" t="s">
        <v>375</v>
      </c>
      <c r="H63" s="121" t="s">
        <v>374</v>
      </c>
      <c r="I63" s="122" t="s">
        <v>376</v>
      </c>
      <c r="J63" s="121" t="s">
        <v>175</v>
      </c>
      <c r="K63" s="121" t="s">
        <v>176</v>
      </c>
      <c r="L63" s="121">
        <v>9.2234205781E10</v>
      </c>
      <c r="M63" s="122" t="s">
        <v>377</v>
      </c>
      <c r="N63" s="121">
        <v>1.0439130559E10</v>
      </c>
      <c r="O63" s="121" t="s">
        <v>391</v>
      </c>
      <c r="P63" s="121" t="s">
        <v>189</v>
      </c>
      <c r="Q63" s="121" t="s">
        <v>69</v>
      </c>
      <c r="R63" s="123">
        <v>1.0</v>
      </c>
      <c r="S63" s="122" t="s">
        <v>392</v>
      </c>
      <c r="T63" s="122" t="s">
        <v>596</v>
      </c>
      <c r="U63" s="122" t="s">
        <v>393</v>
      </c>
      <c r="V63" s="122" t="s">
        <v>393</v>
      </c>
      <c r="W63" s="122" t="s">
        <v>381</v>
      </c>
      <c r="X63" s="124"/>
      <c r="Y63" s="124"/>
      <c r="Z63" s="124"/>
      <c r="AA63" s="121" t="s">
        <v>382</v>
      </c>
      <c r="AB63" s="121" t="s">
        <v>182</v>
      </c>
      <c r="AC63" s="121" t="s">
        <v>207</v>
      </c>
      <c r="AD63" s="122" t="s">
        <v>180</v>
      </c>
      <c r="AE63" s="122" t="s">
        <v>180</v>
      </c>
      <c r="AF63" s="122" t="s">
        <v>180</v>
      </c>
      <c r="AG63" s="125" t="s">
        <v>183</v>
      </c>
      <c r="AH63" s="121" t="s">
        <v>184</v>
      </c>
      <c r="AI63" s="121" t="s">
        <v>185</v>
      </c>
      <c r="AJ63" s="123">
        <v>-420.0</v>
      </c>
      <c r="AK63" s="123">
        <v>-154.0</v>
      </c>
      <c r="AL63" s="122" t="s">
        <v>383</v>
      </c>
    </row>
    <row r="64">
      <c r="A64" s="121" t="s">
        <v>612</v>
      </c>
      <c r="B64" s="121" t="s">
        <v>496</v>
      </c>
      <c r="C64" s="122" t="s">
        <v>497</v>
      </c>
      <c r="D64" s="121" t="s">
        <v>170</v>
      </c>
      <c r="E64" s="121" t="s">
        <v>171</v>
      </c>
      <c r="F64" s="121" t="s">
        <v>498</v>
      </c>
      <c r="G64" s="121" t="s">
        <v>499</v>
      </c>
      <c r="H64" s="121" t="s">
        <v>498</v>
      </c>
      <c r="I64" s="122" t="s">
        <v>290</v>
      </c>
      <c r="J64" s="121" t="s">
        <v>175</v>
      </c>
      <c r="K64" s="121" t="s">
        <v>176</v>
      </c>
      <c r="L64" s="121">
        <v>9.2233941671E10</v>
      </c>
      <c r="M64" s="122" t="s">
        <v>500</v>
      </c>
      <c r="N64" s="121">
        <v>8.680767721E9</v>
      </c>
      <c r="O64" s="121" t="s">
        <v>378</v>
      </c>
      <c r="P64" s="121" t="s">
        <v>189</v>
      </c>
      <c r="Q64" s="121" t="s">
        <v>82</v>
      </c>
      <c r="R64" s="123">
        <v>1.0</v>
      </c>
      <c r="S64" s="122" t="s">
        <v>379</v>
      </c>
      <c r="T64" s="122" t="s">
        <v>180</v>
      </c>
      <c r="U64" s="122" t="s">
        <v>380</v>
      </c>
      <c r="V64" s="122" t="s">
        <v>380</v>
      </c>
      <c r="W64" s="122" t="s">
        <v>381</v>
      </c>
      <c r="X64" s="124"/>
      <c r="Y64" s="124"/>
      <c r="Z64" s="124"/>
      <c r="AA64" s="121" t="s">
        <v>501</v>
      </c>
      <c r="AB64" s="121" t="s">
        <v>182</v>
      </c>
      <c r="AC64" s="121" t="s">
        <v>207</v>
      </c>
      <c r="AD64" s="122" t="s">
        <v>180</v>
      </c>
      <c r="AE64" s="122" t="s">
        <v>180</v>
      </c>
      <c r="AF64" s="122" t="s">
        <v>180</v>
      </c>
      <c r="AG64" s="125" t="s">
        <v>183</v>
      </c>
      <c r="AH64" s="121" t="s">
        <v>184</v>
      </c>
      <c r="AI64" s="121" t="s">
        <v>185</v>
      </c>
      <c r="AJ64" s="123">
        <v>-420.0</v>
      </c>
      <c r="AK64" s="123">
        <v>-154.0</v>
      </c>
      <c r="AL64" s="122" t="s">
        <v>383</v>
      </c>
    </row>
    <row r="65">
      <c r="A65" s="121" t="s">
        <v>613</v>
      </c>
      <c r="B65" s="121" t="s">
        <v>503</v>
      </c>
      <c r="C65" s="122" t="s">
        <v>504</v>
      </c>
      <c r="D65" s="121" t="s">
        <v>170</v>
      </c>
      <c r="E65" s="121" t="s">
        <v>171</v>
      </c>
      <c r="F65" s="121" t="s">
        <v>505</v>
      </c>
      <c r="G65" s="121" t="s">
        <v>506</v>
      </c>
      <c r="H65" s="121" t="s">
        <v>507</v>
      </c>
      <c r="I65" s="122" t="s">
        <v>483</v>
      </c>
      <c r="J65" s="121" t="s">
        <v>175</v>
      </c>
      <c r="K65" s="121" t="s">
        <v>176</v>
      </c>
      <c r="L65" s="121">
        <v>9.2233899833E10</v>
      </c>
      <c r="M65" s="122" t="s">
        <v>508</v>
      </c>
      <c r="N65" s="121">
        <v>8.680767721E9</v>
      </c>
      <c r="O65" s="121" t="s">
        <v>378</v>
      </c>
      <c r="P65" s="121" t="s">
        <v>189</v>
      </c>
      <c r="Q65" s="121" t="s">
        <v>82</v>
      </c>
      <c r="R65" s="123">
        <v>1.0</v>
      </c>
      <c r="S65" s="122" t="s">
        <v>379</v>
      </c>
      <c r="T65" s="122" t="s">
        <v>180</v>
      </c>
      <c r="U65" s="122" t="s">
        <v>380</v>
      </c>
      <c r="V65" s="122" t="s">
        <v>380</v>
      </c>
      <c r="W65" s="122" t="s">
        <v>381</v>
      </c>
      <c r="X65" s="124"/>
      <c r="Y65" s="124"/>
      <c r="Z65" s="124"/>
      <c r="AA65" s="121" t="s">
        <v>511</v>
      </c>
      <c r="AB65" s="121" t="s">
        <v>182</v>
      </c>
      <c r="AC65" s="121" t="s">
        <v>207</v>
      </c>
      <c r="AD65" s="122" t="s">
        <v>180</v>
      </c>
      <c r="AE65" s="122" t="s">
        <v>180</v>
      </c>
      <c r="AF65" s="122" t="s">
        <v>180</v>
      </c>
      <c r="AG65" s="125" t="s">
        <v>183</v>
      </c>
      <c r="AH65" s="121" t="s">
        <v>184</v>
      </c>
      <c r="AI65" s="121" t="s">
        <v>185</v>
      </c>
      <c r="AJ65" s="123">
        <v>-419.0</v>
      </c>
      <c r="AK65" s="123">
        <v>-462.0</v>
      </c>
      <c r="AL65" s="122" t="s">
        <v>546</v>
      </c>
    </row>
    <row r="66">
      <c r="A66" s="121" t="s">
        <v>614</v>
      </c>
      <c r="B66" s="121" t="s">
        <v>398</v>
      </c>
      <c r="C66" s="122" t="s">
        <v>399</v>
      </c>
      <c r="D66" s="121" t="s">
        <v>170</v>
      </c>
      <c r="E66" s="121" t="s">
        <v>171</v>
      </c>
      <c r="F66" s="121" t="s">
        <v>400</v>
      </c>
      <c r="G66" s="121" t="s">
        <v>401</v>
      </c>
      <c r="H66" s="121" t="s">
        <v>400</v>
      </c>
      <c r="I66" s="122" t="s">
        <v>402</v>
      </c>
      <c r="J66" s="121" t="s">
        <v>175</v>
      </c>
      <c r="K66" s="121" t="s">
        <v>176</v>
      </c>
      <c r="L66" s="121">
        <v>9.2234140084E10</v>
      </c>
      <c r="M66" s="122" t="s">
        <v>403</v>
      </c>
      <c r="N66" s="121">
        <v>1.0439130559E10</v>
      </c>
      <c r="O66" s="121" t="s">
        <v>391</v>
      </c>
      <c r="P66" s="121" t="s">
        <v>189</v>
      </c>
      <c r="Q66" s="121" t="s">
        <v>69</v>
      </c>
      <c r="R66" s="123">
        <v>1.0</v>
      </c>
      <c r="S66" s="122" t="s">
        <v>392</v>
      </c>
      <c r="T66" s="122" t="s">
        <v>596</v>
      </c>
      <c r="U66" s="122" t="s">
        <v>509</v>
      </c>
      <c r="V66" s="122" t="s">
        <v>509</v>
      </c>
      <c r="W66" s="122" t="s">
        <v>599</v>
      </c>
      <c r="X66" s="124"/>
      <c r="Y66" s="124"/>
      <c r="Z66" s="124"/>
      <c r="AA66" s="121" t="s">
        <v>404</v>
      </c>
      <c r="AB66" s="121" t="s">
        <v>182</v>
      </c>
      <c r="AC66" s="121" t="s">
        <v>207</v>
      </c>
      <c r="AD66" s="122" t="s">
        <v>180</v>
      </c>
      <c r="AE66" s="122" t="s">
        <v>180</v>
      </c>
      <c r="AF66" s="122" t="s">
        <v>180</v>
      </c>
      <c r="AG66" s="125" t="s">
        <v>183</v>
      </c>
      <c r="AH66" s="121" t="s">
        <v>184</v>
      </c>
      <c r="AI66" s="121" t="s">
        <v>185</v>
      </c>
      <c r="AJ66" s="123">
        <v>-417.0</v>
      </c>
      <c r="AK66" s="123">
        <v>-153.0</v>
      </c>
      <c r="AL66" s="122" t="s">
        <v>609</v>
      </c>
    </row>
    <row r="67">
      <c r="A67" s="121" t="s">
        <v>615</v>
      </c>
      <c r="B67" s="121" t="s">
        <v>616</v>
      </c>
      <c r="C67" s="122" t="s">
        <v>247</v>
      </c>
      <c r="D67" s="121" t="s">
        <v>170</v>
      </c>
      <c r="E67" s="121" t="s">
        <v>171</v>
      </c>
      <c r="F67" s="121" t="s">
        <v>617</v>
      </c>
      <c r="G67" s="121" t="s">
        <v>618</v>
      </c>
      <c r="H67" s="121" t="s">
        <v>617</v>
      </c>
      <c r="I67" s="122" t="s">
        <v>230</v>
      </c>
      <c r="J67" s="121" t="s">
        <v>175</v>
      </c>
      <c r="K67" s="121" t="s">
        <v>176</v>
      </c>
      <c r="L67" s="121">
        <v>9.2234059536E10</v>
      </c>
      <c r="M67" s="122" t="s">
        <v>444</v>
      </c>
      <c r="N67" s="121">
        <v>1.0439130559E10</v>
      </c>
      <c r="O67" s="121" t="s">
        <v>391</v>
      </c>
      <c r="P67" s="121" t="s">
        <v>189</v>
      </c>
      <c r="Q67" s="121" t="s">
        <v>70</v>
      </c>
      <c r="R67" s="123">
        <v>1.0</v>
      </c>
      <c r="S67" s="122" t="s">
        <v>392</v>
      </c>
      <c r="T67" s="122" t="s">
        <v>180</v>
      </c>
      <c r="U67" s="122" t="s">
        <v>393</v>
      </c>
      <c r="V67" s="122" t="s">
        <v>393</v>
      </c>
      <c r="W67" s="122" t="s">
        <v>394</v>
      </c>
      <c r="X67" s="124"/>
      <c r="Y67" s="124"/>
      <c r="Z67" s="124"/>
      <c r="AA67" s="121" t="s">
        <v>619</v>
      </c>
      <c r="AB67" s="121" t="s">
        <v>182</v>
      </c>
      <c r="AC67" s="121" t="s">
        <v>207</v>
      </c>
      <c r="AD67" s="122" t="s">
        <v>180</v>
      </c>
      <c r="AE67" s="122" t="s">
        <v>180</v>
      </c>
      <c r="AF67" s="122" t="s">
        <v>180</v>
      </c>
      <c r="AG67" s="125" t="s">
        <v>183</v>
      </c>
      <c r="AH67" s="121" t="s">
        <v>293</v>
      </c>
      <c r="AI67" s="121" t="s">
        <v>185</v>
      </c>
      <c r="AJ67" s="123">
        <v>-362.0</v>
      </c>
      <c r="AK67" s="123">
        <v>-133.0</v>
      </c>
      <c r="AL67" s="122" t="s">
        <v>471</v>
      </c>
    </row>
    <row r="68">
      <c r="A68" s="121" t="s">
        <v>620</v>
      </c>
      <c r="B68" s="121" t="s">
        <v>621</v>
      </c>
      <c r="C68" s="122" t="s">
        <v>622</v>
      </c>
      <c r="D68" s="121" t="s">
        <v>170</v>
      </c>
      <c r="E68" s="121" t="s">
        <v>171</v>
      </c>
      <c r="F68" s="121" t="s">
        <v>623</v>
      </c>
      <c r="G68" s="121" t="s">
        <v>624</v>
      </c>
      <c r="H68" s="121" t="s">
        <v>623</v>
      </c>
      <c r="I68" s="122" t="s">
        <v>290</v>
      </c>
      <c r="J68" s="121" t="s">
        <v>175</v>
      </c>
      <c r="K68" s="121" t="s">
        <v>176</v>
      </c>
      <c r="L68" s="121">
        <v>9.2233941833E10</v>
      </c>
      <c r="M68" s="122" t="s">
        <v>625</v>
      </c>
      <c r="N68" s="121">
        <v>1.056599912E10</v>
      </c>
      <c r="O68" s="121" t="s">
        <v>364</v>
      </c>
      <c r="P68" s="121" t="s">
        <v>189</v>
      </c>
      <c r="Q68" s="121" t="s">
        <v>94</v>
      </c>
      <c r="R68" s="123">
        <v>1.0</v>
      </c>
      <c r="S68" s="122" t="s">
        <v>365</v>
      </c>
      <c r="T68" s="122" t="s">
        <v>366</v>
      </c>
      <c r="U68" s="122" t="s">
        <v>367</v>
      </c>
      <c r="V68" s="122" t="s">
        <v>367</v>
      </c>
      <c r="W68" s="122" t="s">
        <v>368</v>
      </c>
      <c r="X68" s="124"/>
      <c r="Y68" s="124"/>
      <c r="Z68" s="124"/>
      <c r="AA68" s="121" t="s">
        <v>626</v>
      </c>
      <c r="AB68" s="121" t="s">
        <v>182</v>
      </c>
      <c r="AC68" s="121" t="s">
        <v>207</v>
      </c>
      <c r="AD68" s="122" t="s">
        <v>180</v>
      </c>
      <c r="AE68" s="122" t="s">
        <v>180</v>
      </c>
      <c r="AF68" s="122" t="s">
        <v>180</v>
      </c>
      <c r="AG68" s="125" t="s">
        <v>183</v>
      </c>
      <c r="AH68" s="121" t="s">
        <v>184</v>
      </c>
      <c r="AI68" s="121" t="s">
        <v>185</v>
      </c>
      <c r="AJ68" s="123">
        <v>-2639.0</v>
      </c>
      <c r="AK68" s="123">
        <v>-967.0</v>
      </c>
      <c r="AL68" s="122" t="s">
        <v>534</v>
      </c>
    </row>
    <row r="69">
      <c r="A69" s="121" t="s">
        <v>627</v>
      </c>
      <c r="B69" s="121" t="s">
        <v>628</v>
      </c>
      <c r="C69" s="122" t="s">
        <v>629</v>
      </c>
      <c r="D69" s="121" t="s">
        <v>170</v>
      </c>
      <c r="E69" s="121" t="s">
        <v>171</v>
      </c>
      <c r="F69" s="121" t="s">
        <v>630</v>
      </c>
      <c r="G69" s="121" t="s">
        <v>631</v>
      </c>
      <c r="H69" s="121" t="s">
        <v>630</v>
      </c>
      <c r="I69" s="122" t="s">
        <v>290</v>
      </c>
      <c r="J69" s="121" t="s">
        <v>175</v>
      </c>
      <c r="K69" s="121" t="s">
        <v>176</v>
      </c>
      <c r="L69" s="121">
        <v>9.2233942021E10</v>
      </c>
      <c r="M69" s="122" t="s">
        <v>493</v>
      </c>
      <c r="N69" s="121">
        <v>1.056599912E10</v>
      </c>
      <c r="O69" s="121" t="s">
        <v>364</v>
      </c>
      <c r="P69" s="121" t="s">
        <v>189</v>
      </c>
      <c r="Q69" s="121" t="s">
        <v>94</v>
      </c>
      <c r="R69" s="123">
        <v>1.0</v>
      </c>
      <c r="S69" s="122" t="s">
        <v>365</v>
      </c>
      <c r="T69" s="122" t="s">
        <v>366</v>
      </c>
      <c r="U69" s="122" t="s">
        <v>367</v>
      </c>
      <c r="V69" s="122" t="s">
        <v>367</v>
      </c>
      <c r="W69" s="122" t="s">
        <v>368</v>
      </c>
      <c r="X69" s="124"/>
      <c r="Y69" s="124"/>
      <c r="Z69" s="124"/>
      <c r="AA69" s="121" t="s">
        <v>632</v>
      </c>
      <c r="AB69" s="121" t="s">
        <v>182</v>
      </c>
      <c r="AC69" s="121" t="s">
        <v>207</v>
      </c>
      <c r="AD69" s="122" t="s">
        <v>180</v>
      </c>
      <c r="AE69" s="122" t="s">
        <v>180</v>
      </c>
      <c r="AF69" s="122" t="s">
        <v>180</v>
      </c>
      <c r="AG69" s="125" t="s">
        <v>183</v>
      </c>
      <c r="AH69" s="121" t="s">
        <v>293</v>
      </c>
      <c r="AI69" s="121" t="s">
        <v>185</v>
      </c>
      <c r="AJ69" s="123">
        <v>-2639.0</v>
      </c>
      <c r="AK69" s="123">
        <v>-2902.0</v>
      </c>
      <c r="AL69" s="122" t="s">
        <v>572</v>
      </c>
    </row>
    <row r="70">
      <c r="A70" s="121" t="s">
        <v>633</v>
      </c>
      <c r="B70" s="121" t="s">
        <v>634</v>
      </c>
      <c r="C70" s="122" t="s">
        <v>635</v>
      </c>
      <c r="D70" s="121" t="s">
        <v>170</v>
      </c>
      <c r="E70" s="121" t="s">
        <v>171</v>
      </c>
      <c r="F70" s="121" t="s">
        <v>636</v>
      </c>
      <c r="G70" s="121" t="s">
        <v>637</v>
      </c>
      <c r="H70" s="121" t="s">
        <v>638</v>
      </c>
      <c r="I70" s="122" t="s">
        <v>531</v>
      </c>
      <c r="J70" s="121" t="s">
        <v>175</v>
      </c>
      <c r="K70" s="121" t="s">
        <v>176</v>
      </c>
      <c r="L70" s="121">
        <v>9.2234206805E10</v>
      </c>
      <c r="M70" s="122" t="s">
        <v>639</v>
      </c>
      <c r="N70" s="121">
        <v>1.056599912E10</v>
      </c>
      <c r="O70" s="121" t="s">
        <v>364</v>
      </c>
      <c r="P70" s="121" t="s">
        <v>189</v>
      </c>
      <c r="Q70" s="121" t="s">
        <v>94</v>
      </c>
      <c r="R70" s="123">
        <v>1.0</v>
      </c>
      <c r="S70" s="122" t="s">
        <v>365</v>
      </c>
      <c r="T70" s="122" t="s">
        <v>366</v>
      </c>
      <c r="U70" s="122" t="s">
        <v>367</v>
      </c>
      <c r="V70" s="122" t="s">
        <v>367</v>
      </c>
      <c r="W70" s="122" t="s">
        <v>368</v>
      </c>
      <c r="X70" s="124"/>
      <c r="Y70" s="124"/>
      <c r="Z70" s="124"/>
      <c r="AA70" s="121" t="s">
        <v>640</v>
      </c>
      <c r="AB70" s="121" t="s">
        <v>182</v>
      </c>
      <c r="AC70" s="121" t="s">
        <v>207</v>
      </c>
      <c r="AD70" s="122" t="s">
        <v>180</v>
      </c>
      <c r="AE70" s="122" t="s">
        <v>180</v>
      </c>
      <c r="AF70" s="122" t="s">
        <v>180</v>
      </c>
      <c r="AG70" s="125" t="s">
        <v>183</v>
      </c>
      <c r="AH70" s="121" t="s">
        <v>184</v>
      </c>
      <c r="AI70" s="121" t="s">
        <v>185</v>
      </c>
      <c r="AJ70" s="123">
        <v>-2639.0</v>
      </c>
      <c r="AK70" s="123">
        <v>-967.0</v>
      </c>
      <c r="AL70" s="122" t="s">
        <v>534</v>
      </c>
    </row>
    <row r="71">
      <c r="A71" s="121" t="s">
        <v>641</v>
      </c>
      <c r="B71" s="121" t="s">
        <v>168</v>
      </c>
      <c r="C71" s="122" t="s">
        <v>642</v>
      </c>
      <c r="D71" s="121" t="s">
        <v>170</v>
      </c>
      <c r="E71" s="121" t="s">
        <v>171</v>
      </c>
      <c r="F71" s="121" t="s">
        <v>172</v>
      </c>
      <c r="G71" s="121" t="s">
        <v>173</v>
      </c>
      <c r="H71" s="121" t="s">
        <v>172</v>
      </c>
      <c r="I71" s="122" t="s">
        <v>531</v>
      </c>
      <c r="J71" s="121" t="s">
        <v>175</v>
      </c>
      <c r="K71" s="121" t="s">
        <v>176</v>
      </c>
      <c r="L71" s="121">
        <v>9.223420626E10</v>
      </c>
      <c r="M71" s="122" t="s">
        <v>584</v>
      </c>
      <c r="N71" s="121">
        <v>1.056599912E10</v>
      </c>
      <c r="O71" s="121" t="s">
        <v>364</v>
      </c>
      <c r="P71" s="121" t="s">
        <v>189</v>
      </c>
      <c r="Q71" s="121" t="s">
        <v>94</v>
      </c>
      <c r="R71" s="123">
        <v>1.0</v>
      </c>
      <c r="S71" s="122" t="s">
        <v>365</v>
      </c>
      <c r="T71" s="122" t="s">
        <v>366</v>
      </c>
      <c r="U71" s="122" t="s">
        <v>643</v>
      </c>
      <c r="V71" s="122" t="s">
        <v>562</v>
      </c>
      <c r="W71" s="122" t="s">
        <v>644</v>
      </c>
      <c r="X71" s="124"/>
      <c r="Y71" s="124"/>
      <c r="Z71" s="124"/>
      <c r="AA71" s="121" t="s">
        <v>645</v>
      </c>
      <c r="AB71" s="121" t="s">
        <v>182</v>
      </c>
      <c r="AC71" s="121" t="s">
        <v>207</v>
      </c>
      <c r="AD71" s="122" t="s">
        <v>180</v>
      </c>
      <c r="AE71" s="122" t="s">
        <v>180</v>
      </c>
      <c r="AF71" s="122" t="s">
        <v>180</v>
      </c>
      <c r="AG71" s="125" t="s">
        <v>183</v>
      </c>
      <c r="AH71" s="121" t="s">
        <v>184</v>
      </c>
      <c r="AI71" s="121" t="s">
        <v>185</v>
      </c>
      <c r="AJ71" s="123">
        <v>-2635.0</v>
      </c>
      <c r="AK71" s="123">
        <v>-966.0</v>
      </c>
      <c r="AL71" s="122" t="s">
        <v>646</v>
      </c>
    </row>
    <row r="72">
      <c r="A72" s="121" t="s">
        <v>647</v>
      </c>
      <c r="B72" s="121" t="s">
        <v>648</v>
      </c>
      <c r="C72" s="122" t="s">
        <v>649</v>
      </c>
      <c r="D72" s="121" t="s">
        <v>170</v>
      </c>
      <c r="E72" s="121" t="s">
        <v>171</v>
      </c>
      <c r="F72" s="121" t="s">
        <v>650</v>
      </c>
      <c r="G72" s="121" t="s">
        <v>651</v>
      </c>
      <c r="H72" s="121" t="s">
        <v>650</v>
      </c>
      <c r="I72" s="122" t="s">
        <v>376</v>
      </c>
      <c r="J72" s="121" t="s">
        <v>175</v>
      </c>
      <c r="K72" s="121" t="s">
        <v>176</v>
      </c>
      <c r="L72" s="121">
        <v>9.2234205836E10</v>
      </c>
      <c r="M72" s="122" t="s">
        <v>652</v>
      </c>
      <c r="N72" s="121">
        <v>8.680767721E9</v>
      </c>
      <c r="O72" s="121" t="s">
        <v>378</v>
      </c>
      <c r="P72" s="121" t="s">
        <v>189</v>
      </c>
      <c r="Q72" s="121" t="s">
        <v>83</v>
      </c>
      <c r="R72" s="123">
        <v>1.0</v>
      </c>
      <c r="S72" s="122" t="s">
        <v>379</v>
      </c>
      <c r="T72" s="122" t="s">
        <v>180</v>
      </c>
      <c r="U72" s="122" t="s">
        <v>380</v>
      </c>
      <c r="V72" s="122" t="s">
        <v>380</v>
      </c>
      <c r="W72" s="122" t="s">
        <v>381</v>
      </c>
      <c r="X72" s="124"/>
      <c r="Y72" s="124"/>
      <c r="Z72" s="124"/>
      <c r="AA72" s="121" t="s">
        <v>653</v>
      </c>
      <c r="AB72" s="121" t="s">
        <v>182</v>
      </c>
      <c r="AC72" s="121" t="s">
        <v>207</v>
      </c>
      <c r="AD72" s="122" t="s">
        <v>180</v>
      </c>
      <c r="AE72" s="122" t="s">
        <v>180</v>
      </c>
      <c r="AF72" s="122" t="s">
        <v>180</v>
      </c>
      <c r="AG72" s="125" t="s">
        <v>183</v>
      </c>
      <c r="AH72" s="121" t="s">
        <v>293</v>
      </c>
      <c r="AI72" s="121" t="s">
        <v>185</v>
      </c>
      <c r="AJ72" s="123">
        <v>-420.0</v>
      </c>
      <c r="AK72" s="123">
        <v>-462.0</v>
      </c>
      <c r="AL72" s="122" t="s">
        <v>486</v>
      </c>
    </row>
    <row r="73">
      <c r="A73" s="121" t="s">
        <v>654</v>
      </c>
      <c r="B73" s="121" t="s">
        <v>655</v>
      </c>
      <c r="C73" s="122" t="s">
        <v>656</v>
      </c>
      <c r="D73" s="121" t="s">
        <v>170</v>
      </c>
      <c r="E73" s="121" t="s">
        <v>171</v>
      </c>
      <c r="F73" s="121" t="s">
        <v>657</v>
      </c>
      <c r="G73" s="121" t="s">
        <v>658</v>
      </c>
      <c r="H73" s="121" t="s">
        <v>659</v>
      </c>
      <c r="I73" s="122" t="s">
        <v>402</v>
      </c>
      <c r="J73" s="121" t="s">
        <v>175</v>
      </c>
      <c r="K73" s="121" t="s">
        <v>176</v>
      </c>
      <c r="L73" s="121">
        <v>9.2234140224E10</v>
      </c>
      <c r="M73" s="122" t="s">
        <v>660</v>
      </c>
      <c r="N73" s="121">
        <v>8.680767721E9</v>
      </c>
      <c r="O73" s="121" t="s">
        <v>378</v>
      </c>
      <c r="P73" s="121" t="s">
        <v>189</v>
      </c>
      <c r="Q73" s="121" t="s">
        <v>83</v>
      </c>
      <c r="R73" s="123">
        <v>1.0</v>
      </c>
      <c r="S73" s="122" t="s">
        <v>379</v>
      </c>
      <c r="T73" s="122" t="s">
        <v>180</v>
      </c>
      <c r="U73" s="122" t="s">
        <v>380</v>
      </c>
      <c r="V73" s="122" t="s">
        <v>380</v>
      </c>
      <c r="W73" s="122" t="s">
        <v>381</v>
      </c>
      <c r="X73" s="124"/>
      <c r="Y73" s="124"/>
      <c r="Z73" s="124"/>
      <c r="AA73" s="121" t="s">
        <v>661</v>
      </c>
      <c r="AB73" s="121" t="s">
        <v>182</v>
      </c>
      <c r="AC73" s="121" t="s">
        <v>207</v>
      </c>
      <c r="AD73" s="122" t="s">
        <v>180</v>
      </c>
      <c r="AE73" s="122" t="s">
        <v>180</v>
      </c>
      <c r="AF73" s="122" t="s">
        <v>180</v>
      </c>
      <c r="AG73" s="125" t="s">
        <v>183</v>
      </c>
      <c r="AH73" s="121" t="s">
        <v>293</v>
      </c>
      <c r="AI73" s="121" t="s">
        <v>185</v>
      </c>
      <c r="AJ73" s="123">
        <v>-420.0</v>
      </c>
      <c r="AK73" s="123">
        <v>-154.0</v>
      </c>
      <c r="AL73" s="122" t="s">
        <v>383</v>
      </c>
    </row>
    <row r="74">
      <c r="A74" s="121" t="s">
        <v>662</v>
      </c>
      <c r="B74" s="121" t="s">
        <v>663</v>
      </c>
      <c r="C74" s="122" t="s">
        <v>664</v>
      </c>
      <c r="D74" s="121" t="s">
        <v>170</v>
      </c>
      <c r="E74" s="121" t="s">
        <v>171</v>
      </c>
      <c r="F74" s="121" t="s">
        <v>665</v>
      </c>
      <c r="G74" s="121" t="s">
        <v>666</v>
      </c>
      <c r="H74" s="121" t="s">
        <v>665</v>
      </c>
      <c r="I74" s="122" t="s">
        <v>299</v>
      </c>
      <c r="J74" s="121" t="s">
        <v>175</v>
      </c>
      <c r="K74" s="121" t="s">
        <v>176</v>
      </c>
      <c r="L74" s="121">
        <v>9.223387229E10</v>
      </c>
      <c r="M74" s="122" t="s">
        <v>667</v>
      </c>
      <c r="N74" s="121">
        <v>1.0439130559E10</v>
      </c>
      <c r="O74" s="121" t="s">
        <v>391</v>
      </c>
      <c r="P74" s="121" t="s">
        <v>189</v>
      </c>
      <c r="Q74" s="121" t="s">
        <v>70</v>
      </c>
      <c r="R74" s="123">
        <v>1.0</v>
      </c>
      <c r="S74" s="122" t="s">
        <v>392</v>
      </c>
      <c r="T74" s="122" t="s">
        <v>180</v>
      </c>
      <c r="U74" s="122" t="s">
        <v>509</v>
      </c>
      <c r="V74" s="122" t="s">
        <v>509</v>
      </c>
      <c r="W74" s="122" t="s">
        <v>510</v>
      </c>
      <c r="X74" s="124"/>
      <c r="Y74" s="124"/>
      <c r="Z74" s="124"/>
      <c r="AA74" s="121">
        <v>2.0260409559602E15</v>
      </c>
      <c r="AB74" s="121" t="s">
        <v>182</v>
      </c>
      <c r="AC74" s="121" t="s">
        <v>207</v>
      </c>
      <c r="AD74" s="122" t="s">
        <v>180</v>
      </c>
      <c r="AE74" s="122" t="s">
        <v>180</v>
      </c>
      <c r="AF74" s="122" t="s">
        <v>180</v>
      </c>
      <c r="AG74" s="125" t="s">
        <v>183</v>
      </c>
      <c r="AH74" s="121" t="s">
        <v>184</v>
      </c>
      <c r="AI74" s="121" t="s">
        <v>185</v>
      </c>
      <c r="AJ74" s="123">
        <v>-360.0</v>
      </c>
      <c r="AK74" s="123">
        <v>-132.0</v>
      </c>
      <c r="AL74" s="122" t="s">
        <v>544</v>
      </c>
    </row>
    <row r="75">
      <c r="A75" s="121" t="s">
        <v>668</v>
      </c>
      <c r="B75" s="121" t="s">
        <v>669</v>
      </c>
      <c r="C75" s="122" t="s">
        <v>670</v>
      </c>
      <c r="D75" s="121" t="s">
        <v>170</v>
      </c>
      <c r="E75" s="121" t="s">
        <v>171</v>
      </c>
      <c r="F75" s="121" t="s">
        <v>671</v>
      </c>
      <c r="G75" s="121" t="s">
        <v>672</v>
      </c>
      <c r="H75" s="121" t="s">
        <v>671</v>
      </c>
      <c r="I75" s="122" t="s">
        <v>673</v>
      </c>
      <c r="J75" s="121" t="s">
        <v>175</v>
      </c>
      <c r="K75" s="121" t="s">
        <v>176</v>
      </c>
      <c r="L75" s="121">
        <v>9.2233972714E10</v>
      </c>
      <c r="M75" s="122" t="s">
        <v>674</v>
      </c>
      <c r="N75" s="121">
        <v>1.0439130559E10</v>
      </c>
      <c r="O75" s="121" t="s">
        <v>391</v>
      </c>
      <c r="P75" s="121" t="s">
        <v>189</v>
      </c>
      <c r="Q75" s="121" t="s">
        <v>70</v>
      </c>
      <c r="R75" s="123">
        <v>1.0</v>
      </c>
      <c r="S75" s="122" t="s">
        <v>392</v>
      </c>
      <c r="T75" s="122" t="s">
        <v>180</v>
      </c>
      <c r="U75" s="122" t="s">
        <v>393</v>
      </c>
      <c r="V75" s="122" t="s">
        <v>393</v>
      </c>
      <c r="W75" s="122" t="s">
        <v>394</v>
      </c>
      <c r="X75" s="124"/>
      <c r="Y75" s="124"/>
      <c r="Z75" s="124"/>
      <c r="AA75" s="121" t="s">
        <v>675</v>
      </c>
      <c r="AB75" s="121" t="s">
        <v>182</v>
      </c>
      <c r="AC75" s="121" t="s">
        <v>207</v>
      </c>
      <c r="AD75" s="122" t="s">
        <v>180</v>
      </c>
      <c r="AE75" s="122" t="s">
        <v>180</v>
      </c>
      <c r="AF75" s="122" t="s">
        <v>180</v>
      </c>
      <c r="AG75" s="125" t="s">
        <v>183</v>
      </c>
      <c r="AH75" s="121" t="s">
        <v>184</v>
      </c>
      <c r="AI75" s="121" t="s">
        <v>185</v>
      </c>
      <c r="AJ75" s="123">
        <v>-362.0</v>
      </c>
      <c r="AK75" s="123">
        <v>-399.0</v>
      </c>
      <c r="AL75" s="122" t="s">
        <v>396</v>
      </c>
    </row>
    <row r="76">
      <c r="A76" s="121" t="s">
        <v>676</v>
      </c>
      <c r="B76" s="121" t="s">
        <v>677</v>
      </c>
      <c r="C76" s="122" t="s">
        <v>678</v>
      </c>
      <c r="D76" s="121" t="s">
        <v>170</v>
      </c>
      <c r="E76" s="121" t="s">
        <v>171</v>
      </c>
      <c r="F76" s="121" t="s">
        <v>679</v>
      </c>
      <c r="G76" s="121" t="s">
        <v>680</v>
      </c>
      <c r="H76" s="121" t="s">
        <v>681</v>
      </c>
      <c r="I76" s="122" t="s">
        <v>531</v>
      </c>
      <c r="J76" s="121" t="s">
        <v>175</v>
      </c>
      <c r="K76" s="121" t="s">
        <v>176</v>
      </c>
      <c r="L76" s="121">
        <v>9.2234206293E10</v>
      </c>
      <c r="M76" s="122" t="s">
        <v>532</v>
      </c>
      <c r="N76" s="121">
        <v>1.056599912E10</v>
      </c>
      <c r="O76" s="121" t="s">
        <v>364</v>
      </c>
      <c r="P76" s="121" t="s">
        <v>189</v>
      </c>
      <c r="Q76" s="121" t="s">
        <v>94</v>
      </c>
      <c r="R76" s="123">
        <v>1.0</v>
      </c>
      <c r="S76" s="122" t="s">
        <v>365</v>
      </c>
      <c r="T76" s="122" t="s">
        <v>366</v>
      </c>
      <c r="U76" s="122" t="s">
        <v>562</v>
      </c>
      <c r="V76" s="122" t="s">
        <v>562</v>
      </c>
      <c r="W76" s="122" t="s">
        <v>563</v>
      </c>
      <c r="X76" s="124"/>
      <c r="Y76" s="124"/>
      <c r="Z76" s="124"/>
      <c r="AA76" s="121" t="s">
        <v>682</v>
      </c>
      <c r="AB76" s="121" t="s">
        <v>182</v>
      </c>
      <c r="AC76" s="121" t="s">
        <v>207</v>
      </c>
      <c r="AD76" s="122" t="s">
        <v>180</v>
      </c>
      <c r="AE76" s="122" t="s">
        <v>180</v>
      </c>
      <c r="AF76" s="122" t="s">
        <v>180</v>
      </c>
      <c r="AG76" s="125" t="s">
        <v>183</v>
      </c>
      <c r="AH76" s="121" t="s">
        <v>683</v>
      </c>
      <c r="AI76" s="121" t="s">
        <v>185</v>
      </c>
      <c r="AJ76" s="123">
        <v>-2636.0</v>
      </c>
      <c r="AK76" s="123">
        <v>-966.0</v>
      </c>
      <c r="AL76" s="122" t="s">
        <v>564</v>
      </c>
    </row>
    <row r="77">
      <c r="A77" s="121" t="s">
        <v>684</v>
      </c>
      <c r="B77" s="121" t="s">
        <v>685</v>
      </c>
      <c r="C77" s="122" t="s">
        <v>686</v>
      </c>
      <c r="D77" s="121" t="s">
        <v>170</v>
      </c>
      <c r="E77" s="121" t="s">
        <v>171</v>
      </c>
      <c r="F77" s="121" t="s">
        <v>687</v>
      </c>
      <c r="G77" s="121" t="s">
        <v>688</v>
      </c>
      <c r="H77" s="121" t="s">
        <v>687</v>
      </c>
      <c r="I77" s="122" t="s">
        <v>452</v>
      </c>
      <c r="J77" s="121" t="s">
        <v>175</v>
      </c>
      <c r="K77" s="121" t="s">
        <v>176</v>
      </c>
      <c r="L77" s="121">
        <v>9.2233858544E10</v>
      </c>
      <c r="M77" s="122" t="s">
        <v>689</v>
      </c>
      <c r="N77" s="121">
        <v>1.0439130559E10</v>
      </c>
      <c r="O77" s="121" t="s">
        <v>391</v>
      </c>
      <c r="P77" s="121" t="s">
        <v>189</v>
      </c>
      <c r="Q77" s="121" t="s">
        <v>70</v>
      </c>
      <c r="R77" s="123">
        <v>1.0</v>
      </c>
      <c r="S77" s="122" t="s">
        <v>392</v>
      </c>
      <c r="T77" s="122" t="s">
        <v>180</v>
      </c>
      <c r="U77" s="122" t="s">
        <v>509</v>
      </c>
      <c r="V77" s="122" t="s">
        <v>509</v>
      </c>
      <c r="W77" s="122" t="s">
        <v>510</v>
      </c>
      <c r="X77" s="124"/>
      <c r="Y77" s="124"/>
      <c r="Z77" s="124"/>
      <c r="AA77" s="121" t="s">
        <v>690</v>
      </c>
      <c r="AB77" s="121" t="s">
        <v>182</v>
      </c>
      <c r="AC77" s="121" t="s">
        <v>207</v>
      </c>
      <c r="AD77" s="122" t="s">
        <v>180</v>
      </c>
      <c r="AE77" s="122" t="s">
        <v>180</v>
      </c>
      <c r="AF77" s="122" t="s">
        <v>180</v>
      </c>
      <c r="AG77" s="125" t="s">
        <v>183</v>
      </c>
      <c r="AH77" s="121" t="s">
        <v>184</v>
      </c>
      <c r="AI77" s="121" t="s">
        <v>185</v>
      </c>
      <c r="AJ77" s="123">
        <v>-359.0</v>
      </c>
      <c r="AK77" s="123">
        <v>-132.0</v>
      </c>
      <c r="AL77" s="122" t="s">
        <v>691</v>
      </c>
    </row>
    <row r="78">
      <c r="A78" s="121" t="s">
        <v>692</v>
      </c>
      <c r="B78" s="121" t="s">
        <v>693</v>
      </c>
      <c r="C78" s="122" t="s">
        <v>694</v>
      </c>
      <c r="D78" s="121" t="s">
        <v>170</v>
      </c>
      <c r="E78" s="121" t="s">
        <v>171</v>
      </c>
      <c r="F78" s="121" t="s">
        <v>695</v>
      </c>
      <c r="G78" s="121" t="s">
        <v>696</v>
      </c>
      <c r="H78" s="121" t="s">
        <v>695</v>
      </c>
      <c r="I78" s="122" t="s">
        <v>697</v>
      </c>
      <c r="J78" s="121" t="s">
        <v>175</v>
      </c>
      <c r="K78" s="121" t="s">
        <v>176</v>
      </c>
      <c r="L78" s="121">
        <v>9.223414011E10</v>
      </c>
      <c r="M78" s="122" t="s">
        <v>698</v>
      </c>
      <c r="N78" s="121">
        <v>8.680767721E9</v>
      </c>
      <c r="O78" s="121" t="s">
        <v>378</v>
      </c>
      <c r="P78" s="121" t="s">
        <v>189</v>
      </c>
      <c r="Q78" s="121" t="s">
        <v>83</v>
      </c>
      <c r="R78" s="123">
        <v>1.0</v>
      </c>
      <c r="S78" s="122" t="s">
        <v>379</v>
      </c>
      <c r="T78" s="122" t="s">
        <v>180</v>
      </c>
      <c r="U78" s="122" t="s">
        <v>380</v>
      </c>
      <c r="V78" s="122" t="s">
        <v>380</v>
      </c>
      <c r="W78" s="122" t="s">
        <v>381</v>
      </c>
      <c r="X78" s="124"/>
      <c r="Y78" s="124"/>
      <c r="Z78" s="124"/>
      <c r="AA78" s="121" t="s">
        <v>699</v>
      </c>
      <c r="AB78" s="121" t="s">
        <v>182</v>
      </c>
      <c r="AC78" s="121" t="s">
        <v>207</v>
      </c>
      <c r="AD78" s="122" t="s">
        <v>180</v>
      </c>
      <c r="AE78" s="122" t="s">
        <v>180</v>
      </c>
      <c r="AF78" s="122" t="s">
        <v>180</v>
      </c>
      <c r="AG78" s="125" t="s">
        <v>183</v>
      </c>
      <c r="AH78" s="121" t="s">
        <v>184</v>
      </c>
      <c r="AI78" s="121" t="s">
        <v>185</v>
      </c>
      <c r="AJ78" s="123">
        <v>-420.0</v>
      </c>
      <c r="AK78" s="123">
        <v>-154.0</v>
      </c>
      <c r="AL78" s="122" t="s">
        <v>383</v>
      </c>
    </row>
    <row r="79">
      <c r="A79" s="121" t="s">
        <v>700</v>
      </c>
      <c r="B79" s="121" t="s">
        <v>701</v>
      </c>
      <c r="C79" s="122" t="s">
        <v>702</v>
      </c>
      <c r="D79" s="121" t="s">
        <v>170</v>
      </c>
      <c r="E79" s="121" t="s">
        <v>171</v>
      </c>
      <c r="F79" s="121" t="s">
        <v>703</v>
      </c>
      <c r="G79" s="121" t="s">
        <v>704</v>
      </c>
      <c r="H79" s="121" t="s">
        <v>705</v>
      </c>
      <c r="I79" s="122" t="s">
        <v>376</v>
      </c>
      <c r="J79" s="121" t="s">
        <v>175</v>
      </c>
      <c r="K79" s="121" t="s">
        <v>176</v>
      </c>
      <c r="L79" s="121">
        <v>9.2234205733E10</v>
      </c>
      <c r="M79" s="122" t="s">
        <v>377</v>
      </c>
      <c r="N79" s="121">
        <v>1.0439130559E10</v>
      </c>
      <c r="O79" s="121" t="s">
        <v>391</v>
      </c>
      <c r="P79" s="121" t="s">
        <v>189</v>
      </c>
      <c r="Q79" s="121" t="s">
        <v>70</v>
      </c>
      <c r="R79" s="123">
        <v>1.0</v>
      </c>
      <c r="S79" s="122" t="s">
        <v>392</v>
      </c>
      <c r="T79" s="122" t="s">
        <v>180</v>
      </c>
      <c r="U79" s="122" t="s">
        <v>509</v>
      </c>
      <c r="V79" s="122" t="s">
        <v>509</v>
      </c>
      <c r="W79" s="122" t="s">
        <v>510</v>
      </c>
      <c r="X79" s="124"/>
      <c r="Y79" s="124"/>
      <c r="Z79" s="124"/>
      <c r="AA79" s="121" t="s">
        <v>706</v>
      </c>
      <c r="AB79" s="121" t="s">
        <v>182</v>
      </c>
      <c r="AC79" s="121" t="s">
        <v>207</v>
      </c>
      <c r="AD79" s="122" t="s">
        <v>180</v>
      </c>
      <c r="AE79" s="122" t="s">
        <v>180</v>
      </c>
      <c r="AF79" s="122" t="s">
        <v>180</v>
      </c>
      <c r="AG79" s="125" t="s">
        <v>183</v>
      </c>
      <c r="AH79" s="121" t="s">
        <v>184</v>
      </c>
      <c r="AI79" s="121" t="s">
        <v>185</v>
      </c>
      <c r="AJ79" s="123">
        <v>-360.0</v>
      </c>
      <c r="AK79" s="123">
        <v>-132.0</v>
      </c>
      <c r="AL79" s="122" t="s">
        <v>544</v>
      </c>
    </row>
    <row r="80">
      <c r="A80" s="121" t="s">
        <v>707</v>
      </c>
      <c r="B80" s="121" t="s">
        <v>708</v>
      </c>
      <c r="C80" s="122" t="s">
        <v>709</v>
      </c>
      <c r="D80" s="121" t="s">
        <v>170</v>
      </c>
      <c r="E80" s="121" t="s">
        <v>171</v>
      </c>
      <c r="F80" s="121" t="s">
        <v>710</v>
      </c>
      <c r="G80" s="121" t="s">
        <v>711</v>
      </c>
      <c r="H80" s="121" t="s">
        <v>710</v>
      </c>
      <c r="I80" s="122" t="s">
        <v>402</v>
      </c>
      <c r="J80" s="121" t="s">
        <v>175</v>
      </c>
      <c r="K80" s="121" t="s">
        <v>176</v>
      </c>
      <c r="L80" s="121">
        <v>9.2234140191E10</v>
      </c>
      <c r="M80" s="122" t="s">
        <v>712</v>
      </c>
      <c r="N80" s="121">
        <v>8.680767721E9</v>
      </c>
      <c r="O80" s="121" t="s">
        <v>378</v>
      </c>
      <c r="P80" s="121" t="s">
        <v>189</v>
      </c>
      <c r="Q80" s="121" t="s">
        <v>83</v>
      </c>
      <c r="R80" s="123">
        <v>1.0</v>
      </c>
      <c r="S80" s="122" t="s">
        <v>379</v>
      </c>
      <c r="T80" s="122" t="s">
        <v>180</v>
      </c>
      <c r="U80" s="122" t="s">
        <v>380</v>
      </c>
      <c r="V80" s="122" t="s">
        <v>380</v>
      </c>
      <c r="W80" s="122" t="s">
        <v>381</v>
      </c>
      <c r="X80" s="124"/>
      <c r="Y80" s="124"/>
      <c r="Z80" s="124"/>
      <c r="AA80" s="121" t="s">
        <v>713</v>
      </c>
      <c r="AB80" s="121" t="s">
        <v>182</v>
      </c>
      <c r="AC80" s="121" t="s">
        <v>207</v>
      </c>
      <c r="AD80" s="122" t="s">
        <v>180</v>
      </c>
      <c r="AE80" s="122" t="s">
        <v>180</v>
      </c>
      <c r="AF80" s="122" t="s">
        <v>180</v>
      </c>
      <c r="AG80" s="125" t="s">
        <v>183</v>
      </c>
      <c r="AH80" s="121" t="s">
        <v>184</v>
      </c>
      <c r="AI80" s="121" t="s">
        <v>185</v>
      </c>
      <c r="AJ80" s="123">
        <v>-419.0</v>
      </c>
      <c r="AK80" s="123">
        <v>-154.0</v>
      </c>
      <c r="AL80" s="122" t="s">
        <v>553</v>
      </c>
    </row>
    <row r="81">
      <c r="A81" s="121" t="s">
        <v>714</v>
      </c>
      <c r="B81" s="121" t="s">
        <v>715</v>
      </c>
      <c r="C81" s="122" t="s">
        <v>274</v>
      </c>
      <c r="D81" s="121" t="s">
        <v>170</v>
      </c>
      <c r="E81" s="121" t="s">
        <v>171</v>
      </c>
      <c r="F81" s="121" t="s">
        <v>716</v>
      </c>
      <c r="G81" s="121" t="s">
        <v>717</v>
      </c>
      <c r="H81" s="121" t="s">
        <v>716</v>
      </c>
      <c r="I81" s="122" t="s">
        <v>402</v>
      </c>
      <c r="J81" s="121" t="s">
        <v>175</v>
      </c>
      <c r="K81" s="121" t="s">
        <v>176</v>
      </c>
      <c r="L81" s="121">
        <v>9.2234140176E10</v>
      </c>
      <c r="M81" s="122" t="s">
        <v>718</v>
      </c>
      <c r="N81" s="121">
        <v>8.680767721E9</v>
      </c>
      <c r="O81" s="121" t="s">
        <v>378</v>
      </c>
      <c r="P81" s="121" t="s">
        <v>189</v>
      </c>
      <c r="Q81" s="121" t="s">
        <v>83</v>
      </c>
      <c r="R81" s="123">
        <v>1.0</v>
      </c>
      <c r="S81" s="122" t="s">
        <v>379</v>
      </c>
      <c r="T81" s="122" t="s">
        <v>180</v>
      </c>
      <c r="U81" s="122" t="s">
        <v>380</v>
      </c>
      <c r="V81" s="122" t="s">
        <v>380</v>
      </c>
      <c r="W81" s="122" t="s">
        <v>381</v>
      </c>
      <c r="X81" s="124"/>
      <c r="Y81" s="124"/>
      <c r="Z81" s="124"/>
      <c r="AA81" s="121">
        <v>2.02604179067545E15</v>
      </c>
      <c r="AB81" s="121" t="s">
        <v>182</v>
      </c>
      <c r="AC81" s="121" t="s">
        <v>207</v>
      </c>
      <c r="AD81" s="122" t="s">
        <v>180</v>
      </c>
      <c r="AE81" s="122" t="s">
        <v>180</v>
      </c>
      <c r="AF81" s="122" t="s">
        <v>180</v>
      </c>
      <c r="AG81" s="125" t="s">
        <v>183</v>
      </c>
      <c r="AH81" s="121" t="s">
        <v>184</v>
      </c>
      <c r="AI81" s="121" t="s">
        <v>185</v>
      </c>
      <c r="AJ81" s="123">
        <v>-419.0</v>
      </c>
      <c r="AK81" s="123">
        <v>-154.0</v>
      </c>
      <c r="AL81" s="122" t="s">
        <v>553</v>
      </c>
    </row>
    <row r="82">
      <c r="A82" s="121" t="s">
        <v>719</v>
      </c>
      <c r="B82" s="121" t="s">
        <v>648</v>
      </c>
      <c r="C82" s="122" t="s">
        <v>649</v>
      </c>
      <c r="D82" s="121" t="s">
        <v>170</v>
      </c>
      <c r="E82" s="121" t="s">
        <v>171</v>
      </c>
      <c r="F82" s="121" t="s">
        <v>650</v>
      </c>
      <c r="G82" s="121" t="s">
        <v>651</v>
      </c>
      <c r="H82" s="121" t="s">
        <v>650</v>
      </c>
      <c r="I82" s="122" t="s">
        <v>376</v>
      </c>
      <c r="J82" s="121" t="s">
        <v>175</v>
      </c>
      <c r="K82" s="121" t="s">
        <v>176</v>
      </c>
      <c r="L82" s="121">
        <v>9.2234205836E10</v>
      </c>
      <c r="M82" s="122" t="s">
        <v>652</v>
      </c>
      <c r="N82" s="121">
        <v>1.0439130559E10</v>
      </c>
      <c r="O82" s="121" t="s">
        <v>391</v>
      </c>
      <c r="P82" s="121" t="s">
        <v>189</v>
      </c>
      <c r="Q82" s="121" t="s">
        <v>70</v>
      </c>
      <c r="R82" s="123">
        <v>1.0</v>
      </c>
      <c r="S82" s="122" t="s">
        <v>392</v>
      </c>
      <c r="T82" s="122" t="s">
        <v>180</v>
      </c>
      <c r="U82" s="122" t="s">
        <v>509</v>
      </c>
      <c r="V82" s="122" t="s">
        <v>509</v>
      </c>
      <c r="W82" s="122" t="s">
        <v>510</v>
      </c>
      <c r="X82" s="124"/>
      <c r="Y82" s="124"/>
      <c r="Z82" s="124"/>
      <c r="AA82" s="121" t="s">
        <v>653</v>
      </c>
      <c r="AB82" s="121" t="s">
        <v>182</v>
      </c>
      <c r="AC82" s="121" t="s">
        <v>207</v>
      </c>
      <c r="AD82" s="122" t="s">
        <v>180</v>
      </c>
      <c r="AE82" s="122" t="s">
        <v>180</v>
      </c>
      <c r="AF82" s="122" t="s">
        <v>180</v>
      </c>
      <c r="AG82" s="125" t="s">
        <v>183</v>
      </c>
      <c r="AH82" s="121" t="s">
        <v>293</v>
      </c>
      <c r="AI82" s="121" t="s">
        <v>185</v>
      </c>
      <c r="AJ82" s="123">
        <v>-360.0</v>
      </c>
      <c r="AK82" s="123">
        <v>-396.0</v>
      </c>
      <c r="AL82" s="122" t="s">
        <v>555</v>
      </c>
    </row>
    <row r="83">
      <c r="A83" s="121" t="s">
        <v>720</v>
      </c>
      <c r="B83" s="121" t="s">
        <v>693</v>
      </c>
      <c r="C83" s="122" t="s">
        <v>694</v>
      </c>
      <c r="D83" s="121" t="s">
        <v>170</v>
      </c>
      <c r="E83" s="121" t="s">
        <v>171</v>
      </c>
      <c r="F83" s="121" t="s">
        <v>695</v>
      </c>
      <c r="G83" s="121" t="s">
        <v>696</v>
      </c>
      <c r="H83" s="121" t="s">
        <v>695</v>
      </c>
      <c r="I83" s="122" t="s">
        <v>697</v>
      </c>
      <c r="J83" s="121" t="s">
        <v>175</v>
      </c>
      <c r="K83" s="121" t="s">
        <v>176</v>
      </c>
      <c r="L83" s="121">
        <v>9.223414011E10</v>
      </c>
      <c r="M83" s="122" t="s">
        <v>698</v>
      </c>
      <c r="N83" s="121">
        <v>1.0439130559E10</v>
      </c>
      <c r="O83" s="121" t="s">
        <v>391</v>
      </c>
      <c r="P83" s="121" t="s">
        <v>189</v>
      </c>
      <c r="Q83" s="121" t="s">
        <v>70</v>
      </c>
      <c r="R83" s="123">
        <v>1.0</v>
      </c>
      <c r="S83" s="122" t="s">
        <v>392</v>
      </c>
      <c r="T83" s="122" t="s">
        <v>180</v>
      </c>
      <c r="U83" s="122" t="s">
        <v>393</v>
      </c>
      <c r="V83" s="122" t="s">
        <v>393</v>
      </c>
      <c r="W83" s="122" t="s">
        <v>394</v>
      </c>
      <c r="X83" s="124"/>
      <c r="Y83" s="124"/>
      <c r="Z83" s="124"/>
      <c r="AA83" s="121" t="s">
        <v>699</v>
      </c>
      <c r="AB83" s="121" t="s">
        <v>182</v>
      </c>
      <c r="AC83" s="121" t="s">
        <v>207</v>
      </c>
      <c r="AD83" s="122" t="s">
        <v>180</v>
      </c>
      <c r="AE83" s="122" t="s">
        <v>180</v>
      </c>
      <c r="AF83" s="122" t="s">
        <v>180</v>
      </c>
      <c r="AG83" s="125" t="s">
        <v>183</v>
      </c>
      <c r="AH83" s="121" t="s">
        <v>184</v>
      </c>
      <c r="AI83" s="121" t="s">
        <v>185</v>
      </c>
      <c r="AJ83" s="123">
        <v>-362.0</v>
      </c>
      <c r="AK83" s="123">
        <v>-133.0</v>
      </c>
      <c r="AL83" s="122" t="s">
        <v>471</v>
      </c>
    </row>
    <row r="84">
      <c r="A84" s="121" t="s">
        <v>721</v>
      </c>
      <c r="B84" s="121" t="s">
        <v>722</v>
      </c>
      <c r="C84" s="122" t="s">
        <v>723</v>
      </c>
      <c r="D84" s="121" t="s">
        <v>170</v>
      </c>
      <c r="E84" s="121" t="s">
        <v>171</v>
      </c>
      <c r="F84" s="121" t="s">
        <v>724</v>
      </c>
      <c r="G84" s="121" t="s">
        <v>725</v>
      </c>
      <c r="H84" s="121" t="s">
        <v>726</v>
      </c>
      <c r="I84" s="122" t="s">
        <v>230</v>
      </c>
      <c r="J84" s="121" t="s">
        <v>175</v>
      </c>
      <c r="K84" s="121" t="s">
        <v>176</v>
      </c>
      <c r="L84" s="121">
        <v>9.2234045315E10</v>
      </c>
      <c r="M84" s="122" t="s">
        <v>727</v>
      </c>
      <c r="N84" s="121">
        <v>8.680767721E9</v>
      </c>
      <c r="O84" s="121" t="s">
        <v>378</v>
      </c>
      <c r="P84" s="121" t="s">
        <v>189</v>
      </c>
      <c r="Q84" s="121" t="s">
        <v>83</v>
      </c>
      <c r="R84" s="123">
        <v>1.0</v>
      </c>
      <c r="S84" s="122" t="s">
        <v>379</v>
      </c>
      <c r="T84" s="122" t="s">
        <v>180</v>
      </c>
      <c r="U84" s="122" t="s">
        <v>380</v>
      </c>
      <c r="V84" s="122" t="s">
        <v>380</v>
      </c>
      <c r="W84" s="122" t="s">
        <v>381</v>
      </c>
      <c r="X84" s="124"/>
      <c r="Y84" s="124"/>
      <c r="Z84" s="124"/>
      <c r="AA84" s="121" t="s">
        <v>728</v>
      </c>
      <c r="AB84" s="121" t="s">
        <v>182</v>
      </c>
      <c r="AC84" s="121" t="s">
        <v>207</v>
      </c>
      <c r="AD84" s="122" t="s">
        <v>180</v>
      </c>
      <c r="AE84" s="122" t="s">
        <v>180</v>
      </c>
      <c r="AF84" s="122" t="s">
        <v>180</v>
      </c>
      <c r="AG84" s="125" t="s">
        <v>183</v>
      </c>
      <c r="AH84" s="121" t="s">
        <v>184</v>
      </c>
      <c r="AI84" s="121" t="s">
        <v>185</v>
      </c>
      <c r="AJ84" s="123">
        <v>-420.0</v>
      </c>
      <c r="AK84" s="123">
        <v>-462.0</v>
      </c>
      <c r="AL84" s="122" t="s">
        <v>486</v>
      </c>
    </row>
    <row r="85">
      <c r="A85" s="121" t="s">
        <v>729</v>
      </c>
      <c r="B85" s="121" t="s">
        <v>730</v>
      </c>
      <c r="C85" s="122" t="s">
        <v>731</v>
      </c>
      <c r="D85" s="121" t="s">
        <v>170</v>
      </c>
      <c r="E85" s="121" t="s">
        <v>171</v>
      </c>
      <c r="F85" s="121" t="s">
        <v>589</v>
      </c>
      <c r="G85" s="121" t="s">
        <v>732</v>
      </c>
      <c r="H85" s="121" t="s">
        <v>589</v>
      </c>
      <c r="I85" s="122" t="s">
        <v>697</v>
      </c>
      <c r="J85" s="121" t="s">
        <v>175</v>
      </c>
      <c r="K85" s="121" t="s">
        <v>176</v>
      </c>
      <c r="L85" s="121">
        <v>9.2234140213E10</v>
      </c>
      <c r="M85" s="122" t="s">
        <v>718</v>
      </c>
      <c r="N85" s="121">
        <v>1.0439130559E10</v>
      </c>
      <c r="O85" s="121" t="s">
        <v>391</v>
      </c>
      <c r="P85" s="121" t="s">
        <v>189</v>
      </c>
      <c r="Q85" s="121" t="s">
        <v>70</v>
      </c>
      <c r="R85" s="123">
        <v>1.0</v>
      </c>
      <c r="S85" s="122" t="s">
        <v>392</v>
      </c>
      <c r="T85" s="122" t="s">
        <v>180</v>
      </c>
      <c r="U85" s="122" t="s">
        <v>393</v>
      </c>
      <c r="V85" s="122" t="s">
        <v>393</v>
      </c>
      <c r="W85" s="122" t="s">
        <v>394</v>
      </c>
      <c r="X85" s="124"/>
      <c r="Y85" s="124"/>
      <c r="Z85" s="124"/>
      <c r="AA85" s="121" t="s">
        <v>733</v>
      </c>
      <c r="AB85" s="121" t="s">
        <v>182</v>
      </c>
      <c r="AC85" s="121" t="s">
        <v>207</v>
      </c>
      <c r="AD85" s="122" t="s">
        <v>180</v>
      </c>
      <c r="AE85" s="122" t="s">
        <v>180</v>
      </c>
      <c r="AF85" s="122" t="s">
        <v>180</v>
      </c>
      <c r="AG85" s="125" t="s">
        <v>183</v>
      </c>
      <c r="AH85" s="121" t="s">
        <v>184</v>
      </c>
      <c r="AI85" s="121" t="s">
        <v>185</v>
      </c>
      <c r="AJ85" s="123">
        <v>-362.0</v>
      </c>
      <c r="AK85" s="123">
        <v>-133.0</v>
      </c>
      <c r="AL85" s="122" t="s">
        <v>471</v>
      </c>
    </row>
    <row r="86">
      <c r="A86" s="121" t="s">
        <v>734</v>
      </c>
      <c r="B86" s="121" t="s">
        <v>735</v>
      </c>
      <c r="C86" s="122" t="s">
        <v>736</v>
      </c>
      <c r="D86" s="121" t="s">
        <v>170</v>
      </c>
      <c r="E86" s="121" t="s">
        <v>171</v>
      </c>
      <c r="F86" s="121" t="s">
        <v>737</v>
      </c>
      <c r="G86" s="121" t="s">
        <v>738</v>
      </c>
      <c r="H86" s="121" t="s">
        <v>739</v>
      </c>
      <c r="I86" s="122" t="s">
        <v>697</v>
      </c>
      <c r="J86" s="121" t="s">
        <v>175</v>
      </c>
      <c r="K86" s="121" t="s">
        <v>176</v>
      </c>
      <c r="L86" s="121">
        <v>9.2234140235E10</v>
      </c>
      <c r="M86" s="122" t="s">
        <v>712</v>
      </c>
      <c r="N86" s="121">
        <v>8.680767721E9</v>
      </c>
      <c r="O86" s="121" t="s">
        <v>378</v>
      </c>
      <c r="P86" s="121" t="s">
        <v>189</v>
      </c>
      <c r="Q86" s="121" t="s">
        <v>83</v>
      </c>
      <c r="R86" s="123">
        <v>1.0</v>
      </c>
      <c r="S86" s="122" t="s">
        <v>379</v>
      </c>
      <c r="T86" s="122" t="s">
        <v>180</v>
      </c>
      <c r="U86" s="122" t="s">
        <v>380</v>
      </c>
      <c r="V86" s="122" t="s">
        <v>380</v>
      </c>
      <c r="W86" s="122" t="s">
        <v>381</v>
      </c>
      <c r="X86" s="124"/>
      <c r="Y86" s="124"/>
      <c r="Z86" s="124"/>
      <c r="AA86" s="121" t="s">
        <v>740</v>
      </c>
      <c r="AB86" s="121" t="s">
        <v>182</v>
      </c>
      <c r="AC86" s="121" t="s">
        <v>207</v>
      </c>
      <c r="AD86" s="122" t="s">
        <v>180</v>
      </c>
      <c r="AE86" s="122" t="s">
        <v>180</v>
      </c>
      <c r="AF86" s="122" t="s">
        <v>180</v>
      </c>
      <c r="AG86" s="125" t="s">
        <v>183</v>
      </c>
      <c r="AH86" s="121" t="s">
        <v>184</v>
      </c>
      <c r="AI86" s="121" t="s">
        <v>185</v>
      </c>
      <c r="AJ86" s="123">
        <v>-419.0</v>
      </c>
      <c r="AK86" s="123">
        <v>-154.0</v>
      </c>
      <c r="AL86" s="122" t="s">
        <v>553</v>
      </c>
    </row>
    <row r="87">
      <c r="A87" s="121" t="s">
        <v>741</v>
      </c>
      <c r="B87" s="121" t="s">
        <v>708</v>
      </c>
      <c r="C87" s="122" t="s">
        <v>709</v>
      </c>
      <c r="D87" s="121" t="s">
        <v>170</v>
      </c>
      <c r="E87" s="121" t="s">
        <v>171</v>
      </c>
      <c r="F87" s="121" t="s">
        <v>710</v>
      </c>
      <c r="G87" s="121" t="s">
        <v>711</v>
      </c>
      <c r="H87" s="121" t="s">
        <v>710</v>
      </c>
      <c r="I87" s="122" t="s">
        <v>402</v>
      </c>
      <c r="J87" s="121" t="s">
        <v>175</v>
      </c>
      <c r="K87" s="121" t="s">
        <v>176</v>
      </c>
      <c r="L87" s="121">
        <v>9.2234140191E10</v>
      </c>
      <c r="M87" s="122" t="s">
        <v>712</v>
      </c>
      <c r="N87" s="121">
        <v>1.0439130559E10</v>
      </c>
      <c r="O87" s="121" t="s">
        <v>391</v>
      </c>
      <c r="P87" s="121" t="s">
        <v>189</v>
      </c>
      <c r="Q87" s="121" t="s">
        <v>70</v>
      </c>
      <c r="R87" s="123">
        <v>1.0</v>
      </c>
      <c r="S87" s="122" t="s">
        <v>392</v>
      </c>
      <c r="T87" s="122" t="s">
        <v>180</v>
      </c>
      <c r="U87" s="122" t="s">
        <v>509</v>
      </c>
      <c r="V87" s="122" t="s">
        <v>509</v>
      </c>
      <c r="W87" s="122" t="s">
        <v>510</v>
      </c>
      <c r="X87" s="124"/>
      <c r="Y87" s="124"/>
      <c r="Z87" s="124"/>
      <c r="AA87" s="121" t="s">
        <v>713</v>
      </c>
      <c r="AB87" s="121" t="s">
        <v>182</v>
      </c>
      <c r="AC87" s="121" t="s">
        <v>207</v>
      </c>
      <c r="AD87" s="122" t="s">
        <v>180</v>
      </c>
      <c r="AE87" s="122" t="s">
        <v>180</v>
      </c>
      <c r="AF87" s="122" t="s">
        <v>180</v>
      </c>
      <c r="AG87" s="125" t="s">
        <v>183</v>
      </c>
      <c r="AH87" s="121" t="s">
        <v>184</v>
      </c>
      <c r="AI87" s="121" t="s">
        <v>185</v>
      </c>
      <c r="AJ87" s="123">
        <v>-359.0</v>
      </c>
      <c r="AK87" s="123">
        <v>-132.0</v>
      </c>
      <c r="AL87" s="122" t="s">
        <v>691</v>
      </c>
    </row>
    <row r="88">
      <c r="A88" s="121" t="s">
        <v>742</v>
      </c>
      <c r="B88" s="121" t="s">
        <v>743</v>
      </c>
      <c r="C88" s="122" t="s">
        <v>744</v>
      </c>
      <c r="D88" s="121" t="s">
        <v>170</v>
      </c>
      <c r="E88" s="121" t="s">
        <v>171</v>
      </c>
      <c r="F88" s="121" t="s">
        <v>745</v>
      </c>
      <c r="G88" s="121" t="s">
        <v>428</v>
      </c>
      <c r="H88" s="121" t="s">
        <v>745</v>
      </c>
      <c r="I88" s="122" t="s">
        <v>531</v>
      </c>
      <c r="J88" s="121" t="s">
        <v>175</v>
      </c>
      <c r="K88" s="121" t="s">
        <v>176</v>
      </c>
      <c r="L88" s="121">
        <v>9.2234206816E10</v>
      </c>
      <c r="M88" s="122" t="s">
        <v>744</v>
      </c>
      <c r="N88" s="121">
        <v>1.056599912E10</v>
      </c>
      <c r="O88" s="121" t="s">
        <v>364</v>
      </c>
      <c r="P88" s="121" t="s">
        <v>189</v>
      </c>
      <c r="Q88" s="121" t="s">
        <v>94</v>
      </c>
      <c r="R88" s="123">
        <v>1.0</v>
      </c>
      <c r="S88" s="122" t="s">
        <v>365</v>
      </c>
      <c r="T88" s="122" t="s">
        <v>366</v>
      </c>
      <c r="U88" s="122" t="s">
        <v>562</v>
      </c>
      <c r="V88" s="122" t="s">
        <v>562</v>
      </c>
      <c r="W88" s="122" t="s">
        <v>563</v>
      </c>
      <c r="X88" s="124"/>
      <c r="Y88" s="124"/>
      <c r="Z88" s="124"/>
      <c r="AA88" s="121" t="s">
        <v>746</v>
      </c>
      <c r="AB88" s="121" t="s">
        <v>182</v>
      </c>
      <c r="AC88" s="121" t="s">
        <v>207</v>
      </c>
      <c r="AD88" s="122" t="s">
        <v>180</v>
      </c>
      <c r="AE88" s="122" t="s">
        <v>180</v>
      </c>
      <c r="AF88" s="122" t="s">
        <v>180</v>
      </c>
      <c r="AG88" s="125" t="s">
        <v>183</v>
      </c>
      <c r="AH88" s="121" t="s">
        <v>184</v>
      </c>
      <c r="AI88" s="121" t="s">
        <v>185</v>
      </c>
      <c r="AJ88" s="123">
        <v>-2635.0</v>
      </c>
      <c r="AK88" s="123">
        <v>-966.0</v>
      </c>
      <c r="AL88" s="122" t="s">
        <v>646</v>
      </c>
    </row>
    <row r="89">
      <c r="A89" s="121" t="s">
        <v>747</v>
      </c>
      <c r="B89" s="121" t="s">
        <v>663</v>
      </c>
      <c r="C89" s="122" t="s">
        <v>664</v>
      </c>
      <c r="D89" s="121" t="s">
        <v>170</v>
      </c>
      <c r="E89" s="121" t="s">
        <v>171</v>
      </c>
      <c r="F89" s="121" t="s">
        <v>665</v>
      </c>
      <c r="G89" s="121" t="s">
        <v>666</v>
      </c>
      <c r="H89" s="121" t="s">
        <v>665</v>
      </c>
      <c r="I89" s="122" t="s">
        <v>299</v>
      </c>
      <c r="J89" s="121" t="s">
        <v>175</v>
      </c>
      <c r="K89" s="121" t="s">
        <v>176</v>
      </c>
      <c r="L89" s="121">
        <v>9.223387229E10</v>
      </c>
      <c r="M89" s="122" t="s">
        <v>667</v>
      </c>
      <c r="N89" s="121">
        <v>8.680767721E9</v>
      </c>
      <c r="O89" s="121" t="s">
        <v>378</v>
      </c>
      <c r="P89" s="121" t="s">
        <v>189</v>
      </c>
      <c r="Q89" s="121" t="s">
        <v>83</v>
      </c>
      <c r="R89" s="123">
        <v>1.0</v>
      </c>
      <c r="S89" s="122" t="s">
        <v>379</v>
      </c>
      <c r="T89" s="122" t="s">
        <v>180</v>
      </c>
      <c r="U89" s="122" t="s">
        <v>380</v>
      </c>
      <c r="V89" s="122" t="s">
        <v>380</v>
      </c>
      <c r="W89" s="122" t="s">
        <v>381</v>
      </c>
      <c r="X89" s="124"/>
      <c r="Y89" s="124"/>
      <c r="Z89" s="124"/>
      <c r="AA89" s="121">
        <v>2.0260409559602E15</v>
      </c>
      <c r="AB89" s="121" t="s">
        <v>182</v>
      </c>
      <c r="AC89" s="121" t="s">
        <v>207</v>
      </c>
      <c r="AD89" s="122" t="s">
        <v>180</v>
      </c>
      <c r="AE89" s="122" t="s">
        <v>180</v>
      </c>
      <c r="AF89" s="122" t="s">
        <v>180</v>
      </c>
      <c r="AG89" s="125" t="s">
        <v>183</v>
      </c>
      <c r="AH89" s="121" t="s">
        <v>184</v>
      </c>
      <c r="AI89" s="121" t="s">
        <v>185</v>
      </c>
      <c r="AJ89" s="123">
        <v>-420.0</v>
      </c>
      <c r="AK89" s="123">
        <v>-154.0</v>
      </c>
      <c r="AL89" s="122" t="s">
        <v>383</v>
      </c>
    </row>
    <row r="90">
      <c r="A90" s="121" t="s">
        <v>748</v>
      </c>
      <c r="B90" s="121" t="s">
        <v>701</v>
      </c>
      <c r="C90" s="122" t="s">
        <v>702</v>
      </c>
      <c r="D90" s="121" t="s">
        <v>170</v>
      </c>
      <c r="E90" s="121" t="s">
        <v>171</v>
      </c>
      <c r="F90" s="121" t="s">
        <v>703</v>
      </c>
      <c r="G90" s="121" t="s">
        <v>704</v>
      </c>
      <c r="H90" s="121" t="s">
        <v>705</v>
      </c>
      <c r="I90" s="122" t="s">
        <v>376</v>
      </c>
      <c r="J90" s="121" t="s">
        <v>175</v>
      </c>
      <c r="K90" s="121" t="s">
        <v>176</v>
      </c>
      <c r="L90" s="121">
        <v>9.2234205733E10</v>
      </c>
      <c r="M90" s="122" t="s">
        <v>377</v>
      </c>
      <c r="N90" s="121">
        <v>8.680767721E9</v>
      </c>
      <c r="O90" s="121" t="s">
        <v>378</v>
      </c>
      <c r="P90" s="121" t="s">
        <v>189</v>
      </c>
      <c r="Q90" s="121" t="s">
        <v>84</v>
      </c>
      <c r="R90" s="123">
        <v>1.0</v>
      </c>
      <c r="S90" s="122" t="s">
        <v>379</v>
      </c>
      <c r="T90" s="122" t="s">
        <v>180</v>
      </c>
      <c r="U90" s="122" t="s">
        <v>380</v>
      </c>
      <c r="V90" s="122" t="s">
        <v>380</v>
      </c>
      <c r="W90" s="122" t="s">
        <v>381</v>
      </c>
      <c r="X90" s="124"/>
      <c r="Y90" s="124"/>
      <c r="Z90" s="124"/>
      <c r="AA90" s="121" t="s">
        <v>706</v>
      </c>
      <c r="AB90" s="121" t="s">
        <v>182</v>
      </c>
      <c r="AC90" s="121" t="s">
        <v>207</v>
      </c>
      <c r="AD90" s="122" t="s">
        <v>180</v>
      </c>
      <c r="AE90" s="122" t="s">
        <v>180</v>
      </c>
      <c r="AF90" s="122" t="s">
        <v>180</v>
      </c>
      <c r="AG90" s="125" t="s">
        <v>183</v>
      </c>
      <c r="AH90" s="121" t="s">
        <v>184</v>
      </c>
      <c r="AI90" s="121" t="s">
        <v>185</v>
      </c>
      <c r="AJ90" s="123">
        <v>-420.0</v>
      </c>
      <c r="AK90" s="123">
        <v>-154.0</v>
      </c>
      <c r="AL90" s="122" t="s">
        <v>383</v>
      </c>
    </row>
    <row r="91">
      <c r="A91" s="121" t="s">
        <v>749</v>
      </c>
      <c r="B91" s="121" t="s">
        <v>750</v>
      </c>
      <c r="C91" s="122" t="s">
        <v>751</v>
      </c>
      <c r="D91" s="121" t="s">
        <v>170</v>
      </c>
      <c r="E91" s="121" t="s">
        <v>171</v>
      </c>
      <c r="F91" s="121" t="s">
        <v>752</v>
      </c>
      <c r="G91" s="121" t="s">
        <v>753</v>
      </c>
      <c r="H91" s="121" t="s">
        <v>752</v>
      </c>
      <c r="I91" s="122" t="s">
        <v>697</v>
      </c>
      <c r="J91" s="121" t="s">
        <v>175</v>
      </c>
      <c r="K91" s="121" t="s">
        <v>176</v>
      </c>
      <c r="L91" s="121">
        <v>9.223414025E10</v>
      </c>
      <c r="M91" s="122" t="s">
        <v>754</v>
      </c>
      <c r="N91" s="121">
        <v>1.0439130559E10</v>
      </c>
      <c r="O91" s="121" t="s">
        <v>391</v>
      </c>
      <c r="P91" s="121" t="s">
        <v>189</v>
      </c>
      <c r="Q91" s="121" t="s">
        <v>70</v>
      </c>
      <c r="R91" s="123">
        <v>1.0</v>
      </c>
      <c r="S91" s="122" t="s">
        <v>392</v>
      </c>
      <c r="T91" s="122" t="s">
        <v>180</v>
      </c>
      <c r="U91" s="122" t="s">
        <v>509</v>
      </c>
      <c r="V91" s="122" t="s">
        <v>509</v>
      </c>
      <c r="W91" s="122" t="s">
        <v>510</v>
      </c>
      <c r="X91" s="124"/>
      <c r="Y91" s="124"/>
      <c r="Z91" s="124"/>
      <c r="AA91" s="121" t="s">
        <v>755</v>
      </c>
      <c r="AB91" s="121" t="s">
        <v>182</v>
      </c>
      <c r="AC91" s="121" t="s">
        <v>207</v>
      </c>
      <c r="AD91" s="122" t="s">
        <v>180</v>
      </c>
      <c r="AE91" s="122" t="s">
        <v>180</v>
      </c>
      <c r="AF91" s="122" t="s">
        <v>180</v>
      </c>
      <c r="AG91" s="125" t="s">
        <v>183</v>
      </c>
      <c r="AH91" s="121" t="s">
        <v>184</v>
      </c>
      <c r="AI91" s="121" t="s">
        <v>185</v>
      </c>
      <c r="AJ91" s="123">
        <v>-360.0</v>
      </c>
      <c r="AK91" s="123">
        <v>-132.0</v>
      </c>
      <c r="AL91" s="122" t="s">
        <v>544</v>
      </c>
    </row>
    <row r="92">
      <c r="A92" s="121" t="s">
        <v>756</v>
      </c>
      <c r="B92" s="121" t="s">
        <v>715</v>
      </c>
      <c r="C92" s="122" t="s">
        <v>274</v>
      </c>
      <c r="D92" s="121" t="s">
        <v>170</v>
      </c>
      <c r="E92" s="121" t="s">
        <v>171</v>
      </c>
      <c r="F92" s="121" t="s">
        <v>716</v>
      </c>
      <c r="G92" s="121" t="s">
        <v>717</v>
      </c>
      <c r="H92" s="121" t="s">
        <v>716</v>
      </c>
      <c r="I92" s="122" t="s">
        <v>402</v>
      </c>
      <c r="J92" s="121" t="s">
        <v>175</v>
      </c>
      <c r="K92" s="121" t="s">
        <v>176</v>
      </c>
      <c r="L92" s="121">
        <v>9.2234140176E10</v>
      </c>
      <c r="M92" s="122" t="s">
        <v>718</v>
      </c>
      <c r="N92" s="121">
        <v>1.0439130559E10</v>
      </c>
      <c r="O92" s="121" t="s">
        <v>391</v>
      </c>
      <c r="P92" s="121" t="s">
        <v>189</v>
      </c>
      <c r="Q92" s="121" t="s">
        <v>70</v>
      </c>
      <c r="R92" s="123">
        <v>1.0</v>
      </c>
      <c r="S92" s="122" t="s">
        <v>392</v>
      </c>
      <c r="T92" s="122" t="s">
        <v>180</v>
      </c>
      <c r="U92" s="122" t="s">
        <v>509</v>
      </c>
      <c r="V92" s="122" t="s">
        <v>509</v>
      </c>
      <c r="W92" s="122" t="s">
        <v>510</v>
      </c>
      <c r="X92" s="124"/>
      <c r="Y92" s="124"/>
      <c r="Z92" s="124"/>
      <c r="AA92" s="121">
        <v>2.02604179067545E15</v>
      </c>
      <c r="AB92" s="121" t="s">
        <v>182</v>
      </c>
      <c r="AC92" s="121" t="s">
        <v>207</v>
      </c>
      <c r="AD92" s="122" t="s">
        <v>180</v>
      </c>
      <c r="AE92" s="122" t="s">
        <v>180</v>
      </c>
      <c r="AF92" s="122" t="s">
        <v>180</v>
      </c>
      <c r="AG92" s="125" t="s">
        <v>183</v>
      </c>
      <c r="AH92" s="121" t="s">
        <v>184</v>
      </c>
      <c r="AI92" s="121" t="s">
        <v>185</v>
      </c>
      <c r="AJ92" s="123">
        <v>-359.0</v>
      </c>
      <c r="AK92" s="123">
        <v>-132.0</v>
      </c>
      <c r="AL92" s="122" t="s">
        <v>691</v>
      </c>
    </row>
    <row r="93">
      <c r="A93" s="121" t="s">
        <v>757</v>
      </c>
      <c r="B93" s="121" t="s">
        <v>758</v>
      </c>
      <c r="C93" s="122" t="s">
        <v>759</v>
      </c>
      <c r="D93" s="121" t="s">
        <v>170</v>
      </c>
      <c r="E93" s="121" t="s">
        <v>171</v>
      </c>
      <c r="F93" s="121" t="s">
        <v>760</v>
      </c>
      <c r="G93" s="121" t="s">
        <v>761</v>
      </c>
      <c r="H93" s="121" t="s">
        <v>760</v>
      </c>
      <c r="I93" s="122" t="s">
        <v>402</v>
      </c>
      <c r="J93" s="121" t="s">
        <v>175</v>
      </c>
      <c r="K93" s="121" t="s">
        <v>176</v>
      </c>
      <c r="L93" s="121">
        <v>9.2234140132E10</v>
      </c>
      <c r="M93" s="122" t="s">
        <v>762</v>
      </c>
      <c r="N93" s="121">
        <v>8.680767721E9</v>
      </c>
      <c r="O93" s="121" t="s">
        <v>378</v>
      </c>
      <c r="P93" s="121" t="s">
        <v>189</v>
      </c>
      <c r="Q93" s="121" t="s">
        <v>84</v>
      </c>
      <c r="R93" s="123">
        <v>1.0</v>
      </c>
      <c r="S93" s="122" t="s">
        <v>379</v>
      </c>
      <c r="T93" s="122" t="s">
        <v>180</v>
      </c>
      <c r="U93" s="122" t="s">
        <v>380</v>
      </c>
      <c r="V93" s="122" t="s">
        <v>380</v>
      </c>
      <c r="W93" s="122" t="s">
        <v>381</v>
      </c>
      <c r="X93" s="124"/>
      <c r="Y93" s="124"/>
      <c r="Z93" s="124"/>
      <c r="AA93" s="121" t="s">
        <v>763</v>
      </c>
      <c r="AB93" s="121" t="s">
        <v>182</v>
      </c>
      <c r="AC93" s="121" t="s">
        <v>207</v>
      </c>
      <c r="AD93" s="122" t="s">
        <v>180</v>
      </c>
      <c r="AE93" s="122" t="s">
        <v>180</v>
      </c>
      <c r="AF93" s="122" t="s">
        <v>180</v>
      </c>
      <c r="AG93" s="125" t="s">
        <v>183</v>
      </c>
      <c r="AH93" s="121" t="s">
        <v>184</v>
      </c>
      <c r="AI93" s="121" t="s">
        <v>185</v>
      </c>
      <c r="AJ93" s="123">
        <v>-419.0</v>
      </c>
      <c r="AK93" s="123">
        <v>-154.0</v>
      </c>
      <c r="AL93" s="122" t="s">
        <v>553</v>
      </c>
    </row>
    <row r="94">
      <c r="A94" s="121" t="s">
        <v>764</v>
      </c>
      <c r="B94" s="121" t="s">
        <v>765</v>
      </c>
      <c r="C94" s="122" t="s">
        <v>766</v>
      </c>
      <c r="D94" s="121" t="s">
        <v>170</v>
      </c>
      <c r="E94" s="121" t="s">
        <v>171</v>
      </c>
      <c r="F94" s="121" t="s">
        <v>767</v>
      </c>
      <c r="G94" s="121" t="s">
        <v>768</v>
      </c>
      <c r="H94" s="121" t="s">
        <v>767</v>
      </c>
      <c r="I94" s="122" t="s">
        <v>389</v>
      </c>
      <c r="J94" s="121" t="s">
        <v>175</v>
      </c>
      <c r="K94" s="121" t="s">
        <v>176</v>
      </c>
      <c r="L94" s="121">
        <v>9.2234100921E10</v>
      </c>
      <c r="M94" s="122" t="s">
        <v>769</v>
      </c>
      <c r="N94" s="121">
        <v>1.0439130559E10</v>
      </c>
      <c r="O94" s="121" t="s">
        <v>391</v>
      </c>
      <c r="P94" s="121" t="s">
        <v>189</v>
      </c>
      <c r="Q94" s="121" t="s">
        <v>71</v>
      </c>
      <c r="R94" s="123">
        <v>1.0</v>
      </c>
      <c r="S94" s="122" t="s">
        <v>392</v>
      </c>
      <c r="T94" s="122" t="s">
        <v>596</v>
      </c>
      <c r="U94" s="122" t="s">
        <v>393</v>
      </c>
      <c r="V94" s="122" t="s">
        <v>393</v>
      </c>
      <c r="W94" s="122" t="s">
        <v>381</v>
      </c>
      <c r="X94" s="124"/>
      <c r="Y94" s="124"/>
      <c r="Z94" s="124"/>
      <c r="AA94" s="121" t="s">
        <v>770</v>
      </c>
      <c r="AB94" s="121" t="s">
        <v>182</v>
      </c>
      <c r="AC94" s="121" t="s">
        <v>207</v>
      </c>
      <c r="AD94" s="122" t="s">
        <v>180</v>
      </c>
      <c r="AE94" s="122" t="s">
        <v>180</v>
      </c>
      <c r="AF94" s="122" t="s">
        <v>180</v>
      </c>
      <c r="AG94" s="125" t="s">
        <v>183</v>
      </c>
      <c r="AH94" s="121" t="s">
        <v>184</v>
      </c>
      <c r="AI94" s="121" t="s">
        <v>185</v>
      </c>
      <c r="AJ94" s="123">
        <v>-420.0</v>
      </c>
      <c r="AK94" s="123">
        <v>-154.0</v>
      </c>
      <c r="AL94" s="122" t="s">
        <v>383</v>
      </c>
    </row>
    <row r="95">
      <c r="A95" s="121" t="s">
        <v>771</v>
      </c>
      <c r="B95" s="121" t="s">
        <v>772</v>
      </c>
      <c r="C95" s="122" t="s">
        <v>773</v>
      </c>
      <c r="D95" s="121" t="s">
        <v>170</v>
      </c>
      <c r="E95" s="121" t="s">
        <v>171</v>
      </c>
      <c r="F95" s="121" t="s">
        <v>774</v>
      </c>
      <c r="G95" s="121" t="s">
        <v>775</v>
      </c>
      <c r="H95" s="121" t="s">
        <v>774</v>
      </c>
      <c r="I95" s="122" t="s">
        <v>402</v>
      </c>
      <c r="J95" s="121" t="s">
        <v>175</v>
      </c>
      <c r="K95" s="121" t="s">
        <v>176</v>
      </c>
      <c r="L95" s="121">
        <v>9.2234140246E10</v>
      </c>
      <c r="M95" s="122" t="s">
        <v>776</v>
      </c>
      <c r="N95" s="121">
        <v>8.680767721E9</v>
      </c>
      <c r="O95" s="121" t="s">
        <v>378</v>
      </c>
      <c r="P95" s="121" t="s">
        <v>189</v>
      </c>
      <c r="Q95" s="121" t="s">
        <v>84</v>
      </c>
      <c r="R95" s="123">
        <v>1.0</v>
      </c>
      <c r="S95" s="122" t="s">
        <v>379</v>
      </c>
      <c r="T95" s="122" t="s">
        <v>180</v>
      </c>
      <c r="U95" s="122" t="s">
        <v>380</v>
      </c>
      <c r="V95" s="122" t="s">
        <v>380</v>
      </c>
      <c r="W95" s="122" t="s">
        <v>381</v>
      </c>
      <c r="X95" s="124"/>
      <c r="Y95" s="124"/>
      <c r="Z95" s="124"/>
      <c r="AA95" s="121" t="s">
        <v>777</v>
      </c>
      <c r="AB95" s="121" t="s">
        <v>182</v>
      </c>
      <c r="AC95" s="121" t="s">
        <v>207</v>
      </c>
      <c r="AD95" s="122" t="s">
        <v>180</v>
      </c>
      <c r="AE95" s="122" t="s">
        <v>180</v>
      </c>
      <c r="AF95" s="122" t="s">
        <v>180</v>
      </c>
      <c r="AG95" s="125" t="s">
        <v>183</v>
      </c>
      <c r="AH95" s="121" t="s">
        <v>184</v>
      </c>
      <c r="AI95" s="121" t="s">
        <v>185</v>
      </c>
      <c r="AJ95" s="123">
        <v>-420.0</v>
      </c>
      <c r="AK95" s="123">
        <v>-154.0</v>
      </c>
      <c r="AL95" s="122" t="s">
        <v>383</v>
      </c>
    </row>
    <row r="96">
      <c r="A96" s="121" t="s">
        <v>778</v>
      </c>
      <c r="B96" s="121" t="s">
        <v>616</v>
      </c>
      <c r="C96" s="122" t="s">
        <v>247</v>
      </c>
      <c r="D96" s="121" t="s">
        <v>170</v>
      </c>
      <c r="E96" s="121" t="s">
        <v>171</v>
      </c>
      <c r="F96" s="121" t="s">
        <v>617</v>
      </c>
      <c r="G96" s="121" t="s">
        <v>618</v>
      </c>
      <c r="H96" s="121" t="s">
        <v>617</v>
      </c>
      <c r="I96" s="122" t="s">
        <v>230</v>
      </c>
      <c r="J96" s="121" t="s">
        <v>175</v>
      </c>
      <c r="K96" s="121" t="s">
        <v>176</v>
      </c>
      <c r="L96" s="121">
        <v>9.2234059536E10</v>
      </c>
      <c r="M96" s="122" t="s">
        <v>444</v>
      </c>
      <c r="N96" s="121">
        <v>8.680767721E9</v>
      </c>
      <c r="O96" s="121" t="s">
        <v>378</v>
      </c>
      <c r="P96" s="121" t="s">
        <v>189</v>
      </c>
      <c r="Q96" s="121" t="s">
        <v>84</v>
      </c>
      <c r="R96" s="123">
        <v>1.0</v>
      </c>
      <c r="S96" s="122" t="s">
        <v>379</v>
      </c>
      <c r="T96" s="122" t="s">
        <v>180</v>
      </c>
      <c r="U96" s="122" t="s">
        <v>380</v>
      </c>
      <c r="V96" s="122" t="s">
        <v>380</v>
      </c>
      <c r="W96" s="122" t="s">
        <v>381</v>
      </c>
      <c r="X96" s="124"/>
      <c r="Y96" s="124"/>
      <c r="Z96" s="124"/>
      <c r="AA96" s="121" t="s">
        <v>619</v>
      </c>
      <c r="AB96" s="121" t="s">
        <v>182</v>
      </c>
      <c r="AC96" s="121" t="s">
        <v>207</v>
      </c>
      <c r="AD96" s="122" t="s">
        <v>180</v>
      </c>
      <c r="AE96" s="122" t="s">
        <v>180</v>
      </c>
      <c r="AF96" s="122" t="s">
        <v>180</v>
      </c>
      <c r="AG96" s="125" t="s">
        <v>183</v>
      </c>
      <c r="AH96" s="121" t="s">
        <v>293</v>
      </c>
      <c r="AI96" s="121" t="s">
        <v>185</v>
      </c>
      <c r="AJ96" s="123">
        <v>-420.0</v>
      </c>
      <c r="AK96" s="123">
        <v>-154.0</v>
      </c>
      <c r="AL96" s="122" t="s">
        <v>383</v>
      </c>
    </row>
    <row r="97">
      <c r="A97" s="121" t="s">
        <v>779</v>
      </c>
      <c r="B97" s="121" t="s">
        <v>722</v>
      </c>
      <c r="C97" s="122" t="s">
        <v>723</v>
      </c>
      <c r="D97" s="121" t="s">
        <v>170</v>
      </c>
      <c r="E97" s="121" t="s">
        <v>171</v>
      </c>
      <c r="F97" s="121" t="s">
        <v>724</v>
      </c>
      <c r="G97" s="121" t="s">
        <v>725</v>
      </c>
      <c r="H97" s="121" t="s">
        <v>726</v>
      </c>
      <c r="I97" s="122" t="s">
        <v>230</v>
      </c>
      <c r="J97" s="121" t="s">
        <v>175</v>
      </c>
      <c r="K97" s="121" t="s">
        <v>176</v>
      </c>
      <c r="L97" s="121">
        <v>9.2234045315E10</v>
      </c>
      <c r="M97" s="122" t="s">
        <v>727</v>
      </c>
      <c r="N97" s="121">
        <v>1.0439130559E10</v>
      </c>
      <c r="O97" s="121" t="s">
        <v>391</v>
      </c>
      <c r="P97" s="121" t="s">
        <v>189</v>
      </c>
      <c r="Q97" s="121" t="s">
        <v>71</v>
      </c>
      <c r="R97" s="123">
        <v>1.0</v>
      </c>
      <c r="S97" s="122" t="s">
        <v>392</v>
      </c>
      <c r="T97" s="122" t="s">
        <v>596</v>
      </c>
      <c r="U97" s="122" t="s">
        <v>393</v>
      </c>
      <c r="V97" s="122" t="s">
        <v>393</v>
      </c>
      <c r="W97" s="122" t="s">
        <v>381</v>
      </c>
      <c r="X97" s="124"/>
      <c r="Y97" s="124"/>
      <c r="Z97" s="124"/>
      <c r="AA97" s="121" t="s">
        <v>728</v>
      </c>
      <c r="AB97" s="121" t="s">
        <v>182</v>
      </c>
      <c r="AC97" s="121" t="s">
        <v>207</v>
      </c>
      <c r="AD97" s="122" t="s">
        <v>180</v>
      </c>
      <c r="AE97" s="122" t="s">
        <v>180</v>
      </c>
      <c r="AF97" s="122" t="s">
        <v>180</v>
      </c>
      <c r="AG97" s="125" t="s">
        <v>183</v>
      </c>
      <c r="AH97" s="121" t="s">
        <v>184</v>
      </c>
      <c r="AI97" s="121" t="s">
        <v>185</v>
      </c>
      <c r="AJ97" s="123">
        <v>-420.0</v>
      </c>
      <c r="AK97" s="123">
        <v>-462.0</v>
      </c>
      <c r="AL97" s="122" t="s">
        <v>486</v>
      </c>
    </row>
    <row r="98">
      <c r="A98" s="121" t="s">
        <v>780</v>
      </c>
      <c r="B98" s="121" t="s">
        <v>730</v>
      </c>
      <c r="C98" s="122" t="s">
        <v>731</v>
      </c>
      <c r="D98" s="121" t="s">
        <v>170</v>
      </c>
      <c r="E98" s="121" t="s">
        <v>171</v>
      </c>
      <c r="F98" s="121" t="s">
        <v>589</v>
      </c>
      <c r="G98" s="121" t="s">
        <v>732</v>
      </c>
      <c r="H98" s="121" t="s">
        <v>589</v>
      </c>
      <c r="I98" s="122" t="s">
        <v>697</v>
      </c>
      <c r="J98" s="121" t="s">
        <v>175</v>
      </c>
      <c r="K98" s="121" t="s">
        <v>176</v>
      </c>
      <c r="L98" s="121">
        <v>9.2234140213E10</v>
      </c>
      <c r="M98" s="122" t="s">
        <v>718</v>
      </c>
      <c r="N98" s="121">
        <v>8.680767721E9</v>
      </c>
      <c r="O98" s="121" t="s">
        <v>378</v>
      </c>
      <c r="P98" s="121" t="s">
        <v>189</v>
      </c>
      <c r="Q98" s="121" t="s">
        <v>84</v>
      </c>
      <c r="R98" s="123">
        <v>1.0</v>
      </c>
      <c r="S98" s="122" t="s">
        <v>379</v>
      </c>
      <c r="T98" s="122" t="s">
        <v>180</v>
      </c>
      <c r="U98" s="122" t="s">
        <v>380</v>
      </c>
      <c r="V98" s="122" t="s">
        <v>380</v>
      </c>
      <c r="W98" s="122" t="s">
        <v>381</v>
      </c>
      <c r="X98" s="124"/>
      <c r="Y98" s="124"/>
      <c r="Z98" s="124"/>
      <c r="AA98" s="121" t="s">
        <v>733</v>
      </c>
      <c r="AB98" s="121" t="s">
        <v>182</v>
      </c>
      <c r="AC98" s="121" t="s">
        <v>207</v>
      </c>
      <c r="AD98" s="122" t="s">
        <v>180</v>
      </c>
      <c r="AE98" s="122" t="s">
        <v>180</v>
      </c>
      <c r="AF98" s="122" t="s">
        <v>180</v>
      </c>
      <c r="AG98" s="125" t="s">
        <v>183</v>
      </c>
      <c r="AH98" s="121" t="s">
        <v>184</v>
      </c>
      <c r="AI98" s="121" t="s">
        <v>185</v>
      </c>
      <c r="AJ98" s="123">
        <v>-419.0</v>
      </c>
      <c r="AK98" s="123">
        <v>-154.0</v>
      </c>
      <c r="AL98" s="122" t="s">
        <v>553</v>
      </c>
    </row>
    <row r="99">
      <c r="A99" s="121" t="s">
        <v>781</v>
      </c>
      <c r="B99" s="121" t="s">
        <v>655</v>
      </c>
      <c r="C99" s="122" t="s">
        <v>656</v>
      </c>
      <c r="D99" s="121" t="s">
        <v>170</v>
      </c>
      <c r="E99" s="121" t="s">
        <v>171</v>
      </c>
      <c r="F99" s="121" t="s">
        <v>657</v>
      </c>
      <c r="G99" s="121" t="s">
        <v>658</v>
      </c>
      <c r="H99" s="121" t="s">
        <v>659</v>
      </c>
      <c r="I99" s="122" t="s">
        <v>402</v>
      </c>
      <c r="J99" s="121" t="s">
        <v>175</v>
      </c>
      <c r="K99" s="121" t="s">
        <v>176</v>
      </c>
      <c r="L99" s="121">
        <v>9.2234140224E10</v>
      </c>
      <c r="M99" s="122" t="s">
        <v>660</v>
      </c>
      <c r="N99" s="121">
        <v>1.0439130559E10</v>
      </c>
      <c r="O99" s="121" t="s">
        <v>391</v>
      </c>
      <c r="P99" s="121" t="s">
        <v>189</v>
      </c>
      <c r="Q99" s="121" t="s">
        <v>71</v>
      </c>
      <c r="R99" s="123">
        <v>1.0</v>
      </c>
      <c r="S99" s="122" t="s">
        <v>392</v>
      </c>
      <c r="T99" s="122" t="s">
        <v>596</v>
      </c>
      <c r="U99" s="122" t="s">
        <v>393</v>
      </c>
      <c r="V99" s="122" t="s">
        <v>393</v>
      </c>
      <c r="W99" s="122" t="s">
        <v>381</v>
      </c>
      <c r="X99" s="124"/>
      <c r="Y99" s="124"/>
      <c r="Z99" s="124"/>
      <c r="AA99" s="121" t="s">
        <v>661</v>
      </c>
      <c r="AB99" s="121" t="s">
        <v>182</v>
      </c>
      <c r="AC99" s="121" t="s">
        <v>207</v>
      </c>
      <c r="AD99" s="122" t="s">
        <v>180</v>
      </c>
      <c r="AE99" s="122" t="s">
        <v>180</v>
      </c>
      <c r="AF99" s="122" t="s">
        <v>180</v>
      </c>
      <c r="AG99" s="125" t="s">
        <v>183</v>
      </c>
      <c r="AH99" s="121" t="s">
        <v>293</v>
      </c>
      <c r="AI99" s="121" t="s">
        <v>185</v>
      </c>
      <c r="AJ99" s="123">
        <v>-420.0</v>
      </c>
      <c r="AK99" s="123">
        <v>-154.0</v>
      </c>
      <c r="AL99" s="122" t="s">
        <v>383</v>
      </c>
    </row>
    <row r="100">
      <c r="A100" s="121" t="s">
        <v>782</v>
      </c>
      <c r="B100" s="121" t="s">
        <v>783</v>
      </c>
      <c r="C100" s="122" t="s">
        <v>784</v>
      </c>
      <c r="D100" s="121" t="s">
        <v>170</v>
      </c>
      <c r="E100" s="121" t="s">
        <v>171</v>
      </c>
      <c r="F100" s="121" t="s">
        <v>785</v>
      </c>
      <c r="G100" s="121" t="s">
        <v>786</v>
      </c>
      <c r="H100" s="121" t="s">
        <v>785</v>
      </c>
      <c r="I100" s="122" t="s">
        <v>483</v>
      </c>
      <c r="J100" s="121" t="s">
        <v>175</v>
      </c>
      <c r="K100" s="121" t="s">
        <v>176</v>
      </c>
      <c r="L100" s="121">
        <v>9.2233900975E10</v>
      </c>
      <c r="M100" s="122" t="s">
        <v>787</v>
      </c>
      <c r="N100" s="121">
        <v>1.056599912E10</v>
      </c>
      <c r="O100" s="121" t="s">
        <v>364</v>
      </c>
      <c r="P100" s="121" t="s">
        <v>189</v>
      </c>
      <c r="Q100" s="121" t="s">
        <v>94</v>
      </c>
      <c r="R100" s="123">
        <v>1.0</v>
      </c>
      <c r="S100" s="122" t="s">
        <v>365</v>
      </c>
      <c r="T100" s="122" t="s">
        <v>366</v>
      </c>
      <c r="U100" s="122" t="s">
        <v>562</v>
      </c>
      <c r="V100" s="122" t="s">
        <v>562</v>
      </c>
      <c r="W100" s="122" t="s">
        <v>563</v>
      </c>
      <c r="X100" s="124"/>
      <c r="Y100" s="124"/>
      <c r="Z100" s="124"/>
      <c r="AA100" s="121" t="s">
        <v>788</v>
      </c>
      <c r="AB100" s="121" t="s">
        <v>182</v>
      </c>
      <c r="AC100" s="121" t="s">
        <v>207</v>
      </c>
      <c r="AD100" s="122" t="s">
        <v>180</v>
      </c>
      <c r="AE100" s="122" t="s">
        <v>180</v>
      </c>
      <c r="AF100" s="122" t="s">
        <v>180</v>
      </c>
      <c r="AG100" s="125" t="s">
        <v>183</v>
      </c>
      <c r="AH100" s="121" t="s">
        <v>260</v>
      </c>
      <c r="AI100" s="121" t="s">
        <v>185</v>
      </c>
      <c r="AJ100" s="123">
        <v>-2636.0</v>
      </c>
      <c r="AK100" s="123">
        <v>-966.0</v>
      </c>
      <c r="AL100" s="122" t="s">
        <v>564</v>
      </c>
    </row>
    <row r="101">
      <c r="A101" s="121" t="s">
        <v>789</v>
      </c>
      <c r="B101" s="121" t="s">
        <v>750</v>
      </c>
      <c r="C101" s="122" t="s">
        <v>751</v>
      </c>
      <c r="D101" s="121" t="s">
        <v>170</v>
      </c>
      <c r="E101" s="121" t="s">
        <v>171</v>
      </c>
      <c r="F101" s="121" t="s">
        <v>752</v>
      </c>
      <c r="G101" s="121" t="s">
        <v>753</v>
      </c>
      <c r="H101" s="121" t="s">
        <v>752</v>
      </c>
      <c r="I101" s="122" t="s">
        <v>697</v>
      </c>
      <c r="J101" s="121" t="s">
        <v>175</v>
      </c>
      <c r="K101" s="121" t="s">
        <v>176</v>
      </c>
      <c r="L101" s="121">
        <v>9.223414025E10</v>
      </c>
      <c r="M101" s="122" t="s">
        <v>754</v>
      </c>
      <c r="N101" s="121">
        <v>8.680767721E9</v>
      </c>
      <c r="O101" s="121" t="s">
        <v>378</v>
      </c>
      <c r="P101" s="121" t="s">
        <v>189</v>
      </c>
      <c r="Q101" s="121" t="s">
        <v>84</v>
      </c>
      <c r="R101" s="123">
        <v>1.0</v>
      </c>
      <c r="S101" s="122" t="s">
        <v>379</v>
      </c>
      <c r="T101" s="122" t="s">
        <v>180</v>
      </c>
      <c r="U101" s="122" t="s">
        <v>380</v>
      </c>
      <c r="V101" s="122" t="s">
        <v>380</v>
      </c>
      <c r="W101" s="122" t="s">
        <v>381</v>
      </c>
      <c r="X101" s="124"/>
      <c r="Y101" s="124"/>
      <c r="Z101" s="124"/>
      <c r="AA101" s="121" t="s">
        <v>755</v>
      </c>
      <c r="AB101" s="121" t="s">
        <v>182</v>
      </c>
      <c r="AC101" s="121" t="s">
        <v>207</v>
      </c>
      <c r="AD101" s="122" t="s">
        <v>180</v>
      </c>
      <c r="AE101" s="122" t="s">
        <v>180</v>
      </c>
      <c r="AF101" s="122" t="s">
        <v>180</v>
      </c>
      <c r="AG101" s="125" t="s">
        <v>183</v>
      </c>
      <c r="AH101" s="121" t="s">
        <v>184</v>
      </c>
      <c r="AI101" s="121" t="s">
        <v>185</v>
      </c>
      <c r="AJ101" s="123">
        <v>-420.0</v>
      </c>
      <c r="AK101" s="123">
        <v>-154.0</v>
      </c>
      <c r="AL101" s="122" t="s">
        <v>383</v>
      </c>
    </row>
    <row r="102">
      <c r="A102" s="121" t="s">
        <v>790</v>
      </c>
      <c r="B102" s="121" t="s">
        <v>669</v>
      </c>
      <c r="C102" s="122" t="s">
        <v>670</v>
      </c>
      <c r="D102" s="121" t="s">
        <v>170</v>
      </c>
      <c r="E102" s="121" t="s">
        <v>171</v>
      </c>
      <c r="F102" s="121" t="s">
        <v>671</v>
      </c>
      <c r="G102" s="121" t="s">
        <v>672</v>
      </c>
      <c r="H102" s="121" t="s">
        <v>671</v>
      </c>
      <c r="I102" s="122" t="s">
        <v>673</v>
      </c>
      <c r="J102" s="121" t="s">
        <v>175</v>
      </c>
      <c r="K102" s="121" t="s">
        <v>176</v>
      </c>
      <c r="L102" s="121">
        <v>9.2233972714E10</v>
      </c>
      <c r="M102" s="122" t="s">
        <v>674</v>
      </c>
      <c r="N102" s="121">
        <v>8.680767721E9</v>
      </c>
      <c r="O102" s="121" t="s">
        <v>378</v>
      </c>
      <c r="P102" s="121" t="s">
        <v>189</v>
      </c>
      <c r="Q102" s="121" t="s">
        <v>84</v>
      </c>
      <c r="R102" s="123">
        <v>1.0</v>
      </c>
      <c r="S102" s="122" t="s">
        <v>379</v>
      </c>
      <c r="T102" s="122" t="s">
        <v>180</v>
      </c>
      <c r="U102" s="122" t="s">
        <v>380</v>
      </c>
      <c r="V102" s="122" t="s">
        <v>380</v>
      </c>
      <c r="W102" s="122" t="s">
        <v>381</v>
      </c>
      <c r="X102" s="124"/>
      <c r="Y102" s="124"/>
      <c r="Z102" s="124"/>
      <c r="AA102" s="121" t="s">
        <v>675</v>
      </c>
      <c r="AB102" s="121" t="s">
        <v>182</v>
      </c>
      <c r="AC102" s="121" t="s">
        <v>207</v>
      </c>
      <c r="AD102" s="122" t="s">
        <v>180</v>
      </c>
      <c r="AE102" s="122" t="s">
        <v>180</v>
      </c>
      <c r="AF102" s="122" t="s">
        <v>180</v>
      </c>
      <c r="AG102" s="125" t="s">
        <v>183</v>
      </c>
      <c r="AH102" s="121" t="s">
        <v>184</v>
      </c>
      <c r="AI102" s="121" t="s">
        <v>185</v>
      </c>
      <c r="AJ102" s="123">
        <v>-420.0</v>
      </c>
      <c r="AK102" s="123">
        <v>-462.0</v>
      </c>
      <c r="AL102" s="122" t="s">
        <v>486</v>
      </c>
    </row>
    <row r="103">
      <c r="A103" s="121" t="s">
        <v>791</v>
      </c>
      <c r="B103" s="121" t="s">
        <v>758</v>
      </c>
      <c r="C103" s="122" t="s">
        <v>759</v>
      </c>
      <c r="D103" s="121" t="s">
        <v>170</v>
      </c>
      <c r="E103" s="121" t="s">
        <v>171</v>
      </c>
      <c r="F103" s="121" t="s">
        <v>760</v>
      </c>
      <c r="G103" s="121" t="s">
        <v>761</v>
      </c>
      <c r="H103" s="121" t="s">
        <v>760</v>
      </c>
      <c r="I103" s="122" t="s">
        <v>402</v>
      </c>
      <c r="J103" s="121" t="s">
        <v>175</v>
      </c>
      <c r="K103" s="121" t="s">
        <v>176</v>
      </c>
      <c r="L103" s="121">
        <v>9.2234140132E10</v>
      </c>
      <c r="M103" s="122" t="s">
        <v>762</v>
      </c>
      <c r="N103" s="121">
        <v>1.0439130559E10</v>
      </c>
      <c r="O103" s="121" t="s">
        <v>391</v>
      </c>
      <c r="P103" s="121" t="s">
        <v>189</v>
      </c>
      <c r="Q103" s="121" t="s">
        <v>71</v>
      </c>
      <c r="R103" s="123">
        <v>1.0</v>
      </c>
      <c r="S103" s="122" t="s">
        <v>392</v>
      </c>
      <c r="T103" s="122" t="s">
        <v>596</v>
      </c>
      <c r="U103" s="122" t="s">
        <v>509</v>
      </c>
      <c r="V103" s="122" t="s">
        <v>509</v>
      </c>
      <c r="W103" s="122" t="s">
        <v>599</v>
      </c>
      <c r="X103" s="124"/>
      <c r="Y103" s="124"/>
      <c r="Z103" s="124"/>
      <c r="AA103" s="121" t="s">
        <v>763</v>
      </c>
      <c r="AB103" s="121" t="s">
        <v>182</v>
      </c>
      <c r="AC103" s="121" t="s">
        <v>207</v>
      </c>
      <c r="AD103" s="122" t="s">
        <v>180</v>
      </c>
      <c r="AE103" s="122" t="s">
        <v>180</v>
      </c>
      <c r="AF103" s="122" t="s">
        <v>180</v>
      </c>
      <c r="AG103" s="125" t="s">
        <v>183</v>
      </c>
      <c r="AH103" s="121" t="s">
        <v>184</v>
      </c>
      <c r="AI103" s="121" t="s">
        <v>185</v>
      </c>
      <c r="AJ103" s="123">
        <v>-417.0</v>
      </c>
      <c r="AK103" s="123">
        <v>-153.0</v>
      </c>
      <c r="AL103" s="122" t="s">
        <v>609</v>
      </c>
    </row>
    <row r="104">
      <c r="A104" s="121" t="s">
        <v>792</v>
      </c>
      <c r="B104" s="121" t="s">
        <v>735</v>
      </c>
      <c r="C104" s="122" t="s">
        <v>736</v>
      </c>
      <c r="D104" s="121" t="s">
        <v>170</v>
      </c>
      <c r="E104" s="121" t="s">
        <v>171</v>
      </c>
      <c r="F104" s="121" t="s">
        <v>737</v>
      </c>
      <c r="G104" s="121" t="s">
        <v>738</v>
      </c>
      <c r="H104" s="121" t="s">
        <v>739</v>
      </c>
      <c r="I104" s="122" t="s">
        <v>697</v>
      </c>
      <c r="J104" s="121" t="s">
        <v>175</v>
      </c>
      <c r="K104" s="121" t="s">
        <v>176</v>
      </c>
      <c r="L104" s="121">
        <v>9.2234140235E10</v>
      </c>
      <c r="M104" s="122" t="s">
        <v>712</v>
      </c>
      <c r="N104" s="121">
        <v>1.0439130559E10</v>
      </c>
      <c r="O104" s="121" t="s">
        <v>391</v>
      </c>
      <c r="P104" s="121" t="s">
        <v>189</v>
      </c>
      <c r="Q104" s="121" t="s">
        <v>71</v>
      </c>
      <c r="R104" s="123">
        <v>1.0</v>
      </c>
      <c r="S104" s="122" t="s">
        <v>392</v>
      </c>
      <c r="T104" s="122" t="s">
        <v>596</v>
      </c>
      <c r="U104" s="122" t="s">
        <v>393</v>
      </c>
      <c r="V104" s="122" t="s">
        <v>393</v>
      </c>
      <c r="W104" s="122" t="s">
        <v>381</v>
      </c>
      <c r="X104" s="124"/>
      <c r="Y104" s="124"/>
      <c r="Z104" s="124"/>
      <c r="AA104" s="121" t="s">
        <v>740</v>
      </c>
      <c r="AB104" s="121" t="s">
        <v>182</v>
      </c>
      <c r="AC104" s="121" t="s">
        <v>207</v>
      </c>
      <c r="AD104" s="122" t="s">
        <v>180</v>
      </c>
      <c r="AE104" s="122" t="s">
        <v>180</v>
      </c>
      <c r="AF104" s="122" t="s">
        <v>180</v>
      </c>
      <c r="AG104" s="125" t="s">
        <v>183</v>
      </c>
      <c r="AH104" s="121" t="s">
        <v>184</v>
      </c>
      <c r="AI104" s="121" t="s">
        <v>185</v>
      </c>
      <c r="AJ104" s="123">
        <v>-419.0</v>
      </c>
      <c r="AK104" s="123">
        <v>-154.0</v>
      </c>
      <c r="AL104" s="122" t="s">
        <v>553</v>
      </c>
    </row>
    <row r="105">
      <c r="A105" s="121" t="s">
        <v>793</v>
      </c>
      <c r="B105" s="121" t="s">
        <v>794</v>
      </c>
      <c r="C105" s="122" t="s">
        <v>709</v>
      </c>
      <c r="D105" s="121" t="s">
        <v>170</v>
      </c>
      <c r="E105" s="121" t="s">
        <v>171</v>
      </c>
      <c r="F105" s="121" t="s">
        <v>710</v>
      </c>
      <c r="G105" s="121" t="s">
        <v>711</v>
      </c>
      <c r="H105" s="121" t="s">
        <v>710</v>
      </c>
      <c r="I105" s="122" t="s">
        <v>376</v>
      </c>
      <c r="J105" s="121" t="s">
        <v>175</v>
      </c>
      <c r="K105" s="121" t="s">
        <v>176</v>
      </c>
      <c r="L105" s="121">
        <v>9.223420668E10</v>
      </c>
      <c r="M105" s="122" t="s">
        <v>795</v>
      </c>
      <c r="N105" s="121">
        <v>1.0439130559E10</v>
      </c>
      <c r="O105" s="121" t="s">
        <v>391</v>
      </c>
      <c r="P105" s="121" t="s">
        <v>189</v>
      </c>
      <c r="Q105" s="121" t="s">
        <v>71</v>
      </c>
      <c r="R105" s="123">
        <v>1.0</v>
      </c>
      <c r="S105" s="122" t="s">
        <v>392</v>
      </c>
      <c r="T105" s="122" t="s">
        <v>596</v>
      </c>
      <c r="U105" s="122" t="s">
        <v>393</v>
      </c>
      <c r="V105" s="122" t="s">
        <v>393</v>
      </c>
      <c r="W105" s="122" t="s">
        <v>381</v>
      </c>
      <c r="X105" s="124"/>
      <c r="Y105" s="124"/>
      <c r="Z105" s="124"/>
      <c r="AA105" s="121">
        <v>2.02604199609609E15</v>
      </c>
      <c r="AB105" s="121" t="s">
        <v>206</v>
      </c>
      <c r="AC105" s="121" t="s">
        <v>207</v>
      </c>
      <c r="AD105" s="122" t="s">
        <v>208</v>
      </c>
      <c r="AE105" s="122" t="s">
        <v>180</v>
      </c>
      <c r="AF105" s="122" t="s">
        <v>180</v>
      </c>
      <c r="AG105" s="125" t="s">
        <v>183</v>
      </c>
      <c r="AH105" s="121" t="s">
        <v>184</v>
      </c>
      <c r="AI105" s="121" t="s">
        <v>185</v>
      </c>
      <c r="AJ105" s="123">
        <v>-420.0</v>
      </c>
      <c r="AK105" s="123">
        <v>-462.0</v>
      </c>
      <c r="AL105" s="122" t="s">
        <v>486</v>
      </c>
    </row>
    <row r="106">
      <c r="A106" s="121" t="s">
        <v>796</v>
      </c>
      <c r="B106" s="121" t="s">
        <v>685</v>
      </c>
      <c r="C106" s="122" t="s">
        <v>686</v>
      </c>
      <c r="D106" s="121" t="s">
        <v>170</v>
      </c>
      <c r="E106" s="121" t="s">
        <v>171</v>
      </c>
      <c r="F106" s="121" t="s">
        <v>687</v>
      </c>
      <c r="G106" s="121" t="s">
        <v>688</v>
      </c>
      <c r="H106" s="121" t="s">
        <v>687</v>
      </c>
      <c r="I106" s="122" t="s">
        <v>452</v>
      </c>
      <c r="J106" s="121" t="s">
        <v>175</v>
      </c>
      <c r="K106" s="121" t="s">
        <v>176</v>
      </c>
      <c r="L106" s="121">
        <v>9.2233858544E10</v>
      </c>
      <c r="M106" s="122" t="s">
        <v>689</v>
      </c>
      <c r="N106" s="121">
        <v>8.680767721E9</v>
      </c>
      <c r="O106" s="121" t="s">
        <v>378</v>
      </c>
      <c r="P106" s="121" t="s">
        <v>189</v>
      </c>
      <c r="Q106" s="121" t="s">
        <v>84</v>
      </c>
      <c r="R106" s="123">
        <v>1.0</v>
      </c>
      <c r="S106" s="122" t="s">
        <v>379</v>
      </c>
      <c r="T106" s="122" t="s">
        <v>180</v>
      </c>
      <c r="U106" s="122" t="s">
        <v>380</v>
      </c>
      <c r="V106" s="122" t="s">
        <v>380</v>
      </c>
      <c r="W106" s="122" t="s">
        <v>381</v>
      </c>
      <c r="X106" s="124"/>
      <c r="Y106" s="124"/>
      <c r="Z106" s="124"/>
      <c r="AA106" s="121" t="s">
        <v>690</v>
      </c>
      <c r="AB106" s="121" t="s">
        <v>182</v>
      </c>
      <c r="AC106" s="121" t="s">
        <v>207</v>
      </c>
      <c r="AD106" s="122" t="s">
        <v>180</v>
      </c>
      <c r="AE106" s="122" t="s">
        <v>180</v>
      </c>
      <c r="AF106" s="122" t="s">
        <v>180</v>
      </c>
      <c r="AG106" s="125" t="s">
        <v>183</v>
      </c>
      <c r="AH106" s="121" t="s">
        <v>184</v>
      </c>
      <c r="AI106" s="121" t="s">
        <v>185</v>
      </c>
      <c r="AJ106" s="123">
        <v>-419.0</v>
      </c>
      <c r="AK106" s="123">
        <v>-154.0</v>
      </c>
      <c r="AL106" s="122" t="s">
        <v>553</v>
      </c>
    </row>
    <row r="107">
      <c r="A107" s="121" t="s">
        <v>797</v>
      </c>
      <c r="B107" s="121" t="s">
        <v>798</v>
      </c>
      <c r="C107" s="122" t="s">
        <v>799</v>
      </c>
      <c r="D107" s="121" t="s">
        <v>170</v>
      </c>
      <c r="E107" s="121" t="s">
        <v>171</v>
      </c>
      <c r="F107" s="121" t="s">
        <v>760</v>
      </c>
      <c r="G107" s="121" t="s">
        <v>800</v>
      </c>
      <c r="H107" s="121" t="s">
        <v>760</v>
      </c>
      <c r="I107" s="122" t="s">
        <v>801</v>
      </c>
      <c r="J107" s="121" t="s">
        <v>175</v>
      </c>
      <c r="K107" s="121" t="s">
        <v>176</v>
      </c>
      <c r="L107" s="121">
        <v>9.2234076126E10</v>
      </c>
      <c r="M107" s="122" t="s">
        <v>769</v>
      </c>
      <c r="N107" s="121">
        <v>9.928170688E9</v>
      </c>
      <c r="O107" s="121" t="s">
        <v>188</v>
      </c>
      <c r="P107" s="121" t="s">
        <v>189</v>
      </c>
      <c r="Q107" s="121" t="s">
        <v>65</v>
      </c>
      <c r="R107" s="123">
        <v>1.0</v>
      </c>
      <c r="S107" s="122" t="s">
        <v>190</v>
      </c>
      <c r="T107" s="122" t="s">
        <v>180</v>
      </c>
      <c r="U107" s="122" t="s">
        <v>191</v>
      </c>
      <c r="V107" s="122" t="s">
        <v>191</v>
      </c>
      <c r="W107" s="122" t="s">
        <v>192</v>
      </c>
      <c r="X107" s="124"/>
      <c r="Y107" s="124"/>
      <c r="Z107" s="124"/>
      <c r="AA107" s="121" t="s">
        <v>802</v>
      </c>
      <c r="AB107" s="121" t="s">
        <v>182</v>
      </c>
      <c r="AC107" s="121" t="s">
        <v>182</v>
      </c>
      <c r="AD107" s="122" t="s">
        <v>180</v>
      </c>
      <c r="AE107" s="122" t="s">
        <v>180</v>
      </c>
      <c r="AF107" s="122" t="s">
        <v>180</v>
      </c>
      <c r="AG107" s="125" t="s">
        <v>183</v>
      </c>
      <c r="AH107" s="121" t="s">
        <v>184</v>
      </c>
      <c r="AI107" s="121" t="s">
        <v>185</v>
      </c>
      <c r="AJ107" s="123">
        <v>-2708.0</v>
      </c>
      <c r="AK107" s="123">
        <v>-993.0</v>
      </c>
      <c r="AL107" s="122" t="s">
        <v>193</v>
      </c>
    </row>
    <row r="108">
      <c r="A108" s="121" t="s">
        <v>803</v>
      </c>
      <c r="B108" s="121" t="s">
        <v>804</v>
      </c>
      <c r="C108" s="122" t="s">
        <v>805</v>
      </c>
      <c r="D108" s="121" t="s">
        <v>170</v>
      </c>
      <c r="E108" s="121" t="s">
        <v>171</v>
      </c>
      <c r="F108" s="121" t="s">
        <v>806</v>
      </c>
      <c r="G108" s="121" t="s">
        <v>807</v>
      </c>
      <c r="H108" s="121" t="s">
        <v>806</v>
      </c>
      <c r="I108" s="122" t="s">
        <v>801</v>
      </c>
      <c r="J108" s="121" t="s">
        <v>175</v>
      </c>
      <c r="K108" s="121" t="s">
        <v>176</v>
      </c>
      <c r="L108" s="121">
        <v>9.2234100906E10</v>
      </c>
      <c r="M108" s="122" t="s">
        <v>808</v>
      </c>
      <c r="N108" s="121">
        <v>9.928170688E9</v>
      </c>
      <c r="O108" s="121" t="s">
        <v>105</v>
      </c>
      <c r="P108" s="121" t="s">
        <v>178</v>
      </c>
      <c r="Q108" s="121" t="s">
        <v>105</v>
      </c>
      <c r="R108" s="123">
        <v>1.0</v>
      </c>
      <c r="S108" s="122" t="s">
        <v>179</v>
      </c>
      <c r="T108" s="122" t="s">
        <v>180</v>
      </c>
      <c r="U108" s="122" t="s">
        <v>180</v>
      </c>
      <c r="V108" s="122" t="s">
        <v>180</v>
      </c>
      <c r="W108" s="122" t="s">
        <v>179</v>
      </c>
      <c r="X108" s="124"/>
      <c r="Y108" s="124"/>
      <c r="Z108" s="124"/>
      <c r="AA108" s="121" t="s">
        <v>809</v>
      </c>
      <c r="AB108" s="121" t="s">
        <v>182</v>
      </c>
      <c r="AC108" s="121" t="s">
        <v>182</v>
      </c>
      <c r="AD108" s="122" t="s">
        <v>180</v>
      </c>
      <c r="AE108" s="122" t="s">
        <v>180</v>
      </c>
      <c r="AF108" s="122" t="s">
        <v>180</v>
      </c>
      <c r="AG108" s="125" t="s">
        <v>183</v>
      </c>
      <c r="AH108" s="121" t="s">
        <v>184</v>
      </c>
      <c r="AI108" s="121" t="s">
        <v>185</v>
      </c>
      <c r="AJ108" s="123">
        <v>-409.0</v>
      </c>
      <c r="AK108" s="123">
        <v>-150.0</v>
      </c>
      <c r="AL108" s="122" t="s">
        <v>186</v>
      </c>
    </row>
    <row r="109">
      <c r="A109" s="121" t="s">
        <v>810</v>
      </c>
      <c r="B109" s="121" t="s">
        <v>804</v>
      </c>
      <c r="C109" s="122" t="s">
        <v>805</v>
      </c>
      <c r="D109" s="121" t="s">
        <v>170</v>
      </c>
      <c r="E109" s="121" t="s">
        <v>171</v>
      </c>
      <c r="F109" s="121" t="s">
        <v>806</v>
      </c>
      <c r="G109" s="121" t="s">
        <v>807</v>
      </c>
      <c r="H109" s="121" t="s">
        <v>806</v>
      </c>
      <c r="I109" s="122" t="s">
        <v>801</v>
      </c>
      <c r="J109" s="121" t="s">
        <v>175</v>
      </c>
      <c r="K109" s="121" t="s">
        <v>176</v>
      </c>
      <c r="L109" s="121">
        <v>9.2234100906E10</v>
      </c>
      <c r="M109" s="122" t="s">
        <v>808</v>
      </c>
      <c r="N109" s="121">
        <v>9.928170688E9</v>
      </c>
      <c r="O109" s="121" t="s">
        <v>188</v>
      </c>
      <c r="P109" s="121" t="s">
        <v>189</v>
      </c>
      <c r="Q109" s="121" t="s">
        <v>65</v>
      </c>
      <c r="R109" s="123">
        <v>1.0</v>
      </c>
      <c r="S109" s="122" t="s">
        <v>190</v>
      </c>
      <c r="T109" s="122" t="s">
        <v>180</v>
      </c>
      <c r="U109" s="122" t="s">
        <v>191</v>
      </c>
      <c r="V109" s="122" t="s">
        <v>191</v>
      </c>
      <c r="W109" s="122" t="s">
        <v>192</v>
      </c>
      <c r="X109" s="124"/>
      <c r="Y109" s="124"/>
      <c r="Z109" s="124"/>
      <c r="AA109" s="121" t="s">
        <v>809</v>
      </c>
      <c r="AB109" s="121" t="s">
        <v>182</v>
      </c>
      <c r="AC109" s="121" t="s">
        <v>182</v>
      </c>
      <c r="AD109" s="122" t="s">
        <v>180</v>
      </c>
      <c r="AE109" s="122" t="s">
        <v>180</v>
      </c>
      <c r="AF109" s="122" t="s">
        <v>180</v>
      </c>
      <c r="AG109" s="125" t="s">
        <v>183</v>
      </c>
      <c r="AH109" s="121" t="s">
        <v>184</v>
      </c>
      <c r="AI109" s="121" t="s">
        <v>185</v>
      </c>
      <c r="AJ109" s="123">
        <v>-2708.0</v>
      </c>
      <c r="AK109" s="123">
        <v>-993.0</v>
      </c>
      <c r="AL109" s="122" t="s">
        <v>193</v>
      </c>
    </row>
    <row r="110">
      <c r="A110" s="121" t="s">
        <v>811</v>
      </c>
      <c r="B110" s="121" t="s">
        <v>812</v>
      </c>
      <c r="C110" s="122" t="s">
        <v>813</v>
      </c>
      <c r="D110" s="121" t="s">
        <v>170</v>
      </c>
      <c r="E110" s="121" t="s">
        <v>171</v>
      </c>
      <c r="F110" s="121" t="s">
        <v>814</v>
      </c>
      <c r="G110" s="121" t="s">
        <v>815</v>
      </c>
      <c r="H110" s="121" t="s">
        <v>814</v>
      </c>
      <c r="I110" s="122" t="s">
        <v>376</v>
      </c>
      <c r="J110" s="121" t="s">
        <v>175</v>
      </c>
      <c r="K110" s="121" t="s">
        <v>176</v>
      </c>
      <c r="L110" s="121">
        <v>9.2234205825E10</v>
      </c>
      <c r="M110" s="122" t="s">
        <v>816</v>
      </c>
      <c r="N110" s="121">
        <v>8.680767721E9</v>
      </c>
      <c r="O110" s="121" t="s">
        <v>378</v>
      </c>
      <c r="P110" s="121" t="s">
        <v>189</v>
      </c>
      <c r="Q110" s="121" t="s">
        <v>85</v>
      </c>
      <c r="R110" s="123">
        <v>1.0</v>
      </c>
      <c r="S110" s="122" t="s">
        <v>379</v>
      </c>
      <c r="T110" s="122" t="s">
        <v>180</v>
      </c>
      <c r="U110" s="122" t="s">
        <v>380</v>
      </c>
      <c r="V110" s="122" t="s">
        <v>380</v>
      </c>
      <c r="W110" s="122" t="s">
        <v>381</v>
      </c>
      <c r="X110" s="124"/>
      <c r="Y110" s="124"/>
      <c r="Z110" s="124"/>
      <c r="AA110" s="121">
        <v>2.02604189452238E15</v>
      </c>
      <c r="AB110" s="121" t="s">
        <v>182</v>
      </c>
      <c r="AC110" s="121" t="s">
        <v>207</v>
      </c>
      <c r="AD110" s="122" t="s">
        <v>180</v>
      </c>
      <c r="AE110" s="122" t="s">
        <v>180</v>
      </c>
      <c r="AF110" s="122" t="s">
        <v>180</v>
      </c>
      <c r="AG110" s="125" t="s">
        <v>183</v>
      </c>
      <c r="AH110" s="121" t="s">
        <v>184</v>
      </c>
      <c r="AI110" s="121" t="s">
        <v>185</v>
      </c>
      <c r="AJ110" s="123">
        <v>-419.0</v>
      </c>
      <c r="AK110" s="123">
        <v>-154.0</v>
      </c>
      <c r="AL110" s="122" t="s">
        <v>553</v>
      </c>
    </row>
    <row r="111">
      <c r="A111" s="121" t="s">
        <v>817</v>
      </c>
      <c r="B111" s="121" t="s">
        <v>772</v>
      </c>
      <c r="C111" s="122" t="s">
        <v>773</v>
      </c>
      <c r="D111" s="121" t="s">
        <v>170</v>
      </c>
      <c r="E111" s="121" t="s">
        <v>171</v>
      </c>
      <c r="F111" s="121" t="s">
        <v>774</v>
      </c>
      <c r="G111" s="121" t="s">
        <v>775</v>
      </c>
      <c r="H111" s="121" t="s">
        <v>774</v>
      </c>
      <c r="I111" s="122" t="s">
        <v>402</v>
      </c>
      <c r="J111" s="121" t="s">
        <v>175</v>
      </c>
      <c r="K111" s="121" t="s">
        <v>176</v>
      </c>
      <c r="L111" s="121">
        <v>9.2234140246E10</v>
      </c>
      <c r="M111" s="122" t="s">
        <v>776</v>
      </c>
      <c r="N111" s="121">
        <v>1.0439130559E10</v>
      </c>
      <c r="O111" s="121" t="s">
        <v>391</v>
      </c>
      <c r="P111" s="121" t="s">
        <v>189</v>
      </c>
      <c r="Q111" s="121" t="s">
        <v>71</v>
      </c>
      <c r="R111" s="123">
        <v>1.0</v>
      </c>
      <c r="S111" s="122" t="s">
        <v>392</v>
      </c>
      <c r="T111" s="122" t="s">
        <v>596</v>
      </c>
      <c r="U111" s="122" t="s">
        <v>393</v>
      </c>
      <c r="V111" s="122" t="s">
        <v>393</v>
      </c>
      <c r="W111" s="122" t="s">
        <v>381</v>
      </c>
      <c r="X111" s="124"/>
      <c r="Y111" s="124"/>
      <c r="Z111" s="124"/>
      <c r="AA111" s="121" t="s">
        <v>777</v>
      </c>
      <c r="AB111" s="121" t="s">
        <v>182</v>
      </c>
      <c r="AC111" s="121" t="s">
        <v>207</v>
      </c>
      <c r="AD111" s="122" t="s">
        <v>180</v>
      </c>
      <c r="AE111" s="122" t="s">
        <v>180</v>
      </c>
      <c r="AF111" s="122" t="s">
        <v>180</v>
      </c>
      <c r="AG111" s="125" t="s">
        <v>183</v>
      </c>
      <c r="AH111" s="121" t="s">
        <v>184</v>
      </c>
      <c r="AI111" s="121" t="s">
        <v>185</v>
      </c>
      <c r="AJ111" s="123">
        <v>-420.0</v>
      </c>
      <c r="AK111" s="123">
        <v>-154.0</v>
      </c>
      <c r="AL111" s="122" t="s">
        <v>383</v>
      </c>
    </row>
    <row r="112">
      <c r="A112" s="121" t="s">
        <v>818</v>
      </c>
      <c r="B112" s="121" t="s">
        <v>819</v>
      </c>
      <c r="C112" s="122" t="s">
        <v>820</v>
      </c>
      <c r="D112" s="121" t="s">
        <v>170</v>
      </c>
      <c r="E112" s="121" t="s">
        <v>171</v>
      </c>
      <c r="F112" s="121" t="s">
        <v>821</v>
      </c>
      <c r="G112" s="121" t="s">
        <v>822</v>
      </c>
      <c r="H112" s="121" t="s">
        <v>821</v>
      </c>
      <c r="I112" s="122" t="s">
        <v>801</v>
      </c>
      <c r="J112" s="121" t="s">
        <v>175</v>
      </c>
      <c r="K112" s="121" t="s">
        <v>176</v>
      </c>
      <c r="L112" s="121">
        <v>9.2234101035E10</v>
      </c>
      <c r="M112" s="122" t="s">
        <v>823</v>
      </c>
      <c r="N112" s="121">
        <v>9.928170688E9</v>
      </c>
      <c r="O112" s="121" t="s">
        <v>105</v>
      </c>
      <c r="P112" s="121" t="s">
        <v>178</v>
      </c>
      <c r="Q112" s="121" t="s">
        <v>105</v>
      </c>
      <c r="R112" s="123">
        <v>1.0</v>
      </c>
      <c r="S112" s="122" t="s">
        <v>179</v>
      </c>
      <c r="T112" s="122" t="s">
        <v>180</v>
      </c>
      <c r="U112" s="122" t="s">
        <v>180</v>
      </c>
      <c r="V112" s="122" t="s">
        <v>180</v>
      </c>
      <c r="W112" s="122" t="s">
        <v>179</v>
      </c>
      <c r="X112" s="124"/>
      <c r="Y112" s="124"/>
      <c r="Z112" s="124"/>
      <c r="AA112" s="121" t="s">
        <v>824</v>
      </c>
      <c r="AB112" s="121" t="s">
        <v>182</v>
      </c>
      <c r="AC112" s="121" t="s">
        <v>182</v>
      </c>
      <c r="AD112" s="122" t="s">
        <v>180</v>
      </c>
      <c r="AE112" s="122" t="s">
        <v>180</v>
      </c>
      <c r="AF112" s="122" t="s">
        <v>180</v>
      </c>
      <c r="AG112" s="125" t="s">
        <v>183</v>
      </c>
      <c r="AH112" s="121" t="s">
        <v>260</v>
      </c>
      <c r="AI112" s="121" t="s">
        <v>185</v>
      </c>
      <c r="AJ112" s="123">
        <v>-409.0</v>
      </c>
      <c r="AK112" s="123">
        <v>-450.0</v>
      </c>
      <c r="AL112" s="122" t="s">
        <v>825</v>
      </c>
    </row>
    <row r="113">
      <c r="A113" s="121" t="s">
        <v>826</v>
      </c>
      <c r="B113" s="121" t="s">
        <v>819</v>
      </c>
      <c r="C113" s="122" t="s">
        <v>820</v>
      </c>
      <c r="D113" s="121" t="s">
        <v>170</v>
      </c>
      <c r="E113" s="121" t="s">
        <v>171</v>
      </c>
      <c r="F113" s="121" t="s">
        <v>821</v>
      </c>
      <c r="G113" s="121" t="s">
        <v>822</v>
      </c>
      <c r="H113" s="121" t="s">
        <v>821</v>
      </c>
      <c r="I113" s="122" t="s">
        <v>801</v>
      </c>
      <c r="J113" s="121" t="s">
        <v>175</v>
      </c>
      <c r="K113" s="121" t="s">
        <v>176</v>
      </c>
      <c r="L113" s="121">
        <v>9.2234101035E10</v>
      </c>
      <c r="M113" s="122" t="s">
        <v>823</v>
      </c>
      <c r="N113" s="121">
        <v>9.928170688E9</v>
      </c>
      <c r="O113" s="121" t="s">
        <v>188</v>
      </c>
      <c r="P113" s="121" t="s">
        <v>189</v>
      </c>
      <c r="Q113" s="121" t="s">
        <v>64</v>
      </c>
      <c r="R113" s="123">
        <v>1.0</v>
      </c>
      <c r="S113" s="122" t="s">
        <v>190</v>
      </c>
      <c r="T113" s="122" t="s">
        <v>180</v>
      </c>
      <c r="U113" s="122" t="s">
        <v>827</v>
      </c>
      <c r="V113" s="122" t="s">
        <v>827</v>
      </c>
      <c r="W113" s="122" t="s">
        <v>828</v>
      </c>
      <c r="X113" s="124"/>
      <c r="Y113" s="124"/>
      <c r="Z113" s="124"/>
      <c r="AA113" s="121" t="s">
        <v>824</v>
      </c>
      <c r="AB113" s="121" t="s">
        <v>182</v>
      </c>
      <c r="AC113" s="121" t="s">
        <v>182</v>
      </c>
      <c r="AD113" s="122" t="s">
        <v>180</v>
      </c>
      <c r="AE113" s="122" t="s">
        <v>180</v>
      </c>
      <c r="AF113" s="122" t="s">
        <v>180</v>
      </c>
      <c r="AG113" s="125" t="s">
        <v>183</v>
      </c>
      <c r="AH113" s="121" t="s">
        <v>260</v>
      </c>
      <c r="AI113" s="121" t="s">
        <v>185</v>
      </c>
      <c r="AJ113" s="123">
        <v>-2705.0</v>
      </c>
      <c r="AK113" s="123">
        <v>-2976.0</v>
      </c>
      <c r="AL113" s="122" t="s">
        <v>829</v>
      </c>
    </row>
    <row r="114">
      <c r="A114" s="121" t="s">
        <v>830</v>
      </c>
      <c r="B114" s="121" t="s">
        <v>831</v>
      </c>
      <c r="C114" s="122" t="s">
        <v>820</v>
      </c>
      <c r="D114" s="121" t="s">
        <v>170</v>
      </c>
      <c r="E114" s="121" t="s">
        <v>171</v>
      </c>
      <c r="F114" s="121" t="s">
        <v>832</v>
      </c>
      <c r="G114" s="121" t="s">
        <v>833</v>
      </c>
      <c r="H114" s="121" t="s">
        <v>832</v>
      </c>
      <c r="I114" s="122" t="s">
        <v>801</v>
      </c>
      <c r="J114" s="121" t="s">
        <v>175</v>
      </c>
      <c r="K114" s="121" t="s">
        <v>176</v>
      </c>
      <c r="L114" s="121">
        <v>9.2234101013E10</v>
      </c>
      <c r="M114" s="122" t="s">
        <v>834</v>
      </c>
      <c r="N114" s="121">
        <v>9.928170688E9</v>
      </c>
      <c r="O114" s="121" t="s">
        <v>188</v>
      </c>
      <c r="P114" s="121" t="s">
        <v>189</v>
      </c>
      <c r="Q114" s="121" t="s">
        <v>63</v>
      </c>
      <c r="R114" s="123">
        <v>1.0</v>
      </c>
      <c r="S114" s="122" t="s">
        <v>190</v>
      </c>
      <c r="T114" s="122" t="s">
        <v>180</v>
      </c>
      <c r="U114" s="122" t="s">
        <v>191</v>
      </c>
      <c r="V114" s="122" t="s">
        <v>191</v>
      </c>
      <c r="W114" s="122" t="s">
        <v>192</v>
      </c>
      <c r="X114" s="124"/>
      <c r="Y114" s="124"/>
      <c r="Z114" s="124"/>
      <c r="AA114" s="121">
        <v>2.02604168908511E15</v>
      </c>
      <c r="AB114" s="121" t="s">
        <v>182</v>
      </c>
      <c r="AC114" s="121" t="s">
        <v>182</v>
      </c>
      <c r="AD114" s="122" t="s">
        <v>180</v>
      </c>
      <c r="AE114" s="122" t="s">
        <v>180</v>
      </c>
      <c r="AF114" s="122" t="s">
        <v>180</v>
      </c>
      <c r="AG114" s="125" t="s">
        <v>183</v>
      </c>
      <c r="AH114" s="121" t="s">
        <v>184</v>
      </c>
      <c r="AI114" s="121" t="s">
        <v>185</v>
      </c>
      <c r="AJ114" s="123">
        <v>-2708.0</v>
      </c>
      <c r="AK114" s="123">
        <v>-2979.0</v>
      </c>
      <c r="AL114" s="122" t="s">
        <v>835</v>
      </c>
    </row>
    <row r="115">
      <c r="A115" s="121" t="s">
        <v>836</v>
      </c>
      <c r="B115" s="121" t="s">
        <v>837</v>
      </c>
      <c r="C115" s="122" t="s">
        <v>838</v>
      </c>
      <c r="D115" s="121" t="s">
        <v>170</v>
      </c>
      <c r="E115" s="121" t="s">
        <v>171</v>
      </c>
      <c r="F115" s="121" t="s">
        <v>839</v>
      </c>
      <c r="G115" s="121" t="s">
        <v>840</v>
      </c>
      <c r="H115" s="121" t="s">
        <v>839</v>
      </c>
      <c r="I115" s="122" t="s">
        <v>801</v>
      </c>
      <c r="J115" s="121" t="s">
        <v>175</v>
      </c>
      <c r="K115" s="121" t="s">
        <v>176</v>
      </c>
      <c r="L115" s="121">
        <v>9.2234076115E10</v>
      </c>
      <c r="M115" s="122" t="s">
        <v>841</v>
      </c>
      <c r="N115" s="121">
        <v>9.928170688E9</v>
      </c>
      <c r="O115" s="121" t="s">
        <v>105</v>
      </c>
      <c r="P115" s="121" t="s">
        <v>178</v>
      </c>
      <c r="Q115" s="121" t="s">
        <v>105</v>
      </c>
      <c r="R115" s="123">
        <v>1.0</v>
      </c>
      <c r="S115" s="122" t="s">
        <v>179</v>
      </c>
      <c r="T115" s="122" t="s">
        <v>180</v>
      </c>
      <c r="U115" s="122" t="s">
        <v>180</v>
      </c>
      <c r="V115" s="122" t="s">
        <v>180</v>
      </c>
      <c r="W115" s="122" t="s">
        <v>179</v>
      </c>
      <c r="X115" s="124"/>
      <c r="Y115" s="124"/>
      <c r="Z115" s="124"/>
      <c r="AA115" s="121" t="s">
        <v>842</v>
      </c>
      <c r="AB115" s="121" t="s">
        <v>182</v>
      </c>
      <c r="AC115" s="121" t="s">
        <v>182</v>
      </c>
      <c r="AD115" s="122" t="s">
        <v>180</v>
      </c>
      <c r="AE115" s="122" t="s">
        <v>180</v>
      </c>
      <c r="AF115" s="122" t="s">
        <v>180</v>
      </c>
      <c r="AG115" s="125" t="s">
        <v>183</v>
      </c>
      <c r="AH115" s="121" t="s">
        <v>184</v>
      </c>
      <c r="AI115" s="121" t="s">
        <v>185</v>
      </c>
      <c r="AJ115" s="123">
        <v>-409.0</v>
      </c>
      <c r="AK115" s="123">
        <v>-450.0</v>
      </c>
      <c r="AL115" s="122" t="s">
        <v>825</v>
      </c>
    </row>
    <row r="116">
      <c r="A116" s="121" t="s">
        <v>843</v>
      </c>
      <c r="B116" s="121" t="s">
        <v>837</v>
      </c>
      <c r="C116" s="122" t="s">
        <v>838</v>
      </c>
      <c r="D116" s="121" t="s">
        <v>170</v>
      </c>
      <c r="E116" s="121" t="s">
        <v>171</v>
      </c>
      <c r="F116" s="121" t="s">
        <v>839</v>
      </c>
      <c r="G116" s="121" t="s">
        <v>840</v>
      </c>
      <c r="H116" s="121" t="s">
        <v>839</v>
      </c>
      <c r="I116" s="122" t="s">
        <v>801</v>
      </c>
      <c r="J116" s="121" t="s">
        <v>175</v>
      </c>
      <c r="K116" s="121" t="s">
        <v>176</v>
      </c>
      <c r="L116" s="121">
        <v>9.2234076115E10</v>
      </c>
      <c r="M116" s="122" t="s">
        <v>841</v>
      </c>
      <c r="N116" s="121">
        <v>9.928170688E9</v>
      </c>
      <c r="O116" s="121" t="s">
        <v>188</v>
      </c>
      <c r="P116" s="121" t="s">
        <v>189</v>
      </c>
      <c r="Q116" s="121" t="s">
        <v>65</v>
      </c>
      <c r="R116" s="123">
        <v>1.0</v>
      </c>
      <c r="S116" s="122" t="s">
        <v>190</v>
      </c>
      <c r="T116" s="122" t="s">
        <v>180</v>
      </c>
      <c r="U116" s="122" t="s">
        <v>827</v>
      </c>
      <c r="V116" s="122" t="s">
        <v>827</v>
      </c>
      <c r="W116" s="122" t="s">
        <v>828</v>
      </c>
      <c r="X116" s="124"/>
      <c r="Y116" s="124"/>
      <c r="Z116" s="124"/>
      <c r="AA116" s="121" t="s">
        <v>842</v>
      </c>
      <c r="AB116" s="121" t="s">
        <v>182</v>
      </c>
      <c r="AC116" s="121" t="s">
        <v>182</v>
      </c>
      <c r="AD116" s="122" t="s">
        <v>180</v>
      </c>
      <c r="AE116" s="122" t="s">
        <v>180</v>
      </c>
      <c r="AF116" s="122" t="s">
        <v>180</v>
      </c>
      <c r="AG116" s="125" t="s">
        <v>183</v>
      </c>
      <c r="AH116" s="121" t="s">
        <v>184</v>
      </c>
      <c r="AI116" s="121" t="s">
        <v>185</v>
      </c>
      <c r="AJ116" s="123">
        <v>-2705.0</v>
      </c>
      <c r="AK116" s="123">
        <v>-2976.0</v>
      </c>
      <c r="AL116" s="122" t="s">
        <v>829</v>
      </c>
    </row>
    <row r="117">
      <c r="A117" s="121" t="s">
        <v>844</v>
      </c>
      <c r="B117" s="121" t="s">
        <v>845</v>
      </c>
      <c r="C117" s="122" t="s">
        <v>838</v>
      </c>
      <c r="D117" s="121" t="s">
        <v>170</v>
      </c>
      <c r="E117" s="121" t="s">
        <v>171</v>
      </c>
      <c r="F117" s="121" t="s">
        <v>846</v>
      </c>
      <c r="G117" s="121" t="s">
        <v>847</v>
      </c>
      <c r="H117" s="121" t="s">
        <v>848</v>
      </c>
      <c r="I117" s="122" t="s">
        <v>801</v>
      </c>
      <c r="J117" s="121" t="s">
        <v>175</v>
      </c>
      <c r="K117" s="121" t="s">
        <v>176</v>
      </c>
      <c r="L117" s="121">
        <v>9.2234100954E10</v>
      </c>
      <c r="M117" s="122" t="s">
        <v>808</v>
      </c>
      <c r="N117" s="121">
        <v>9.928170688E9</v>
      </c>
      <c r="O117" s="121" t="s">
        <v>188</v>
      </c>
      <c r="P117" s="121" t="s">
        <v>189</v>
      </c>
      <c r="Q117" s="121" t="s">
        <v>64</v>
      </c>
      <c r="R117" s="123">
        <v>1.0</v>
      </c>
      <c r="S117" s="122" t="s">
        <v>190</v>
      </c>
      <c r="T117" s="122" t="s">
        <v>180</v>
      </c>
      <c r="U117" s="122" t="s">
        <v>191</v>
      </c>
      <c r="V117" s="122" t="s">
        <v>191</v>
      </c>
      <c r="W117" s="122" t="s">
        <v>192</v>
      </c>
      <c r="X117" s="124"/>
      <c r="Y117" s="124"/>
      <c r="Z117" s="124"/>
      <c r="AA117" s="121" t="s">
        <v>849</v>
      </c>
      <c r="AB117" s="121" t="s">
        <v>182</v>
      </c>
      <c r="AC117" s="121" t="s">
        <v>182</v>
      </c>
      <c r="AD117" s="122" t="s">
        <v>180</v>
      </c>
      <c r="AE117" s="122" t="s">
        <v>180</v>
      </c>
      <c r="AF117" s="122" t="s">
        <v>180</v>
      </c>
      <c r="AG117" s="125" t="s">
        <v>183</v>
      </c>
      <c r="AH117" s="121" t="s">
        <v>260</v>
      </c>
      <c r="AI117" s="121" t="s">
        <v>185</v>
      </c>
      <c r="AJ117" s="123">
        <v>-2708.0</v>
      </c>
      <c r="AK117" s="123">
        <v>-993.0</v>
      </c>
      <c r="AL117" s="122" t="s">
        <v>193</v>
      </c>
    </row>
    <row r="118">
      <c r="A118" s="121" t="s">
        <v>850</v>
      </c>
      <c r="B118" s="121" t="s">
        <v>851</v>
      </c>
      <c r="C118" s="122" t="s">
        <v>852</v>
      </c>
      <c r="D118" s="121" t="s">
        <v>170</v>
      </c>
      <c r="E118" s="121" t="s">
        <v>171</v>
      </c>
      <c r="F118" s="121" t="s">
        <v>853</v>
      </c>
      <c r="G118" s="121" t="s">
        <v>854</v>
      </c>
      <c r="H118" s="121" t="s">
        <v>853</v>
      </c>
      <c r="I118" s="122" t="s">
        <v>199</v>
      </c>
      <c r="J118" s="121" t="s">
        <v>175</v>
      </c>
      <c r="K118" s="121" t="s">
        <v>176</v>
      </c>
      <c r="L118" s="121">
        <v>9.2234493562E10</v>
      </c>
      <c r="M118" s="122" t="s">
        <v>855</v>
      </c>
      <c r="N118" s="121">
        <v>9.92739488E9</v>
      </c>
      <c r="O118" s="121" t="s">
        <v>201</v>
      </c>
      <c r="P118" s="121" t="s">
        <v>189</v>
      </c>
      <c r="Q118" s="121" t="s">
        <v>103</v>
      </c>
      <c r="R118" s="123">
        <v>3.0</v>
      </c>
      <c r="S118" s="122" t="s">
        <v>202</v>
      </c>
      <c r="T118" s="122" t="s">
        <v>180</v>
      </c>
      <c r="U118" s="122" t="s">
        <v>856</v>
      </c>
      <c r="V118" s="122" t="s">
        <v>856</v>
      </c>
      <c r="W118" s="122" t="s">
        <v>857</v>
      </c>
      <c r="X118" s="124"/>
      <c r="Y118" s="124"/>
      <c r="Z118" s="124"/>
      <c r="AA118" s="121" t="s">
        <v>858</v>
      </c>
      <c r="AB118" s="121" t="s">
        <v>206</v>
      </c>
      <c r="AC118" s="121" t="s">
        <v>207</v>
      </c>
      <c r="AD118" s="122" t="s">
        <v>208</v>
      </c>
      <c r="AE118" s="122" t="s">
        <v>180</v>
      </c>
      <c r="AF118" s="122" t="s">
        <v>180</v>
      </c>
      <c r="AG118" s="125" t="s">
        <v>183</v>
      </c>
      <c r="AH118" s="121" t="s">
        <v>184</v>
      </c>
      <c r="AI118" s="121" t="s">
        <v>185</v>
      </c>
      <c r="AJ118" s="123">
        <v>-603.0</v>
      </c>
      <c r="AK118" s="123">
        <v>-221.0</v>
      </c>
      <c r="AL118" s="122" t="s">
        <v>859</v>
      </c>
    </row>
    <row r="119">
      <c r="A119" s="121" t="s">
        <v>860</v>
      </c>
      <c r="B119" s="121" t="s">
        <v>861</v>
      </c>
      <c r="C119" s="122" t="s">
        <v>862</v>
      </c>
      <c r="D119" s="121" t="s">
        <v>170</v>
      </c>
      <c r="E119" s="121" t="s">
        <v>171</v>
      </c>
      <c r="F119" s="121" t="s">
        <v>863</v>
      </c>
      <c r="G119" s="121" t="s">
        <v>864</v>
      </c>
      <c r="H119" s="121" t="s">
        <v>863</v>
      </c>
      <c r="I119" s="122" t="s">
        <v>801</v>
      </c>
      <c r="J119" s="121" t="s">
        <v>175</v>
      </c>
      <c r="K119" s="121" t="s">
        <v>176</v>
      </c>
      <c r="L119" s="121">
        <v>9.2234076443E10</v>
      </c>
      <c r="M119" s="122" t="s">
        <v>834</v>
      </c>
      <c r="N119" s="121">
        <v>1.056599912E10</v>
      </c>
      <c r="O119" s="121" t="s">
        <v>364</v>
      </c>
      <c r="P119" s="121" t="s">
        <v>189</v>
      </c>
      <c r="Q119" s="121" t="s">
        <v>94</v>
      </c>
      <c r="R119" s="123">
        <v>1.0</v>
      </c>
      <c r="S119" s="122" t="s">
        <v>365</v>
      </c>
      <c r="T119" s="122" t="s">
        <v>366</v>
      </c>
      <c r="U119" s="122" t="s">
        <v>562</v>
      </c>
      <c r="V119" s="122" t="s">
        <v>562</v>
      </c>
      <c r="W119" s="122" t="s">
        <v>563</v>
      </c>
      <c r="X119" s="124"/>
      <c r="Y119" s="124"/>
      <c r="Z119" s="124"/>
      <c r="AA119" s="121" t="s">
        <v>865</v>
      </c>
      <c r="AB119" s="121" t="s">
        <v>182</v>
      </c>
      <c r="AC119" s="121" t="s">
        <v>207</v>
      </c>
      <c r="AD119" s="122" t="s">
        <v>180</v>
      </c>
      <c r="AE119" s="122" t="s">
        <v>180</v>
      </c>
      <c r="AF119" s="122" t="s">
        <v>180</v>
      </c>
      <c r="AG119" s="125" t="s">
        <v>183</v>
      </c>
      <c r="AH119" s="121" t="s">
        <v>293</v>
      </c>
      <c r="AI119" s="121" t="s">
        <v>185</v>
      </c>
      <c r="AJ119" s="123">
        <v>-2636.0</v>
      </c>
      <c r="AK119" s="123">
        <v>-2899.0</v>
      </c>
      <c r="AL119" s="122" t="s">
        <v>594</v>
      </c>
    </row>
    <row r="120">
      <c r="A120" s="121" t="s">
        <v>866</v>
      </c>
      <c r="B120" s="121" t="s">
        <v>867</v>
      </c>
      <c r="C120" s="122" t="s">
        <v>868</v>
      </c>
      <c r="D120" s="121" t="s">
        <v>170</v>
      </c>
      <c r="E120" s="121" t="s">
        <v>171</v>
      </c>
      <c r="F120" s="121" t="s">
        <v>869</v>
      </c>
      <c r="G120" s="121" t="s">
        <v>870</v>
      </c>
      <c r="H120" s="121" t="s">
        <v>869</v>
      </c>
      <c r="I120" s="122" t="s">
        <v>376</v>
      </c>
      <c r="J120" s="121" t="s">
        <v>175</v>
      </c>
      <c r="K120" s="121" t="s">
        <v>176</v>
      </c>
      <c r="L120" s="121">
        <v>9.223420577E10</v>
      </c>
      <c r="M120" s="122" t="s">
        <v>652</v>
      </c>
      <c r="N120" s="121">
        <v>8.680767721E9</v>
      </c>
      <c r="O120" s="121" t="s">
        <v>378</v>
      </c>
      <c r="P120" s="121" t="s">
        <v>189</v>
      </c>
      <c r="Q120" s="121" t="s">
        <v>85</v>
      </c>
      <c r="R120" s="123">
        <v>1.0</v>
      </c>
      <c r="S120" s="122" t="s">
        <v>379</v>
      </c>
      <c r="T120" s="122" t="s">
        <v>180</v>
      </c>
      <c r="U120" s="122" t="s">
        <v>380</v>
      </c>
      <c r="V120" s="122" t="s">
        <v>380</v>
      </c>
      <c r="W120" s="122" t="s">
        <v>381</v>
      </c>
      <c r="X120" s="124"/>
      <c r="Y120" s="124"/>
      <c r="Z120" s="124"/>
      <c r="AA120" s="121" t="s">
        <v>871</v>
      </c>
      <c r="AB120" s="121" t="s">
        <v>182</v>
      </c>
      <c r="AC120" s="121" t="s">
        <v>207</v>
      </c>
      <c r="AD120" s="122" t="s">
        <v>180</v>
      </c>
      <c r="AE120" s="122" t="s">
        <v>180</v>
      </c>
      <c r="AF120" s="122" t="s">
        <v>180</v>
      </c>
      <c r="AG120" s="125" t="s">
        <v>183</v>
      </c>
      <c r="AH120" s="121" t="s">
        <v>293</v>
      </c>
      <c r="AI120" s="121" t="s">
        <v>185</v>
      </c>
      <c r="AJ120" s="123">
        <v>-420.0</v>
      </c>
      <c r="AK120" s="123">
        <v>-154.0</v>
      </c>
      <c r="AL120" s="122" t="s">
        <v>383</v>
      </c>
    </row>
    <row r="121">
      <c r="A121" s="121" t="s">
        <v>872</v>
      </c>
      <c r="B121" s="121" t="s">
        <v>873</v>
      </c>
      <c r="C121" s="122" t="s">
        <v>874</v>
      </c>
      <c r="D121" s="121" t="s">
        <v>170</v>
      </c>
      <c r="E121" s="121" t="s">
        <v>171</v>
      </c>
      <c r="F121" s="121" t="s">
        <v>875</v>
      </c>
      <c r="G121" s="121" t="s">
        <v>876</v>
      </c>
      <c r="H121" s="121" t="s">
        <v>875</v>
      </c>
      <c r="I121" s="122" t="s">
        <v>230</v>
      </c>
      <c r="J121" s="121" t="s">
        <v>175</v>
      </c>
      <c r="K121" s="121" t="s">
        <v>176</v>
      </c>
      <c r="L121" s="121">
        <v>9.2234059503E10</v>
      </c>
      <c r="M121" s="122" t="s">
        <v>429</v>
      </c>
      <c r="N121" s="121">
        <v>1.0439130559E10</v>
      </c>
      <c r="O121" s="121" t="s">
        <v>391</v>
      </c>
      <c r="P121" s="121" t="s">
        <v>189</v>
      </c>
      <c r="Q121" s="121" t="s">
        <v>72</v>
      </c>
      <c r="R121" s="123">
        <v>1.0</v>
      </c>
      <c r="S121" s="122" t="s">
        <v>392</v>
      </c>
      <c r="T121" s="122" t="s">
        <v>180</v>
      </c>
      <c r="U121" s="122" t="s">
        <v>393</v>
      </c>
      <c r="V121" s="122" t="s">
        <v>393</v>
      </c>
      <c r="W121" s="122" t="s">
        <v>394</v>
      </c>
      <c r="X121" s="124"/>
      <c r="Y121" s="124"/>
      <c r="Z121" s="124"/>
      <c r="AA121" s="121" t="s">
        <v>877</v>
      </c>
      <c r="AB121" s="121" t="s">
        <v>182</v>
      </c>
      <c r="AC121" s="121" t="s">
        <v>207</v>
      </c>
      <c r="AD121" s="122" t="s">
        <v>180</v>
      </c>
      <c r="AE121" s="122" t="s">
        <v>180</v>
      </c>
      <c r="AF121" s="122" t="s">
        <v>180</v>
      </c>
      <c r="AG121" s="125" t="s">
        <v>183</v>
      </c>
      <c r="AH121" s="121" t="s">
        <v>293</v>
      </c>
      <c r="AI121" s="121" t="s">
        <v>185</v>
      </c>
      <c r="AJ121" s="123">
        <v>-362.0</v>
      </c>
      <c r="AK121" s="123">
        <v>-133.0</v>
      </c>
      <c r="AL121" s="122" t="s">
        <v>471</v>
      </c>
    </row>
    <row r="122">
      <c r="A122" s="121" t="s">
        <v>878</v>
      </c>
      <c r="B122" s="121" t="s">
        <v>879</v>
      </c>
      <c r="C122" s="122" t="s">
        <v>354</v>
      </c>
      <c r="D122" s="121" t="s">
        <v>170</v>
      </c>
      <c r="E122" s="121" t="s">
        <v>171</v>
      </c>
      <c r="F122" s="121" t="s">
        <v>880</v>
      </c>
      <c r="G122" s="121" t="s">
        <v>881</v>
      </c>
      <c r="H122" s="121" t="s">
        <v>880</v>
      </c>
      <c r="I122" s="122" t="s">
        <v>230</v>
      </c>
      <c r="J122" s="121" t="s">
        <v>175</v>
      </c>
      <c r="K122" s="121" t="s">
        <v>176</v>
      </c>
      <c r="L122" s="121">
        <v>9.2234067461E10</v>
      </c>
      <c r="M122" s="122" t="s">
        <v>250</v>
      </c>
      <c r="N122" s="121">
        <v>1.0439130559E10</v>
      </c>
      <c r="O122" s="121" t="s">
        <v>391</v>
      </c>
      <c r="P122" s="121" t="s">
        <v>189</v>
      </c>
      <c r="Q122" s="121" t="s">
        <v>72</v>
      </c>
      <c r="R122" s="123">
        <v>1.0</v>
      </c>
      <c r="S122" s="122" t="s">
        <v>392</v>
      </c>
      <c r="T122" s="122" t="s">
        <v>180</v>
      </c>
      <c r="U122" s="122" t="s">
        <v>393</v>
      </c>
      <c r="V122" s="122" t="s">
        <v>393</v>
      </c>
      <c r="W122" s="122" t="s">
        <v>394</v>
      </c>
      <c r="X122" s="124"/>
      <c r="Y122" s="124"/>
      <c r="Z122" s="124"/>
      <c r="AA122" s="121" t="s">
        <v>882</v>
      </c>
      <c r="AB122" s="121" t="s">
        <v>182</v>
      </c>
      <c r="AC122" s="121" t="s">
        <v>207</v>
      </c>
      <c r="AD122" s="122" t="s">
        <v>180</v>
      </c>
      <c r="AE122" s="122" t="s">
        <v>180</v>
      </c>
      <c r="AF122" s="122" t="s">
        <v>180</v>
      </c>
      <c r="AG122" s="125" t="s">
        <v>183</v>
      </c>
      <c r="AH122" s="121" t="s">
        <v>184</v>
      </c>
      <c r="AI122" s="121" t="s">
        <v>185</v>
      </c>
      <c r="AJ122" s="123">
        <v>-362.0</v>
      </c>
      <c r="AK122" s="123">
        <v>-133.0</v>
      </c>
      <c r="AL122" s="122" t="s">
        <v>471</v>
      </c>
    </row>
    <row r="123">
      <c r="A123" s="121" t="s">
        <v>883</v>
      </c>
      <c r="B123" s="121" t="s">
        <v>884</v>
      </c>
      <c r="C123" s="122" t="s">
        <v>885</v>
      </c>
      <c r="D123" s="121" t="s">
        <v>170</v>
      </c>
      <c r="E123" s="121" t="s">
        <v>171</v>
      </c>
      <c r="F123" s="121" t="s">
        <v>886</v>
      </c>
      <c r="G123" s="121" t="s">
        <v>887</v>
      </c>
      <c r="H123" s="121" t="s">
        <v>886</v>
      </c>
      <c r="I123" s="122" t="s">
        <v>402</v>
      </c>
      <c r="J123" s="121" t="s">
        <v>175</v>
      </c>
      <c r="K123" s="121" t="s">
        <v>176</v>
      </c>
      <c r="L123" s="121">
        <v>9.2234140165E10</v>
      </c>
      <c r="M123" s="122" t="s">
        <v>888</v>
      </c>
      <c r="N123" s="121">
        <v>8.680767721E9</v>
      </c>
      <c r="O123" s="121" t="s">
        <v>378</v>
      </c>
      <c r="P123" s="121" t="s">
        <v>189</v>
      </c>
      <c r="Q123" s="121" t="s">
        <v>85</v>
      </c>
      <c r="R123" s="123">
        <v>1.0</v>
      </c>
      <c r="S123" s="122" t="s">
        <v>379</v>
      </c>
      <c r="T123" s="122" t="s">
        <v>180</v>
      </c>
      <c r="U123" s="122" t="s">
        <v>380</v>
      </c>
      <c r="V123" s="122" t="s">
        <v>380</v>
      </c>
      <c r="W123" s="122" t="s">
        <v>381</v>
      </c>
      <c r="X123" s="124"/>
      <c r="Y123" s="124"/>
      <c r="Z123" s="124"/>
      <c r="AA123" s="121" t="s">
        <v>889</v>
      </c>
      <c r="AB123" s="121" t="s">
        <v>182</v>
      </c>
      <c r="AC123" s="121" t="s">
        <v>207</v>
      </c>
      <c r="AD123" s="122" t="s">
        <v>180</v>
      </c>
      <c r="AE123" s="122" t="s">
        <v>180</v>
      </c>
      <c r="AF123" s="122" t="s">
        <v>180</v>
      </c>
      <c r="AG123" s="125" t="s">
        <v>183</v>
      </c>
      <c r="AH123" s="121" t="s">
        <v>184</v>
      </c>
      <c r="AI123" s="121" t="s">
        <v>185</v>
      </c>
      <c r="AJ123" s="123">
        <v>-419.0</v>
      </c>
      <c r="AK123" s="123">
        <v>-154.0</v>
      </c>
      <c r="AL123" s="122" t="s">
        <v>553</v>
      </c>
    </row>
    <row r="124">
      <c r="A124" s="121" t="s">
        <v>890</v>
      </c>
      <c r="B124" s="121" t="s">
        <v>891</v>
      </c>
      <c r="C124" s="122" t="s">
        <v>892</v>
      </c>
      <c r="D124" s="121" t="s">
        <v>170</v>
      </c>
      <c r="E124" s="121" t="s">
        <v>171</v>
      </c>
      <c r="F124" s="121" t="s">
        <v>893</v>
      </c>
      <c r="G124" s="121" t="s">
        <v>894</v>
      </c>
      <c r="H124" s="121" t="s">
        <v>893</v>
      </c>
      <c r="I124" s="122" t="s">
        <v>468</v>
      </c>
      <c r="J124" s="121" t="s">
        <v>175</v>
      </c>
      <c r="K124" s="121" t="s">
        <v>176</v>
      </c>
      <c r="L124" s="121">
        <v>9.2233996514E10</v>
      </c>
      <c r="M124" s="122" t="s">
        <v>895</v>
      </c>
      <c r="N124" s="121">
        <v>1.0439130559E10</v>
      </c>
      <c r="O124" s="121" t="s">
        <v>391</v>
      </c>
      <c r="P124" s="121" t="s">
        <v>189</v>
      </c>
      <c r="Q124" s="121" t="s">
        <v>72</v>
      </c>
      <c r="R124" s="123">
        <v>1.0</v>
      </c>
      <c r="S124" s="122" t="s">
        <v>392</v>
      </c>
      <c r="T124" s="122" t="s">
        <v>180</v>
      </c>
      <c r="U124" s="122" t="s">
        <v>509</v>
      </c>
      <c r="V124" s="122" t="s">
        <v>509</v>
      </c>
      <c r="W124" s="122" t="s">
        <v>510</v>
      </c>
      <c r="X124" s="124"/>
      <c r="Y124" s="124"/>
      <c r="Z124" s="124"/>
      <c r="AA124" s="121" t="s">
        <v>896</v>
      </c>
      <c r="AB124" s="121" t="s">
        <v>182</v>
      </c>
      <c r="AC124" s="121" t="s">
        <v>207</v>
      </c>
      <c r="AD124" s="122" t="s">
        <v>180</v>
      </c>
      <c r="AE124" s="122" t="s">
        <v>180</v>
      </c>
      <c r="AF124" s="122" t="s">
        <v>180</v>
      </c>
      <c r="AG124" s="125" t="s">
        <v>183</v>
      </c>
      <c r="AH124" s="121" t="s">
        <v>184</v>
      </c>
      <c r="AI124" s="121" t="s">
        <v>185</v>
      </c>
      <c r="AJ124" s="123">
        <v>-359.0</v>
      </c>
      <c r="AK124" s="123">
        <v>-132.0</v>
      </c>
      <c r="AL124" s="122" t="s">
        <v>691</v>
      </c>
    </row>
    <row r="125">
      <c r="A125" s="121" t="s">
        <v>897</v>
      </c>
      <c r="B125" s="121" t="s">
        <v>898</v>
      </c>
      <c r="C125" s="122" t="s">
        <v>899</v>
      </c>
      <c r="D125" s="121" t="s">
        <v>170</v>
      </c>
      <c r="E125" s="121" t="s">
        <v>171</v>
      </c>
      <c r="F125" s="121" t="s">
        <v>900</v>
      </c>
      <c r="G125" s="121" t="s">
        <v>901</v>
      </c>
      <c r="H125" s="121" t="s">
        <v>900</v>
      </c>
      <c r="I125" s="122" t="s">
        <v>437</v>
      </c>
      <c r="J125" s="121" t="s">
        <v>175</v>
      </c>
      <c r="K125" s="121" t="s">
        <v>176</v>
      </c>
      <c r="L125" s="121">
        <v>9.1970128084E10</v>
      </c>
      <c r="M125" s="122" t="s">
        <v>902</v>
      </c>
      <c r="N125" s="121">
        <v>9.92739488E9</v>
      </c>
      <c r="O125" s="121" t="s">
        <v>201</v>
      </c>
      <c r="P125" s="121" t="s">
        <v>189</v>
      </c>
      <c r="Q125" s="121" t="s">
        <v>103</v>
      </c>
      <c r="R125" s="123">
        <v>3.0</v>
      </c>
      <c r="S125" s="122" t="s">
        <v>202</v>
      </c>
      <c r="T125" s="122" t="s">
        <v>180</v>
      </c>
      <c r="U125" s="122" t="s">
        <v>903</v>
      </c>
      <c r="V125" s="122" t="s">
        <v>903</v>
      </c>
      <c r="W125" s="122" t="s">
        <v>904</v>
      </c>
      <c r="X125" s="124"/>
      <c r="Y125" s="124"/>
      <c r="Z125" s="124"/>
      <c r="AA125" s="121" t="s">
        <v>905</v>
      </c>
      <c r="AB125" s="121" t="s">
        <v>206</v>
      </c>
      <c r="AC125" s="121" t="s">
        <v>207</v>
      </c>
      <c r="AD125" s="122" t="s">
        <v>208</v>
      </c>
      <c r="AE125" s="122" t="s">
        <v>180</v>
      </c>
      <c r="AF125" s="122" t="s">
        <v>180</v>
      </c>
      <c r="AG125" s="125" t="s">
        <v>183</v>
      </c>
      <c r="AH125" s="121" t="s">
        <v>184</v>
      </c>
      <c r="AI125" s="121" t="s">
        <v>185</v>
      </c>
      <c r="AJ125" s="123">
        <v>-606.0</v>
      </c>
      <c r="AK125" s="123">
        <v>-222.0</v>
      </c>
      <c r="AL125" s="122" t="s">
        <v>906</v>
      </c>
    </row>
    <row r="126">
      <c r="A126" s="121" t="s">
        <v>907</v>
      </c>
      <c r="B126" s="121" t="s">
        <v>908</v>
      </c>
      <c r="C126" s="122" t="s">
        <v>909</v>
      </c>
      <c r="D126" s="121" t="s">
        <v>170</v>
      </c>
      <c r="E126" s="121" t="s">
        <v>171</v>
      </c>
      <c r="F126" s="121" t="s">
        <v>910</v>
      </c>
      <c r="G126" s="121" t="s">
        <v>911</v>
      </c>
      <c r="H126" s="121" t="s">
        <v>910</v>
      </c>
      <c r="I126" s="122" t="s">
        <v>230</v>
      </c>
      <c r="J126" s="121" t="s">
        <v>175</v>
      </c>
      <c r="K126" s="121" t="s">
        <v>176</v>
      </c>
      <c r="L126" s="121">
        <v>9.2234045514E10</v>
      </c>
      <c r="M126" s="122" t="s">
        <v>912</v>
      </c>
      <c r="N126" s="121">
        <v>9.92739488E9</v>
      </c>
      <c r="O126" s="121" t="s">
        <v>201</v>
      </c>
      <c r="P126" s="121" t="s">
        <v>189</v>
      </c>
      <c r="Q126" s="121" t="s">
        <v>103</v>
      </c>
      <c r="R126" s="123">
        <v>3.0</v>
      </c>
      <c r="S126" s="122" t="s">
        <v>202</v>
      </c>
      <c r="T126" s="122" t="s">
        <v>180</v>
      </c>
      <c r="U126" s="122" t="s">
        <v>856</v>
      </c>
      <c r="V126" s="122" t="s">
        <v>856</v>
      </c>
      <c r="W126" s="122" t="s">
        <v>857</v>
      </c>
      <c r="X126" s="124"/>
      <c r="Y126" s="124"/>
      <c r="Z126" s="124"/>
      <c r="AA126" s="121" t="s">
        <v>913</v>
      </c>
      <c r="AB126" s="121" t="s">
        <v>206</v>
      </c>
      <c r="AC126" s="121" t="s">
        <v>207</v>
      </c>
      <c r="AD126" s="122" t="s">
        <v>208</v>
      </c>
      <c r="AE126" s="122" t="s">
        <v>180</v>
      </c>
      <c r="AF126" s="122" t="s">
        <v>180</v>
      </c>
      <c r="AG126" s="125" t="s">
        <v>183</v>
      </c>
      <c r="AH126" s="121" t="s">
        <v>293</v>
      </c>
      <c r="AI126" s="121" t="s">
        <v>185</v>
      </c>
      <c r="AJ126" s="123">
        <v>-603.0</v>
      </c>
      <c r="AK126" s="123">
        <v>-221.0</v>
      </c>
      <c r="AL126" s="122" t="s">
        <v>859</v>
      </c>
    </row>
    <row r="127">
      <c r="A127" s="121" t="s">
        <v>914</v>
      </c>
      <c r="B127" s="121" t="s">
        <v>915</v>
      </c>
      <c r="C127" s="122" t="s">
        <v>916</v>
      </c>
      <c r="D127" s="121" t="s">
        <v>170</v>
      </c>
      <c r="E127" s="121" t="s">
        <v>171</v>
      </c>
      <c r="F127" s="121" t="s">
        <v>917</v>
      </c>
      <c r="G127" s="121" t="s">
        <v>918</v>
      </c>
      <c r="H127" s="121" t="s">
        <v>917</v>
      </c>
      <c r="I127" s="122" t="s">
        <v>483</v>
      </c>
      <c r="J127" s="121" t="s">
        <v>175</v>
      </c>
      <c r="K127" s="121" t="s">
        <v>176</v>
      </c>
      <c r="L127" s="121">
        <v>9.223389987E10</v>
      </c>
      <c r="M127" s="122" t="s">
        <v>919</v>
      </c>
      <c r="N127" s="121">
        <v>9.92739488E9</v>
      </c>
      <c r="O127" s="121" t="s">
        <v>201</v>
      </c>
      <c r="P127" s="121" t="s">
        <v>232</v>
      </c>
      <c r="Q127" s="121" t="s">
        <v>103</v>
      </c>
      <c r="R127" s="123">
        <v>3.0</v>
      </c>
      <c r="S127" s="122" t="s">
        <v>202</v>
      </c>
      <c r="T127" s="122" t="s">
        <v>180</v>
      </c>
      <c r="U127" s="122" t="s">
        <v>856</v>
      </c>
      <c r="V127" s="122" t="s">
        <v>856</v>
      </c>
      <c r="W127" s="122" t="s">
        <v>857</v>
      </c>
      <c r="X127" s="124"/>
      <c r="Y127" s="124"/>
      <c r="Z127" s="124"/>
      <c r="AA127" s="121" t="s">
        <v>920</v>
      </c>
      <c r="AB127" s="121" t="s">
        <v>206</v>
      </c>
      <c r="AC127" s="121" t="s">
        <v>207</v>
      </c>
      <c r="AD127" s="122" t="s">
        <v>208</v>
      </c>
      <c r="AE127" s="122" t="s">
        <v>180</v>
      </c>
      <c r="AF127" s="122" t="s">
        <v>180</v>
      </c>
      <c r="AG127" s="125" t="s">
        <v>183</v>
      </c>
      <c r="AH127" s="121" t="s">
        <v>293</v>
      </c>
      <c r="AI127" s="121" t="s">
        <v>185</v>
      </c>
      <c r="AJ127" s="123">
        <v>-603.0</v>
      </c>
      <c r="AK127" s="123">
        <v>-221.0</v>
      </c>
      <c r="AL127" s="122" t="s">
        <v>859</v>
      </c>
    </row>
    <row r="128">
      <c r="A128" s="121" t="s">
        <v>921</v>
      </c>
      <c r="B128" s="121" t="s">
        <v>922</v>
      </c>
      <c r="C128" s="122" t="s">
        <v>923</v>
      </c>
      <c r="D128" s="121" t="s">
        <v>170</v>
      </c>
      <c r="E128" s="121" t="s">
        <v>171</v>
      </c>
      <c r="F128" s="121" t="s">
        <v>924</v>
      </c>
      <c r="G128" s="121" t="s">
        <v>925</v>
      </c>
      <c r="H128" s="121" t="s">
        <v>924</v>
      </c>
      <c r="I128" s="122" t="s">
        <v>230</v>
      </c>
      <c r="J128" s="121" t="s">
        <v>175</v>
      </c>
      <c r="K128" s="121" t="s">
        <v>176</v>
      </c>
      <c r="L128" s="121">
        <v>9.2234045142E10</v>
      </c>
      <c r="M128" s="122" t="s">
        <v>240</v>
      </c>
      <c r="N128" s="121">
        <v>9.92739488E9</v>
      </c>
      <c r="O128" s="121" t="s">
        <v>201</v>
      </c>
      <c r="P128" s="121" t="s">
        <v>232</v>
      </c>
      <c r="Q128" s="121" t="s">
        <v>103</v>
      </c>
      <c r="R128" s="123">
        <v>3.0</v>
      </c>
      <c r="S128" s="122" t="s">
        <v>202</v>
      </c>
      <c r="T128" s="122" t="s">
        <v>180</v>
      </c>
      <c r="U128" s="122" t="s">
        <v>856</v>
      </c>
      <c r="V128" s="122" t="s">
        <v>856</v>
      </c>
      <c r="W128" s="122" t="s">
        <v>857</v>
      </c>
      <c r="X128" s="124"/>
      <c r="Y128" s="124"/>
      <c r="Z128" s="124"/>
      <c r="AA128" s="121" t="s">
        <v>926</v>
      </c>
      <c r="AB128" s="121" t="s">
        <v>206</v>
      </c>
      <c r="AC128" s="121" t="s">
        <v>207</v>
      </c>
      <c r="AD128" s="122" t="s">
        <v>208</v>
      </c>
      <c r="AE128" s="122" t="s">
        <v>180</v>
      </c>
      <c r="AF128" s="122" t="s">
        <v>180</v>
      </c>
      <c r="AG128" s="125" t="s">
        <v>183</v>
      </c>
      <c r="AH128" s="121" t="s">
        <v>184</v>
      </c>
      <c r="AI128" s="121" t="s">
        <v>185</v>
      </c>
      <c r="AJ128" s="123">
        <v>-603.0</v>
      </c>
      <c r="AK128" s="123">
        <v>-221.0</v>
      </c>
      <c r="AL128" s="122" t="s">
        <v>859</v>
      </c>
    </row>
    <row r="129">
      <c r="A129" s="121" t="s">
        <v>927</v>
      </c>
      <c r="B129" s="121" t="s">
        <v>928</v>
      </c>
      <c r="C129" s="122" t="s">
        <v>929</v>
      </c>
      <c r="D129" s="121" t="s">
        <v>170</v>
      </c>
      <c r="E129" s="121" t="s">
        <v>171</v>
      </c>
      <c r="F129" s="121" t="s">
        <v>930</v>
      </c>
      <c r="G129" s="121" t="s">
        <v>931</v>
      </c>
      <c r="H129" s="121" t="s">
        <v>930</v>
      </c>
      <c r="I129" s="122" t="s">
        <v>230</v>
      </c>
      <c r="J129" s="121" t="s">
        <v>175</v>
      </c>
      <c r="K129" s="121" t="s">
        <v>176</v>
      </c>
      <c r="L129" s="121">
        <v>9.223404512E10</v>
      </c>
      <c r="M129" s="122" t="s">
        <v>283</v>
      </c>
      <c r="N129" s="121">
        <v>9.92739488E9</v>
      </c>
      <c r="O129" s="121" t="s">
        <v>201</v>
      </c>
      <c r="P129" s="121" t="s">
        <v>232</v>
      </c>
      <c r="Q129" s="121" t="s">
        <v>103</v>
      </c>
      <c r="R129" s="123">
        <v>3.0</v>
      </c>
      <c r="S129" s="122" t="s">
        <v>202</v>
      </c>
      <c r="T129" s="122" t="s">
        <v>180</v>
      </c>
      <c r="U129" s="122" t="s">
        <v>856</v>
      </c>
      <c r="V129" s="122" t="s">
        <v>856</v>
      </c>
      <c r="W129" s="122" t="s">
        <v>857</v>
      </c>
      <c r="X129" s="124"/>
      <c r="Y129" s="124"/>
      <c r="Z129" s="124"/>
      <c r="AA129" s="121" t="s">
        <v>932</v>
      </c>
      <c r="AB129" s="121" t="s">
        <v>206</v>
      </c>
      <c r="AC129" s="121" t="s">
        <v>207</v>
      </c>
      <c r="AD129" s="122" t="s">
        <v>208</v>
      </c>
      <c r="AE129" s="122" t="s">
        <v>180</v>
      </c>
      <c r="AF129" s="122" t="s">
        <v>180</v>
      </c>
      <c r="AG129" s="125" t="s">
        <v>183</v>
      </c>
      <c r="AH129" s="121" t="s">
        <v>184</v>
      </c>
      <c r="AI129" s="121" t="s">
        <v>185</v>
      </c>
      <c r="AJ129" s="123">
        <v>-603.0</v>
      </c>
      <c r="AK129" s="123">
        <v>-221.0</v>
      </c>
      <c r="AL129" s="122" t="s">
        <v>859</v>
      </c>
    </row>
    <row r="130">
      <c r="A130" s="121" t="s">
        <v>933</v>
      </c>
      <c r="B130" s="121" t="s">
        <v>934</v>
      </c>
      <c r="C130" s="122" t="s">
        <v>227</v>
      </c>
      <c r="D130" s="121" t="s">
        <v>170</v>
      </c>
      <c r="E130" s="121" t="s">
        <v>171</v>
      </c>
      <c r="F130" s="121" t="s">
        <v>935</v>
      </c>
      <c r="G130" s="121" t="s">
        <v>936</v>
      </c>
      <c r="H130" s="121" t="s">
        <v>935</v>
      </c>
      <c r="I130" s="122" t="s">
        <v>230</v>
      </c>
      <c r="J130" s="121" t="s">
        <v>175</v>
      </c>
      <c r="K130" s="121" t="s">
        <v>176</v>
      </c>
      <c r="L130" s="121">
        <v>9.2234045271E10</v>
      </c>
      <c r="M130" s="122" t="s">
        <v>409</v>
      </c>
      <c r="N130" s="121">
        <v>9.928170688E9</v>
      </c>
      <c r="O130" s="121" t="s">
        <v>188</v>
      </c>
      <c r="P130" s="121" t="s">
        <v>189</v>
      </c>
      <c r="Q130" s="121" t="s">
        <v>65</v>
      </c>
      <c r="R130" s="123">
        <v>1.0</v>
      </c>
      <c r="S130" s="122" t="s">
        <v>190</v>
      </c>
      <c r="T130" s="122" t="s">
        <v>180</v>
      </c>
      <c r="U130" s="122" t="s">
        <v>191</v>
      </c>
      <c r="V130" s="122" t="s">
        <v>191</v>
      </c>
      <c r="W130" s="122" t="s">
        <v>192</v>
      </c>
      <c r="X130" s="124"/>
      <c r="Y130" s="124"/>
      <c r="Z130" s="124"/>
      <c r="AA130" s="121" t="s">
        <v>937</v>
      </c>
      <c r="AB130" s="121" t="s">
        <v>182</v>
      </c>
      <c r="AC130" s="121" t="s">
        <v>182</v>
      </c>
      <c r="AD130" s="122" t="s">
        <v>180</v>
      </c>
      <c r="AE130" s="122" t="s">
        <v>180</v>
      </c>
      <c r="AF130" s="122" t="s">
        <v>180</v>
      </c>
      <c r="AG130" s="125" t="s">
        <v>183</v>
      </c>
      <c r="AH130" s="121" t="s">
        <v>184</v>
      </c>
      <c r="AI130" s="121" t="s">
        <v>185</v>
      </c>
      <c r="AJ130" s="123">
        <v>-2708.0</v>
      </c>
      <c r="AK130" s="123">
        <v>-993.0</v>
      </c>
      <c r="AL130" s="122" t="s">
        <v>193</v>
      </c>
    </row>
    <row r="131">
      <c r="A131" s="121" t="s">
        <v>938</v>
      </c>
      <c r="B131" s="121" t="s">
        <v>939</v>
      </c>
      <c r="C131" s="122" t="s">
        <v>940</v>
      </c>
      <c r="D131" s="121" t="s">
        <v>170</v>
      </c>
      <c r="E131" s="121" t="s">
        <v>171</v>
      </c>
      <c r="F131" s="121" t="s">
        <v>941</v>
      </c>
      <c r="G131" s="121" t="s">
        <v>942</v>
      </c>
      <c r="H131" s="121" t="s">
        <v>941</v>
      </c>
      <c r="I131" s="122" t="s">
        <v>299</v>
      </c>
      <c r="J131" s="121" t="s">
        <v>175</v>
      </c>
      <c r="K131" s="121" t="s">
        <v>176</v>
      </c>
      <c r="L131" s="121">
        <v>9.2233872264E10</v>
      </c>
      <c r="M131" s="122" t="s">
        <v>943</v>
      </c>
      <c r="N131" s="121">
        <v>9.92739488E9</v>
      </c>
      <c r="O131" s="121" t="s">
        <v>201</v>
      </c>
      <c r="P131" s="121" t="s">
        <v>232</v>
      </c>
      <c r="Q131" s="121" t="s">
        <v>103</v>
      </c>
      <c r="R131" s="123">
        <v>3.0</v>
      </c>
      <c r="S131" s="122" t="s">
        <v>202</v>
      </c>
      <c r="T131" s="122" t="s">
        <v>180</v>
      </c>
      <c r="U131" s="122" t="s">
        <v>856</v>
      </c>
      <c r="V131" s="122" t="s">
        <v>856</v>
      </c>
      <c r="W131" s="122" t="s">
        <v>857</v>
      </c>
      <c r="X131" s="124"/>
      <c r="Y131" s="124"/>
      <c r="Z131" s="124"/>
      <c r="AA131" s="121" t="s">
        <v>944</v>
      </c>
      <c r="AB131" s="121" t="s">
        <v>206</v>
      </c>
      <c r="AC131" s="121" t="s">
        <v>207</v>
      </c>
      <c r="AD131" s="122" t="s">
        <v>208</v>
      </c>
      <c r="AE131" s="122" t="s">
        <v>180</v>
      </c>
      <c r="AF131" s="122" t="s">
        <v>180</v>
      </c>
      <c r="AG131" s="125" t="s">
        <v>183</v>
      </c>
      <c r="AH131" s="121" t="s">
        <v>184</v>
      </c>
      <c r="AI131" s="121" t="s">
        <v>185</v>
      </c>
      <c r="AJ131" s="123">
        <v>-603.0</v>
      </c>
      <c r="AK131" s="123">
        <v>-663.0</v>
      </c>
      <c r="AL131" s="122" t="s">
        <v>945</v>
      </c>
    </row>
    <row r="132">
      <c r="A132" s="121" t="s">
        <v>946</v>
      </c>
      <c r="B132" s="121" t="s">
        <v>947</v>
      </c>
      <c r="C132" s="122" t="s">
        <v>948</v>
      </c>
      <c r="D132" s="121" t="s">
        <v>170</v>
      </c>
      <c r="E132" s="121" t="s">
        <v>171</v>
      </c>
      <c r="F132" s="121" t="s">
        <v>949</v>
      </c>
      <c r="G132" s="121" t="s">
        <v>950</v>
      </c>
      <c r="H132" s="121" t="s">
        <v>949</v>
      </c>
      <c r="I132" s="122" t="s">
        <v>199</v>
      </c>
      <c r="J132" s="121" t="s">
        <v>175</v>
      </c>
      <c r="K132" s="121" t="s">
        <v>176</v>
      </c>
      <c r="L132" s="121">
        <v>9.2234494446E10</v>
      </c>
      <c r="M132" s="122" t="s">
        <v>951</v>
      </c>
      <c r="N132" s="121">
        <v>9.92739488E9</v>
      </c>
      <c r="O132" s="121" t="s">
        <v>201</v>
      </c>
      <c r="P132" s="121" t="s">
        <v>189</v>
      </c>
      <c r="Q132" s="121" t="s">
        <v>103</v>
      </c>
      <c r="R132" s="123">
        <v>4.0</v>
      </c>
      <c r="S132" s="122" t="s">
        <v>202</v>
      </c>
      <c r="T132" s="122" t="s">
        <v>180</v>
      </c>
      <c r="U132" s="122" t="s">
        <v>952</v>
      </c>
      <c r="V132" s="122" t="s">
        <v>952</v>
      </c>
      <c r="W132" s="122" t="s">
        <v>953</v>
      </c>
      <c r="X132" s="124"/>
      <c r="Y132" s="124"/>
      <c r="Z132" s="124"/>
      <c r="AA132" s="121" t="s">
        <v>954</v>
      </c>
      <c r="AB132" s="121" t="s">
        <v>206</v>
      </c>
      <c r="AC132" s="121" t="s">
        <v>207</v>
      </c>
      <c r="AD132" s="122" t="s">
        <v>208</v>
      </c>
      <c r="AE132" s="122" t="s">
        <v>180</v>
      </c>
      <c r="AF132" s="122" t="s">
        <v>180</v>
      </c>
      <c r="AG132" s="125" t="s">
        <v>183</v>
      </c>
      <c r="AH132" s="121" t="s">
        <v>184</v>
      </c>
      <c r="AI132" s="121" t="s">
        <v>185</v>
      </c>
      <c r="AJ132" s="123">
        <v>-805.0</v>
      </c>
      <c r="AK132" s="123">
        <v>-295.0</v>
      </c>
      <c r="AL132" s="122" t="s">
        <v>955</v>
      </c>
    </row>
    <row r="133">
      <c r="A133" s="121" t="s">
        <v>956</v>
      </c>
      <c r="B133" s="121" t="s">
        <v>957</v>
      </c>
      <c r="C133" s="122" t="s">
        <v>958</v>
      </c>
      <c r="D133" s="121" t="s">
        <v>170</v>
      </c>
      <c r="E133" s="121" t="s">
        <v>171</v>
      </c>
      <c r="F133" s="121" t="s">
        <v>959</v>
      </c>
      <c r="G133" s="121" t="s">
        <v>960</v>
      </c>
      <c r="H133" s="121" t="s">
        <v>959</v>
      </c>
      <c r="I133" s="122" t="s">
        <v>199</v>
      </c>
      <c r="J133" s="121" t="s">
        <v>175</v>
      </c>
      <c r="K133" s="121" t="s">
        <v>176</v>
      </c>
      <c r="L133" s="121">
        <v>9.2234494763E10</v>
      </c>
      <c r="M133" s="122" t="s">
        <v>951</v>
      </c>
      <c r="N133" s="121">
        <v>9.92739488E9</v>
      </c>
      <c r="O133" s="121" t="s">
        <v>201</v>
      </c>
      <c r="P133" s="121" t="s">
        <v>189</v>
      </c>
      <c r="Q133" s="121" t="s">
        <v>103</v>
      </c>
      <c r="R133" s="123">
        <v>4.0</v>
      </c>
      <c r="S133" s="122" t="s">
        <v>202</v>
      </c>
      <c r="T133" s="122" t="s">
        <v>180</v>
      </c>
      <c r="U133" s="122" t="s">
        <v>952</v>
      </c>
      <c r="V133" s="122" t="s">
        <v>952</v>
      </c>
      <c r="W133" s="122" t="s">
        <v>953</v>
      </c>
      <c r="X133" s="124"/>
      <c r="Y133" s="124"/>
      <c r="Z133" s="124"/>
      <c r="AA133" s="121" t="s">
        <v>961</v>
      </c>
      <c r="AB133" s="121" t="s">
        <v>206</v>
      </c>
      <c r="AC133" s="121" t="s">
        <v>207</v>
      </c>
      <c r="AD133" s="122" t="s">
        <v>208</v>
      </c>
      <c r="AE133" s="122" t="s">
        <v>180</v>
      </c>
      <c r="AF133" s="122" t="s">
        <v>180</v>
      </c>
      <c r="AG133" s="125" t="s">
        <v>183</v>
      </c>
      <c r="AH133" s="121" t="s">
        <v>184</v>
      </c>
      <c r="AI133" s="121" t="s">
        <v>185</v>
      </c>
      <c r="AJ133" s="123">
        <v>-805.0</v>
      </c>
      <c r="AK133" s="123">
        <v>-295.0</v>
      </c>
      <c r="AL133" s="122" t="s">
        <v>955</v>
      </c>
    </row>
    <row r="134">
      <c r="A134" s="121" t="s">
        <v>962</v>
      </c>
      <c r="B134" s="121" t="s">
        <v>963</v>
      </c>
      <c r="C134" s="122" t="s">
        <v>964</v>
      </c>
      <c r="D134" s="121" t="s">
        <v>170</v>
      </c>
      <c r="E134" s="121" t="s">
        <v>171</v>
      </c>
      <c r="F134" s="121" t="s">
        <v>965</v>
      </c>
      <c r="G134" s="121" t="s">
        <v>966</v>
      </c>
      <c r="H134" s="121" t="s">
        <v>965</v>
      </c>
      <c r="I134" s="122" t="s">
        <v>199</v>
      </c>
      <c r="J134" s="121" t="s">
        <v>175</v>
      </c>
      <c r="K134" s="121" t="s">
        <v>176</v>
      </c>
      <c r="L134" s="121">
        <v>9.2234493761E10</v>
      </c>
      <c r="M134" s="122" t="s">
        <v>967</v>
      </c>
      <c r="N134" s="121">
        <v>9.92739488E9</v>
      </c>
      <c r="O134" s="121" t="s">
        <v>201</v>
      </c>
      <c r="P134" s="121" t="s">
        <v>189</v>
      </c>
      <c r="Q134" s="121" t="s">
        <v>103</v>
      </c>
      <c r="R134" s="123">
        <v>4.0</v>
      </c>
      <c r="S134" s="122" t="s">
        <v>202</v>
      </c>
      <c r="T134" s="122" t="s">
        <v>180</v>
      </c>
      <c r="U134" s="122" t="s">
        <v>952</v>
      </c>
      <c r="V134" s="122" t="s">
        <v>952</v>
      </c>
      <c r="W134" s="122" t="s">
        <v>953</v>
      </c>
      <c r="X134" s="124"/>
      <c r="Y134" s="124"/>
      <c r="Z134" s="124"/>
      <c r="AA134" s="121" t="s">
        <v>968</v>
      </c>
      <c r="AB134" s="121" t="s">
        <v>206</v>
      </c>
      <c r="AC134" s="121" t="s">
        <v>207</v>
      </c>
      <c r="AD134" s="122" t="s">
        <v>208</v>
      </c>
      <c r="AE134" s="122" t="s">
        <v>180</v>
      </c>
      <c r="AF134" s="122" t="s">
        <v>180</v>
      </c>
      <c r="AG134" s="125" t="s">
        <v>183</v>
      </c>
      <c r="AH134" s="121" t="s">
        <v>184</v>
      </c>
      <c r="AI134" s="121" t="s">
        <v>185</v>
      </c>
      <c r="AJ134" s="123">
        <v>-805.0</v>
      </c>
      <c r="AK134" s="123">
        <v>-295.0</v>
      </c>
      <c r="AL134" s="122" t="s">
        <v>955</v>
      </c>
    </row>
    <row r="135">
      <c r="A135" s="121" t="s">
        <v>969</v>
      </c>
      <c r="B135" s="121" t="s">
        <v>970</v>
      </c>
      <c r="C135" s="122" t="s">
        <v>227</v>
      </c>
      <c r="D135" s="121" t="s">
        <v>170</v>
      </c>
      <c r="E135" s="121" t="s">
        <v>171</v>
      </c>
      <c r="F135" s="121" t="s">
        <v>971</v>
      </c>
      <c r="G135" s="121" t="s">
        <v>972</v>
      </c>
      <c r="H135" s="121" t="s">
        <v>971</v>
      </c>
      <c r="I135" s="122" t="s">
        <v>230</v>
      </c>
      <c r="J135" s="121" t="s">
        <v>175</v>
      </c>
      <c r="K135" s="121" t="s">
        <v>176</v>
      </c>
      <c r="L135" s="121">
        <v>9.2234045411E10</v>
      </c>
      <c r="M135" s="122" t="s">
        <v>250</v>
      </c>
      <c r="N135" s="121">
        <v>9.92739488E9</v>
      </c>
      <c r="O135" s="121" t="s">
        <v>201</v>
      </c>
      <c r="P135" s="121" t="s">
        <v>189</v>
      </c>
      <c r="Q135" s="121" t="s">
        <v>103</v>
      </c>
      <c r="R135" s="123">
        <v>4.0</v>
      </c>
      <c r="S135" s="122" t="s">
        <v>202</v>
      </c>
      <c r="T135" s="122" t="s">
        <v>180</v>
      </c>
      <c r="U135" s="122" t="s">
        <v>952</v>
      </c>
      <c r="V135" s="122" t="s">
        <v>952</v>
      </c>
      <c r="W135" s="122" t="s">
        <v>953</v>
      </c>
      <c r="X135" s="124"/>
      <c r="Y135" s="124"/>
      <c r="Z135" s="124"/>
      <c r="AA135" s="121" t="s">
        <v>973</v>
      </c>
      <c r="AB135" s="121" t="s">
        <v>206</v>
      </c>
      <c r="AC135" s="121" t="s">
        <v>207</v>
      </c>
      <c r="AD135" s="122" t="s">
        <v>208</v>
      </c>
      <c r="AE135" s="122" t="s">
        <v>180</v>
      </c>
      <c r="AF135" s="122" t="s">
        <v>180</v>
      </c>
      <c r="AG135" s="125" t="s">
        <v>183</v>
      </c>
      <c r="AH135" s="121" t="s">
        <v>184</v>
      </c>
      <c r="AI135" s="121" t="s">
        <v>185</v>
      </c>
      <c r="AJ135" s="123">
        <v>-805.0</v>
      </c>
      <c r="AK135" s="123">
        <v>-295.0</v>
      </c>
      <c r="AL135" s="122" t="s">
        <v>955</v>
      </c>
    </row>
    <row r="136">
      <c r="A136" s="121" t="s">
        <v>974</v>
      </c>
      <c r="B136" s="121" t="s">
        <v>975</v>
      </c>
      <c r="C136" s="122" t="s">
        <v>227</v>
      </c>
      <c r="D136" s="121" t="s">
        <v>170</v>
      </c>
      <c r="E136" s="121" t="s">
        <v>171</v>
      </c>
      <c r="F136" s="121" t="s">
        <v>976</v>
      </c>
      <c r="G136" s="121" t="s">
        <v>977</v>
      </c>
      <c r="H136" s="121" t="s">
        <v>976</v>
      </c>
      <c r="I136" s="122" t="s">
        <v>230</v>
      </c>
      <c r="J136" s="121" t="s">
        <v>175</v>
      </c>
      <c r="K136" s="121" t="s">
        <v>176</v>
      </c>
      <c r="L136" s="121">
        <v>9.2234045455E10</v>
      </c>
      <c r="M136" s="122" t="s">
        <v>978</v>
      </c>
      <c r="N136" s="121">
        <v>9.92739488E9</v>
      </c>
      <c r="O136" s="121" t="s">
        <v>201</v>
      </c>
      <c r="P136" s="121" t="s">
        <v>189</v>
      </c>
      <c r="Q136" s="121" t="s">
        <v>103</v>
      </c>
      <c r="R136" s="123">
        <v>4.0</v>
      </c>
      <c r="S136" s="122" t="s">
        <v>202</v>
      </c>
      <c r="T136" s="122" t="s">
        <v>180</v>
      </c>
      <c r="U136" s="122" t="s">
        <v>952</v>
      </c>
      <c r="V136" s="122" t="s">
        <v>952</v>
      </c>
      <c r="W136" s="122" t="s">
        <v>953</v>
      </c>
      <c r="X136" s="124"/>
      <c r="Y136" s="124"/>
      <c r="Z136" s="124"/>
      <c r="AA136" s="121" t="s">
        <v>979</v>
      </c>
      <c r="AB136" s="121" t="s">
        <v>206</v>
      </c>
      <c r="AC136" s="121" t="s">
        <v>207</v>
      </c>
      <c r="AD136" s="122" t="s">
        <v>208</v>
      </c>
      <c r="AE136" s="122" t="s">
        <v>180</v>
      </c>
      <c r="AF136" s="122" t="s">
        <v>180</v>
      </c>
      <c r="AG136" s="125" t="s">
        <v>183</v>
      </c>
      <c r="AH136" s="121" t="s">
        <v>293</v>
      </c>
      <c r="AI136" s="121" t="s">
        <v>185</v>
      </c>
      <c r="AJ136" s="123">
        <v>-805.0</v>
      </c>
      <c r="AK136" s="123">
        <v>-295.0</v>
      </c>
      <c r="AL136" s="122" t="s">
        <v>955</v>
      </c>
    </row>
    <row r="137">
      <c r="A137" s="121" t="s">
        <v>980</v>
      </c>
      <c r="B137" s="121" t="s">
        <v>981</v>
      </c>
      <c r="C137" s="122" t="s">
        <v>874</v>
      </c>
      <c r="D137" s="121" t="s">
        <v>170</v>
      </c>
      <c r="E137" s="121" t="s">
        <v>171</v>
      </c>
      <c r="F137" s="121" t="s">
        <v>982</v>
      </c>
      <c r="G137" s="121" t="s">
        <v>983</v>
      </c>
      <c r="H137" s="121" t="s">
        <v>982</v>
      </c>
      <c r="I137" s="122" t="s">
        <v>230</v>
      </c>
      <c r="J137" s="121" t="s">
        <v>175</v>
      </c>
      <c r="K137" s="121" t="s">
        <v>176</v>
      </c>
      <c r="L137" s="121">
        <v>9.2234045396E10</v>
      </c>
      <c r="M137" s="122" t="s">
        <v>984</v>
      </c>
      <c r="N137" s="121">
        <v>9.92739488E9</v>
      </c>
      <c r="O137" s="121" t="s">
        <v>201</v>
      </c>
      <c r="P137" s="121" t="s">
        <v>189</v>
      </c>
      <c r="Q137" s="121" t="s">
        <v>103</v>
      </c>
      <c r="R137" s="123">
        <v>4.0</v>
      </c>
      <c r="S137" s="122" t="s">
        <v>202</v>
      </c>
      <c r="T137" s="122" t="s">
        <v>180</v>
      </c>
      <c r="U137" s="122" t="s">
        <v>952</v>
      </c>
      <c r="V137" s="122" t="s">
        <v>952</v>
      </c>
      <c r="W137" s="122" t="s">
        <v>953</v>
      </c>
      <c r="X137" s="124"/>
      <c r="Y137" s="124"/>
      <c r="Z137" s="124"/>
      <c r="AA137" s="121" t="s">
        <v>985</v>
      </c>
      <c r="AB137" s="121" t="s">
        <v>206</v>
      </c>
      <c r="AC137" s="121" t="s">
        <v>207</v>
      </c>
      <c r="AD137" s="122" t="s">
        <v>208</v>
      </c>
      <c r="AE137" s="122" t="s">
        <v>180</v>
      </c>
      <c r="AF137" s="122" t="s">
        <v>180</v>
      </c>
      <c r="AG137" s="125" t="s">
        <v>183</v>
      </c>
      <c r="AH137" s="121" t="s">
        <v>184</v>
      </c>
      <c r="AI137" s="121" t="s">
        <v>185</v>
      </c>
      <c r="AJ137" s="123">
        <v>-805.0</v>
      </c>
      <c r="AK137" s="123">
        <v>-295.0</v>
      </c>
      <c r="AL137" s="122" t="s">
        <v>955</v>
      </c>
    </row>
    <row r="138">
      <c r="A138" s="121" t="s">
        <v>986</v>
      </c>
      <c r="B138" s="121" t="s">
        <v>987</v>
      </c>
      <c r="C138" s="122" t="s">
        <v>909</v>
      </c>
      <c r="D138" s="121" t="s">
        <v>170</v>
      </c>
      <c r="E138" s="121" t="s">
        <v>171</v>
      </c>
      <c r="F138" s="121" t="s">
        <v>988</v>
      </c>
      <c r="G138" s="121" t="s">
        <v>822</v>
      </c>
      <c r="H138" s="121" t="s">
        <v>988</v>
      </c>
      <c r="I138" s="122" t="s">
        <v>230</v>
      </c>
      <c r="J138" s="121" t="s">
        <v>175</v>
      </c>
      <c r="K138" s="121" t="s">
        <v>176</v>
      </c>
      <c r="L138" s="121">
        <v>9.223404554E10</v>
      </c>
      <c r="M138" s="122" t="s">
        <v>250</v>
      </c>
      <c r="N138" s="121">
        <v>9.928170688E9</v>
      </c>
      <c r="O138" s="121" t="s">
        <v>188</v>
      </c>
      <c r="P138" s="121" t="s">
        <v>189</v>
      </c>
      <c r="Q138" s="121" t="s">
        <v>65</v>
      </c>
      <c r="R138" s="123">
        <v>1.0</v>
      </c>
      <c r="S138" s="122" t="s">
        <v>190</v>
      </c>
      <c r="T138" s="122" t="s">
        <v>180</v>
      </c>
      <c r="U138" s="122" t="s">
        <v>191</v>
      </c>
      <c r="V138" s="122" t="s">
        <v>191</v>
      </c>
      <c r="W138" s="122" t="s">
        <v>192</v>
      </c>
      <c r="X138" s="124"/>
      <c r="Y138" s="124"/>
      <c r="Z138" s="124"/>
      <c r="AA138" s="121" t="s">
        <v>989</v>
      </c>
      <c r="AB138" s="121" t="s">
        <v>182</v>
      </c>
      <c r="AC138" s="121" t="s">
        <v>182</v>
      </c>
      <c r="AD138" s="122" t="s">
        <v>180</v>
      </c>
      <c r="AE138" s="122" t="s">
        <v>180</v>
      </c>
      <c r="AF138" s="122" t="s">
        <v>180</v>
      </c>
      <c r="AG138" s="125" t="s">
        <v>183</v>
      </c>
      <c r="AH138" s="121" t="s">
        <v>990</v>
      </c>
      <c r="AI138" s="121" t="s">
        <v>185</v>
      </c>
      <c r="AJ138" s="123">
        <v>-2708.0</v>
      </c>
      <c r="AK138" s="123">
        <v>-993.0</v>
      </c>
      <c r="AL138" s="122" t="s">
        <v>193</v>
      </c>
    </row>
    <row r="139">
      <c r="A139" s="121" t="s">
        <v>991</v>
      </c>
      <c r="B139" s="121" t="s">
        <v>992</v>
      </c>
      <c r="C139" s="122" t="s">
        <v>993</v>
      </c>
      <c r="D139" s="121" t="s">
        <v>170</v>
      </c>
      <c r="E139" s="121" t="s">
        <v>171</v>
      </c>
      <c r="F139" s="121" t="s">
        <v>994</v>
      </c>
      <c r="G139" s="121" t="s">
        <v>995</v>
      </c>
      <c r="H139" s="121" t="s">
        <v>996</v>
      </c>
      <c r="I139" s="122" t="s">
        <v>997</v>
      </c>
      <c r="J139" s="121" t="s">
        <v>175</v>
      </c>
      <c r="K139" s="121" t="s">
        <v>176</v>
      </c>
      <c r="L139" s="121">
        <v>9.2234140331E10</v>
      </c>
      <c r="M139" s="122" t="s">
        <v>998</v>
      </c>
      <c r="N139" s="121">
        <v>1.056599912E10</v>
      </c>
      <c r="O139" s="121" t="s">
        <v>364</v>
      </c>
      <c r="P139" s="121" t="s">
        <v>189</v>
      </c>
      <c r="Q139" s="121" t="s">
        <v>94</v>
      </c>
      <c r="R139" s="123">
        <v>1.0</v>
      </c>
      <c r="S139" s="122" t="s">
        <v>365</v>
      </c>
      <c r="T139" s="122" t="s">
        <v>366</v>
      </c>
      <c r="U139" s="122" t="s">
        <v>562</v>
      </c>
      <c r="V139" s="122" t="s">
        <v>562</v>
      </c>
      <c r="W139" s="122" t="s">
        <v>563</v>
      </c>
      <c r="X139" s="124"/>
      <c r="Y139" s="124"/>
      <c r="Z139" s="124"/>
      <c r="AA139" s="121" t="s">
        <v>999</v>
      </c>
      <c r="AB139" s="121" t="s">
        <v>182</v>
      </c>
      <c r="AC139" s="121" t="s">
        <v>207</v>
      </c>
      <c r="AD139" s="122" t="s">
        <v>180</v>
      </c>
      <c r="AE139" s="122" t="s">
        <v>180</v>
      </c>
      <c r="AF139" s="122" t="s">
        <v>180</v>
      </c>
      <c r="AG139" s="125" t="s">
        <v>183</v>
      </c>
      <c r="AH139" s="121" t="s">
        <v>184</v>
      </c>
      <c r="AI139" s="121" t="s">
        <v>185</v>
      </c>
      <c r="AJ139" s="123">
        <v>-2636.0</v>
      </c>
      <c r="AK139" s="123">
        <v>-966.0</v>
      </c>
      <c r="AL139" s="122" t="s">
        <v>564</v>
      </c>
    </row>
    <row r="140">
      <c r="A140" s="121" t="s">
        <v>1000</v>
      </c>
      <c r="B140" s="121" t="s">
        <v>1001</v>
      </c>
      <c r="C140" s="122" t="s">
        <v>1002</v>
      </c>
      <c r="D140" s="121" t="s">
        <v>170</v>
      </c>
      <c r="E140" s="121" t="s">
        <v>171</v>
      </c>
      <c r="F140" s="121" t="s">
        <v>1003</v>
      </c>
      <c r="G140" s="121" t="s">
        <v>1004</v>
      </c>
      <c r="H140" s="121" t="s">
        <v>1003</v>
      </c>
      <c r="I140" s="122" t="s">
        <v>402</v>
      </c>
      <c r="J140" s="121" t="s">
        <v>175</v>
      </c>
      <c r="K140" s="121" t="s">
        <v>176</v>
      </c>
      <c r="L140" s="121">
        <v>9.2234140073E10</v>
      </c>
      <c r="M140" s="122" t="s">
        <v>1005</v>
      </c>
      <c r="N140" s="121">
        <v>8.680767721E9</v>
      </c>
      <c r="O140" s="121" t="s">
        <v>378</v>
      </c>
      <c r="P140" s="121" t="s">
        <v>189</v>
      </c>
      <c r="Q140" s="121" t="s">
        <v>85</v>
      </c>
      <c r="R140" s="123">
        <v>1.0</v>
      </c>
      <c r="S140" s="122" t="s">
        <v>379</v>
      </c>
      <c r="T140" s="122" t="s">
        <v>180</v>
      </c>
      <c r="U140" s="122" t="s">
        <v>380</v>
      </c>
      <c r="V140" s="122" t="s">
        <v>380</v>
      </c>
      <c r="W140" s="122" t="s">
        <v>381</v>
      </c>
      <c r="X140" s="124"/>
      <c r="Y140" s="124"/>
      <c r="Z140" s="124"/>
      <c r="AA140" s="121" t="s">
        <v>1006</v>
      </c>
      <c r="AB140" s="121" t="s">
        <v>206</v>
      </c>
      <c r="AC140" s="121" t="s">
        <v>207</v>
      </c>
      <c r="AD140" s="122" t="s">
        <v>208</v>
      </c>
      <c r="AE140" s="122" t="s">
        <v>180</v>
      </c>
      <c r="AF140" s="122" t="s">
        <v>180</v>
      </c>
      <c r="AG140" s="125" t="s">
        <v>183</v>
      </c>
      <c r="AH140" s="121" t="s">
        <v>260</v>
      </c>
      <c r="AI140" s="121" t="s">
        <v>185</v>
      </c>
      <c r="AJ140" s="123">
        <v>-420.0</v>
      </c>
      <c r="AK140" s="123">
        <v>-462.0</v>
      </c>
      <c r="AL140" s="122" t="s">
        <v>486</v>
      </c>
    </row>
    <row r="141">
      <c r="A141" s="121" t="s">
        <v>1007</v>
      </c>
      <c r="B141" s="121" t="s">
        <v>873</v>
      </c>
      <c r="C141" s="122" t="s">
        <v>874</v>
      </c>
      <c r="D141" s="121" t="s">
        <v>170</v>
      </c>
      <c r="E141" s="121" t="s">
        <v>171</v>
      </c>
      <c r="F141" s="121" t="s">
        <v>875</v>
      </c>
      <c r="G141" s="121" t="s">
        <v>876</v>
      </c>
      <c r="H141" s="121" t="s">
        <v>875</v>
      </c>
      <c r="I141" s="122" t="s">
        <v>230</v>
      </c>
      <c r="J141" s="121" t="s">
        <v>175</v>
      </c>
      <c r="K141" s="121" t="s">
        <v>176</v>
      </c>
      <c r="L141" s="121">
        <v>9.2234059503E10</v>
      </c>
      <c r="M141" s="122" t="s">
        <v>429</v>
      </c>
      <c r="N141" s="121">
        <v>8.680767721E9</v>
      </c>
      <c r="O141" s="121" t="s">
        <v>378</v>
      </c>
      <c r="P141" s="121" t="s">
        <v>189</v>
      </c>
      <c r="Q141" s="121" t="s">
        <v>85</v>
      </c>
      <c r="R141" s="123">
        <v>1.0</v>
      </c>
      <c r="S141" s="122" t="s">
        <v>379</v>
      </c>
      <c r="T141" s="122" t="s">
        <v>180</v>
      </c>
      <c r="U141" s="122" t="s">
        <v>380</v>
      </c>
      <c r="V141" s="122" t="s">
        <v>380</v>
      </c>
      <c r="W141" s="122" t="s">
        <v>381</v>
      </c>
      <c r="X141" s="124"/>
      <c r="Y141" s="124"/>
      <c r="Z141" s="124"/>
      <c r="AA141" s="121" t="s">
        <v>877</v>
      </c>
      <c r="AB141" s="121" t="s">
        <v>182</v>
      </c>
      <c r="AC141" s="121" t="s">
        <v>207</v>
      </c>
      <c r="AD141" s="122" t="s">
        <v>180</v>
      </c>
      <c r="AE141" s="122" t="s">
        <v>180</v>
      </c>
      <c r="AF141" s="122" t="s">
        <v>180</v>
      </c>
      <c r="AG141" s="125" t="s">
        <v>183</v>
      </c>
      <c r="AH141" s="121" t="s">
        <v>293</v>
      </c>
      <c r="AI141" s="121" t="s">
        <v>185</v>
      </c>
      <c r="AJ141" s="123">
        <v>-420.0</v>
      </c>
      <c r="AK141" s="123">
        <v>-154.0</v>
      </c>
      <c r="AL141" s="122" t="s">
        <v>383</v>
      </c>
    </row>
    <row r="142">
      <c r="A142" s="121" t="s">
        <v>1008</v>
      </c>
      <c r="B142" s="121" t="s">
        <v>891</v>
      </c>
      <c r="C142" s="122" t="s">
        <v>892</v>
      </c>
      <c r="D142" s="121" t="s">
        <v>170</v>
      </c>
      <c r="E142" s="121" t="s">
        <v>171</v>
      </c>
      <c r="F142" s="121" t="s">
        <v>893</v>
      </c>
      <c r="G142" s="121" t="s">
        <v>894</v>
      </c>
      <c r="H142" s="121" t="s">
        <v>893</v>
      </c>
      <c r="I142" s="122" t="s">
        <v>468</v>
      </c>
      <c r="J142" s="121" t="s">
        <v>175</v>
      </c>
      <c r="K142" s="121" t="s">
        <v>176</v>
      </c>
      <c r="L142" s="121">
        <v>9.2233996514E10</v>
      </c>
      <c r="M142" s="122" t="s">
        <v>895</v>
      </c>
      <c r="N142" s="121">
        <v>8.680767721E9</v>
      </c>
      <c r="O142" s="121" t="s">
        <v>378</v>
      </c>
      <c r="P142" s="121" t="s">
        <v>189</v>
      </c>
      <c r="Q142" s="121" t="s">
        <v>85</v>
      </c>
      <c r="R142" s="123">
        <v>1.0</v>
      </c>
      <c r="S142" s="122" t="s">
        <v>379</v>
      </c>
      <c r="T142" s="122" t="s">
        <v>180</v>
      </c>
      <c r="U142" s="122" t="s">
        <v>380</v>
      </c>
      <c r="V142" s="122" t="s">
        <v>380</v>
      </c>
      <c r="W142" s="122" t="s">
        <v>381</v>
      </c>
      <c r="X142" s="124"/>
      <c r="Y142" s="124"/>
      <c r="Z142" s="124"/>
      <c r="AA142" s="121" t="s">
        <v>896</v>
      </c>
      <c r="AB142" s="121" t="s">
        <v>182</v>
      </c>
      <c r="AC142" s="121" t="s">
        <v>207</v>
      </c>
      <c r="AD142" s="122" t="s">
        <v>180</v>
      </c>
      <c r="AE142" s="122" t="s">
        <v>180</v>
      </c>
      <c r="AF142" s="122" t="s">
        <v>180</v>
      </c>
      <c r="AG142" s="125" t="s">
        <v>183</v>
      </c>
      <c r="AH142" s="121" t="s">
        <v>184</v>
      </c>
      <c r="AI142" s="121" t="s">
        <v>185</v>
      </c>
      <c r="AJ142" s="123">
        <v>-419.0</v>
      </c>
      <c r="AK142" s="123">
        <v>-154.0</v>
      </c>
      <c r="AL142" s="122" t="s">
        <v>553</v>
      </c>
    </row>
    <row r="143">
      <c r="A143" s="121" t="s">
        <v>1009</v>
      </c>
      <c r="B143" s="121" t="s">
        <v>1010</v>
      </c>
      <c r="C143" s="122" t="s">
        <v>1011</v>
      </c>
      <c r="D143" s="121" t="s">
        <v>170</v>
      </c>
      <c r="E143" s="121" t="s">
        <v>171</v>
      </c>
      <c r="F143" s="121" t="s">
        <v>1012</v>
      </c>
      <c r="G143" s="121" t="s">
        <v>1013</v>
      </c>
      <c r="H143" s="121" t="s">
        <v>1012</v>
      </c>
      <c r="I143" s="122" t="s">
        <v>290</v>
      </c>
      <c r="J143" s="121" t="s">
        <v>175</v>
      </c>
      <c r="K143" s="121" t="s">
        <v>176</v>
      </c>
      <c r="L143" s="121">
        <v>9.2233941822E10</v>
      </c>
      <c r="M143" s="122" t="s">
        <v>1014</v>
      </c>
      <c r="N143" s="121">
        <v>1.0439130559E10</v>
      </c>
      <c r="O143" s="121" t="s">
        <v>391</v>
      </c>
      <c r="P143" s="121" t="s">
        <v>189</v>
      </c>
      <c r="Q143" s="121" t="s">
        <v>72</v>
      </c>
      <c r="R143" s="123">
        <v>1.0</v>
      </c>
      <c r="S143" s="122" t="s">
        <v>392</v>
      </c>
      <c r="T143" s="122" t="s">
        <v>180</v>
      </c>
      <c r="U143" s="122" t="s">
        <v>509</v>
      </c>
      <c r="V143" s="122" t="s">
        <v>509</v>
      </c>
      <c r="W143" s="122" t="s">
        <v>510</v>
      </c>
      <c r="X143" s="124"/>
      <c r="Y143" s="124"/>
      <c r="Z143" s="124"/>
      <c r="AA143" s="121" t="s">
        <v>1015</v>
      </c>
      <c r="AB143" s="121" t="s">
        <v>182</v>
      </c>
      <c r="AC143" s="121" t="s">
        <v>207</v>
      </c>
      <c r="AD143" s="122" t="s">
        <v>180</v>
      </c>
      <c r="AE143" s="122" t="s">
        <v>180</v>
      </c>
      <c r="AF143" s="122" t="s">
        <v>180</v>
      </c>
      <c r="AG143" s="125" t="s">
        <v>183</v>
      </c>
      <c r="AH143" s="121" t="s">
        <v>184</v>
      </c>
      <c r="AI143" s="121" t="s">
        <v>185</v>
      </c>
      <c r="AJ143" s="123">
        <v>-359.0</v>
      </c>
      <c r="AK143" s="123">
        <v>-132.0</v>
      </c>
      <c r="AL143" s="122" t="s">
        <v>691</v>
      </c>
    </row>
    <row r="144">
      <c r="A144" s="121" t="s">
        <v>1016</v>
      </c>
      <c r="B144" s="121" t="s">
        <v>1017</v>
      </c>
      <c r="C144" s="122" t="s">
        <v>629</v>
      </c>
      <c r="D144" s="121" t="s">
        <v>170</v>
      </c>
      <c r="E144" s="121" t="s">
        <v>171</v>
      </c>
      <c r="F144" s="121" t="s">
        <v>1018</v>
      </c>
      <c r="G144" s="121" t="s">
        <v>1019</v>
      </c>
      <c r="H144" s="121" t="s">
        <v>1018</v>
      </c>
      <c r="I144" s="122" t="s">
        <v>290</v>
      </c>
      <c r="J144" s="121" t="s">
        <v>175</v>
      </c>
      <c r="K144" s="121" t="s">
        <v>176</v>
      </c>
      <c r="L144" s="121">
        <v>9.2233941715E10</v>
      </c>
      <c r="M144" s="122" t="s">
        <v>1014</v>
      </c>
      <c r="N144" s="121">
        <v>1.0439130559E10</v>
      </c>
      <c r="O144" s="121" t="s">
        <v>391</v>
      </c>
      <c r="P144" s="121" t="s">
        <v>189</v>
      </c>
      <c r="Q144" s="121" t="s">
        <v>72</v>
      </c>
      <c r="R144" s="123">
        <v>1.0</v>
      </c>
      <c r="S144" s="122" t="s">
        <v>392</v>
      </c>
      <c r="T144" s="122" t="s">
        <v>180</v>
      </c>
      <c r="U144" s="122" t="s">
        <v>509</v>
      </c>
      <c r="V144" s="122" t="s">
        <v>509</v>
      </c>
      <c r="W144" s="122" t="s">
        <v>510</v>
      </c>
      <c r="X144" s="124"/>
      <c r="Y144" s="124"/>
      <c r="Z144" s="124"/>
      <c r="AA144" s="121" t="s">
        <v>1020</v>
      </c>
      <c r="AB144" s="121" t="s">
        <v>182</v>
      </c>
      <c r="AC144" s="121" t="s">
        <v>207</v>
      </c>
      <c r="AD144" s="122" t="s">
        <v>180</v>
      </c>
      <c r="AE144" s="122" t="s">
        <v>180</v>
      </c>
      <c r="AF144" s="122" t="s">
        <v>180</v>
      </c>
      <c r="AG144" s="125" t="s">
        <v>183</v>
      </c>
      <c r="AH144" s="121" t="s">
        <v>184</v>
      </c>
      <c r="AI144" s="121" t="s">
        <v>185</v>
      </c>
      <c r="AJ144" s="123">
        <v>-360.0</v>
      </c>
      <c r="AK144" s="123">
        <v>-132.0</v>
      </c>
      <c r="AL144" s="122" t="s">
        <v>544</v>
      </c>
    </row>
    <row r="145">
      <c r="A145" s="121" t="s">
        <v>1021</v>
      </c>
      <c r="B145" s="121" t="s">
        <v>1022</v>
      </c>
      <c r="C145" s="122" t="s">
        <v>1023</v>
      </c>
      <c r="D145" s="121" t="s">
        <v>170</v>
      </c>
      <c r="E145" s="121" t="s">
        <v>171</v>
      </c>
      <c r="F145" s="121" t="s">
        <v>1024</v>
      </c>
      <c r="G145" s="121" t="s">
        <v>1025</v>
      </c>
      <c r="H145" s="121" t="s">
        <v>1024</v>
      </c>
      <c r="I145" s="122" t="s">
        <v>483</v>
      </c>
      <c r="J145" s="121" t="s">
        <v>175</v>
      </c>
      <c r="K145" s="121" t="s">
        <v>176</v>
      </c>
      <c r="L145" s="121">
        <v>9.2233899914E10</v>
      </c>
      <c r="M145" s="122" t="s">
        <v>484</v>
      </c>
      <c r="N145" s="121">
        <v>1.0439130559E10</v>
      </c>
      <c r="O145" s="121" t="s">
        <v>391</v>
      </c>
      <c r="P145" s="121" t="s">
        <v>189</v>
      </c>
      <c r="Q145" s="121" t="s">
        <v>72</v>
      </c>
      <c r="R145" s="123">
        <v>1.0</v>
      </c>
      <c r="S145" s="122" t="s">
        <v>392</v>
      </c>
      <c r="T145" s="122" t="s">
        <v>180</v>
      </c>
      <c r="U145" s="122" t="s">
        <v>509</v>
      </c>
      <c r="V145" s="122" t="s">
        <v>509</v>
      </c>
      <c r="W145" s="122" t="s">
        <v>510</v>
      </c>
      <c r="X145" s="124"/>
      <c r="Y145" s="124"/>
      <c r="Z145" s="124"/>
      <c r="AA145" s="121" t="s">
        <v>1026</v>
      </c>
      <c r="AB145" s="121" t="s">
        <v>182</v>
      </c>
      <c r="AC145" s="121" t="s">
        <v>207</v>
      </c>
      <c r="AD145" s="122" t="s">
        <v>180</v>
      </c>
      <c r="AE145" s="122" t="s">
        <v>180</v>
      </c>
      <c r="AF145" s="122" t="s">
        <v>180</v>
      </c>
      <c r="AG145" s="125" t="s">
        <v>183</v>
      </c>
      <c r="AH145" s="121" t="s">
        <v>423</v>
      </c>
      <c r="AI145" s="121" t="s">
        <v>185</v>
      </c>
      <c r="AJ145" s="123">
        <v>-359.0</v>
      </c>
      <c r="AK145" s="123">
        <v>-132.0</v>
      </c>
      <c r="AL145" s="122" t="s">
        <v>691</v>
      </c>
    </row>
    <row r="146">
      <c r="A146" s="121" t="s">
        <v>1027</v>
      </c>
      <c r="B146" s="121" t="s">
        <v>1028</v>
      </c>
      <c r="C146" s="122" t="s">
        <v>348</v>
      </c>
      <c r="D146" s="121" t="s">
        <v>170</v>
      </c>
      <c r="E146" s="121" t="s">
        <v>171</v>
      </c>
      <c r="F146" s="121" t="s">
        <v>1029</v>
      </c>
      <c r="G146" s="121" t="s">
        <v>1030</v>
      </c>
      <c r="H146" s="121" t="s">
        <v>1029</v>
      </c>
      <c r="I146" s="122" t="s">
        <v>230</v>
      </c>
      <c r="J146" s="121" t="s">
        <v>175</v>
      </c>
      <c r="K146" s="121" t="s">
        <v>176</v>
      </c>
      <c r="L146" s="121">
        <v>9.2234045492E10</v>
      </c>
      <c r="M146" s="122" t="s">
        <v>283</v>
      </c>
      <c r="N146" s="121">
        <v>9.92739488E9</v>
      </c>
      <c r="O146" s="121" t="s">
        <v>201</v>
      </c>
      <c r="P146" s="121" t="s">
        <v>189</v>
      </c>
      <c r="Q146" s="121" t="s">
        <v>103</v>
      </c>
      <c r="R146" s="123">
        <v>4.0</v>
      </c>
      <c r="S146" s="122" t="s">
        <v>202</v>
      </c>
      <c r="T146" s="122" t="s">
        <v>180</v>
      </c>
      <c r="U146" s="122" t="s">
        <v>1031</v>
      </c>
      <c r="V146" s="122" t="s">
        <v>1031</v>
      </c>
      <c r="W146" s="122" t="s">
        <v>1032</v>
      </c>
      <c r="X146" s="124"/>
      <c r="Y146" s="124"/>
      <c r="Z146" s="124"/>
      <c r="AA146" s="121" t="s">
        <v>1033</v>
      </c>
      <c r="AB146" s="121" t="s">
        <v>206</v>
      </c>
      <c r="AC146" s="121" t="s">
        <v>207</v>
      </c>
      <c r="AD146" s="122" t="s">
        <v>208</v>
      </c>
      <c r="AE146" s="122" t="s">
        <v>180</v>
      </c>
      <c r="AF146" s="122" t="s">
        <v>180</v>
      </c>
      <c r="AG146" s="125" t="s">
        <v>183</v>
      </c>
      <c r="AH146" s="121" t="s">
        <v>293</v>
      </c>
      <c r="AI146" s="121" t="s">
        <v>185</v>
      </c>
      <c r="AJ146" s="123">
        <v>-808.0</v>
      </c>
      <c r="AK146" s="123">
        <v>-296.0</v>
      </c>
      <c r="AL146" s="122" t="s">
        <v>1034</v>
      </c>
    </row>
    <row r="147">
      <c r="A147" s="121" t="s">
        <v>1035</v>
      </c>
      <c r="B147" s="121" t="s">
        <v>1036</v>
      </c>
      <c r="C147" s="122" t="s">
        <v>1037</v>
      </c>
      <c r="D147" s="121" t="s">
        <v>170</v>
      </c>
      <c r="E147" s="121" t="s">
        <v>171</v>
      </c>
      <c r="F147" s="121" t="s">
        <v>893</v>
      </c>
      <c r="G147" s="121" t="s">
        <v>894</v>
      </c>
      <c r="H147" s="121" t="s">
        <v>1038</v>
      </c>
      <c r="I147" s="122" t="s">
        <v>1039</v>
      </c>
      <c r="J147" s="121" t="s">
        <v>175</v>
      </c>
      <c r="K147" s="121" t="s">
        <v>176</v>
      </c>
      <c r="L147" s="121">
        <v>9.2234020992E10</v>
      </c>
      <c r="M147" s="122" t="s">
        <v>1040</v>
      </c>
      <c r="N147" s="121">
        <v>8.680767721E9</v>
      </c>
      <c r="O147" s="121" t="s">
        <v>378</v>
      </c>
      <c r="P147" s="121" t="s">
        <v>189</v>
      </c>
      <c r="Q147" s="121" t="s">
        <v>85</v>
      </c>
      <c r="R147" s="123">
        <v>1.0</v>
      </c>
      <c r="S147" s="122" t="s">
        <v>379</v>
      </c>
      <c r="T147" s="122" t="s">
        <v>180</v>
      </c>
      <c r="U147" s="122" t="s">
        <v>380</v>
      </c>
      <c r="V147" s="122" t="s">
        <v>380</v>
      </c>
      <c r="W147" s="122" t="s">
        <v>381</v>
      </c>
      <c r="X147" s="124"/>
      <c r="Y147" s="124"/>
      <c r="Z147" s="124"/>
      <c r="AA147" s="121" t="s">
        <v>1041</v>
      </c>
      <c r="AB147" s="121" t="s">
        <v>182</v>
      </c>
      <c r="AC147" s="121" t="s">
        <v>207</v>
      </c>
      <c r="AD147" s="122" t="s">
        <v>180</v>
      </c>
      <c r="AE147" s="122" t="s">
        <v>180</v>
      </c>
      <c r="AF147" s="122" t="s">
        <v>180</v>
      </c>
      <c r="AG147" s="125" t="s">
        <v>183</v>
      </c>
      <c r="AH147" s="121" t="s">
        <v>184</v>
      </c>
      <c r="AI147" s="121" t="s">
        <v>185</v>
      </c>
      <c r="AJ147" s="123">
        <v>-420.0</v>
      </c>
      <c r="AK147" s="123">
        <v>-154.0</v>
      </c>
      <c r="AL147" s="122" t="s">
        <v>383</v>
      </c>
    </row>
    <row r="148">
      <c r="A148" s="121" t="s">
        <v>1042</v>
      </c>
      <c r="B148" s="121" t="s">
        <v>1043</v>
      </c>
      <c r="C148" s="122" t="s">
        <v>1044</v>
      </c>
      <c r="D148" s="121" t="s">
        <v>170</v>
      </c>
      <c r="E148" s="121" t="s">
        <v>171</v>
      </c>
      <c r="F148" s="121" t="s">
        <v>1045</v>
      </c>
      <c r="G148" s="121" t="s">
        <v>1046</v>
      </c>
      <c r="H148" s="121" t="s">
        <v>1045</v>
      </c>
      <c r="I148" s="122" t="s">
        <v>1039</v>
      </c>
      <c r="J148" s="121" t="s">
        <v>175</v>
      </c>
      <c r="K148" s="121" t="s">
        <v>176</v>
      </c>
      <c r="L148" s="121">
        <v>9.2234021003E10</v>
      </c>
      <c r="M148" s="122" t="s">
        <v>1047</v>
      </c>
      <c r="N148" s="121">
        <v>1.0439130559E10</v>
      </c>
      <c r="O148" s="121" t="s">
        <v>391</v>
      </c>
      <c r="P148" s="121" t="s">
        <v>189</v>
      </c>
      <c r="Q148" s="121" t="s">
        <v>72</v>
      </c>
      <c r="R148" s="123">
        <v>1.0</v>
      </c>
      <c r="S148" s="122" t="s">
        <v>392</v>
      </c>
      <c r="T148" s="122" t="s">
        <v>180</v>
      </c>
      <c r="U148" s="122" t="s">
        <v>393</v>
      </c>
      <c r="V148" s="122" t="s">
        <v>393</v>
      </c>
      <c r="W148" s="122" t="s">
        <v>394</v>
      </c>
      <c r="X148" s="124"/>
      <c r="Y148" s="124"/>
      <c r="Z148" s="124"/>
      <c r="AA148" s="121" t="s">
        <v>1048</v>
      </c>
      <c r="AB148" s="121" t="s">
        <v>182</v>
      </c>
      <c r="AC148" s="121" t="s">
        <v>207</v>
      </c>
      <c r="AD148" s="122" t="s">
        <v>180</v>
      </c>
      <c r="AE148" s="122" t="s">
        <v>180</v>
      </c>
      <c r="AF148" s="122" t="s">
        <v>180</v>
      </c>
      <c r="AG148" s="125" t="s">
        <v>183</v>
      </c>
      <c r="AH148" s="121" t="s">
        <v>260</v>
      </c>
      <c r="AI148" s="121" t="s">
        <v>185</v>
      </c>
      <c r="AJ148" s="123">
        <v>-362.0</v>
      </c>
      <c r="AK148" s="123">
        <v>-399.0</v>
      </c>
      <c r="AL148" s="122" t="s">
        <v>396</v>
      </c>
    </row>
    <row r="149">
      <c r="A149" s="121" t="s">
        <v>1049</v>
      </c>
      <c r="B149" s="121" t="s">
        <v>1050</v>
      </c>
      <c r="C149" s="122" t="s">
        <v>1051</v>
      </c>
      <c r="D149" s="121" t="s">
        <v>170</v>
      </c>
      <c r="E149" s="121" t="s">
        <v>171</v>
      </c>
      <c r="F149" s="121" t="s">
        <v>1052</v>
      </c>
      <c r="G149" s="121" t="s">
        <v>1053</v>
      </c>
      <c r="H149" s="121" t="s">
        <v>1052</v>
      </c>
      <c r="I149" s="122" t="s">
        <v>230</v>
      </c>
      <c r="J149" s="121" t="s">
        <v>175</v>
      </c>
      <c r="K149" s="121" t="s">
        <v>176</v>
      </c>
      <c r="L149" s="121">
        <v>9.223404526E10</v>
      </c>
      <c r="M149" s="122" t="s">
        <v>429</v>
      </c>
      <c r="N149" s="121">
        <v>9.92739488E9</v>
      </c>
      <c r="O149" s="121" t="s">
        <v>201</v>
      </c>
      <c r="P149" s="121" t="s">
        <v>232</v>
      </c>
      <c r="Q149" s="121" t="s">
        <v>103</v>
      </c>
      <c r="R149" s="123">
        <v>4.0</v>
      </c>
      <c r="S149" s="122" t="s">
        <v>202</v>
      </c>
      <c r="T149" s="122" t="s">
        <v>180</v>
      </c>
      <c r="U149" s="122" t="s">
        <v>952</v>
      </c>
      <c r="V149" s="122" t="s">
        <v>952</v>
      </c>
      <c r="W149" s="122" t="s">
        <v>953</v>
      </c>
      <c r="X149" s="124"/>
      <c r="Y149" s="124"/>
      <c r="Z149" s="124"/>
      <c r="AA149" s="121" t="s">
        <v>1054</v>
      </c>
      <c r="AB149" s="121" t="s">
        <v>206</v>
      </c>
      <c r="AC149" s="121" t="s">
        <v>207</v>
      </c>
      <c r="AD149" s="122" t="s">
        <v>208</v>
      </c>
      <c r="AE149" s="122" t="s">
        <v>180</v>
      </c>
      <c r="AF149" s="122" t="s">
        <v>180</v>
      </c>
      <c r="AG149" s="125" t="s">
        <v>183</v>
      </c>
      <c r="AH149" s="121" t="s">
        <v>184</v>
      </c>
      <c r="AI149" s="121" t="s">
        <v>185</v>
      </c>
      <c r="AJ149" s="123">
        <v>-805.0</v>
      </c>
      <c r="AK149" s="123">
        <v>-295.0</v>
      </c>
      <c r="AL149" s="122" t="s">
        <v>955</v>
      </c>
    </row>
    <row r="150">
      <c r="A150" s="121" t="s">
        <v>1055</v>
      </c>
      <c r="B150" s="121" t="s">
        <v>1056</v>
      </c>
      <c r="C150" s="122" t="s">
        <v>1057</v>
      </c>
      <c r="D150" s="121" t="s">
        <v>170</v>
      </c>
      <c r="E150" s="121" t="s">
        <v>171</v>
      </c>
      <c r="F150" s="121" t="s">
        <v>1058</v>
      </c>
      <c r="G150" s="121" t="s">
        <v>1059</v>
      </c>
      <c r="H150" s="121" t="s">
        <v>1058</v>
      </c>
      <c r="I150" s="122" t="s">
        <v>437</v>
      </c>
      <c r="J150" s="121" t="s">
        <v>175</v>
      </c>
      <c r="K150" s="121" t="s">
        <v>176</v>
      </c>
      <c r="L150" s="121">
        <v>9.1970128051E10</v>
      </c>
      <c r="M150" s="122" t="s">
        <v>231</v>
      </c>
      <c r="N150" s="121">
        <v>9.92739488E9</v>
      </c>
      <c r="O150" s="121" t="s">
        <v>201</v>
      </c>
      <c r="P150" s="121" t="s">
        <v>189</v>
      </c>
      <c r="Q150" s="121" t="s">
        <v>103</v>
      </c>
      <c r="R150" s="123">
        <v>4.0</v>
      </c>
      <c r="S150" s="122" t="s">
        <v>202</v>
      </c>
      <c r="T150" s="122" t="s">
        <v>180</v>
      </c>
      <c r="U150" s="122" t="s">
        <v>952</v>
      </c>
      <c r="V150" s="122" t="s">
        <v>952</v>
      </c>
      <c r="W150" s="122" t="s">
        <v>953</v>
      </c>
      <c r="X150" s="124"/>
      <c r="Y150" s="124"/>
      <c r="Z150" s="124"/>
      <c r="AA150" s="121" t="s">
        <v>1060</v>
      </c>
      <c r="AB150" s="121" t="s">
        <v>206</v>
      </c>
      <c r="AC150" s="121" t="s">
        <v>207</v>
      </c>
      <c r="AD150" s="122" t="s">
        <v>208</v>
      </c>
      <c r="AE150" s="122" t="s">
        <v>180</v>
      </c>
      <c r="AF150" s="122" t="s">
        <v>180</v>
      </c>
      <c r="AG150" s="125" t="s">
        <v>183</v>
      </c>
      <c r="AH150" s="121" t="s">
        <v>184</v>
      </c>
      <c r="AI150" s="121" t="s">
        <v>185</v>
      </c>
      <c r="AJ150" s="123">
        <v>-804.0</v>
      </c>
      <c r="AK150" s="123">
        <v>-295.0</v>
      </c>
      <c r="AL150" s="122" t="s">
        <v>1061</v>
      </c>
    </row>
    <row r="151">
      <c r="A151" s="121" t="s">
        <v>1062</v>
      </c>
      <c r="B151" s="121" t="s">
        <v>1063</v>
      </c>
      <c r="C151" s="122" t="s">
        <v>1064</v>
      </c>
      <c r="D151" s="121" t="s">
        <v>170</v>
      </c>
      <c r="E151" s="121" t="s">
        <v>171</v>
      </c>
      <c r="F151" s="121" t="s">
        <v>1065</v>
      </c>
      <c r="G151" s="121" t="s">
        <v>1066</v>
      </c>
      <c r="H151" s="121" t="s">
        <v>1067</v>
      </c>
      <c r="I151" s="122" t="s">
        <v>437</v>
      </c>
      <c r="J151" s="121" t="s">
        <v>175</v>
      </c>
      <c r="K151" s="121" t="s">
        <v>176</v>
      </c>
      <c r="L151" s="121">
        <v>9.1970128025E10</v>
      </c>
      <c r="M151" s="122" t="s">
        <v>1068</v>
      </c>
      <c r="N151" s="121">
        <v>9.92739488E9</v>
      </c>
      <c r="O151" s="121" t="s">
        <v>201</v>
      </c>
      <c r="P151" s="121" t="s">
        <v>189</v>
      </c>
      <c r="Q151" s="121" t="s">
        <v>103</v>
      </c>
      <c r="R151" s="123">
        <v>4.0</v>
      </c>
      <c r="S151" s="122" t="s">
        <v>202</v>
      </c>
      <c r="T151" s="122" t="s">
        <v>180</v>
      </c>
      <c r="U151" s="122" t="s">
        <v>952</v>
      </c>
      <c r="V151" s="122" t="s">
        <v>952</v>
      </c>
      <c r="W151" s="122" t="s">
        <v>953</v>
      </c>
      <c r="X151" s="124"/>
      <c r="Y151" s="124"/>
      <c r="Z151" s="124"/>
      <c r="AA151" s="121">
        <v>2.02604148282014E15</v>
      </c>
      <c r="AB151" s="121" t="s">
        <v>206</v>
      </c>
      <c r="AC151" s="121" t="s">
        <v>207</v>
      </c>
      <c r="AD151" s="122" t="s">
        <v>208</v>
      </c>
      <c r="AE151" s="122" t="s">
        <v>180</v>
      </c>
      <c r="AF151" s="122" t="s">
        <v>180</v>
      </c>
      <c r="AG151" s="125" t="s">
        <v>183</v>
      </c>
      <c r="AH151" s="121" t="s">
        <v>184</v>
      </c>
      <c r="AI151" s="121" t="s">
        <v>185</v>
      </c>
      <c r="AJ151" s="123">
        <v>-804.0</v>
      </c>
      <c r="AK151" s="123">
        <v>-295.0</v>
      </c>
      <c r="AL151" s="122" t="s">
        <v>1061</v>
      </c>
    </row>
    <row r="152">
      <c r="A152" s="121" t="s">
        <v>1069</v>
      </c>
      <c r="B152" s="121" t="s">
        <v>1070</v>
      </c>
      <c r="C152" s="122" t="s">
        <v>1071</v>
      </c>
      <c r="D152" s="121" t="s">
        <v>170</v>
      </c>
      <c r="E152" s="121" t="s">
        <v>171</v>
      </c>
      <c r="F152" s="121" t="s">
        <v>1072</v>
      </c>
      <c r="G152" s="121" t="s">
        <v>1073</v>
      </c>
      <c r="H152" s="121" t="s">
        <v>1072</v>
      </c>
      <c r="I152" s="122" t="s">
        <v>230</v>
      </c>
      <c r="J152" s="121" t="s">
        <v>175</v>
      </c>
      <c r="K152" s="121" t="s">
        <v>176</v>
      </c>
      <c r="L152" s="121">
        <v>9.2234045444E10</v>
      </c>
      <c r="M152" s="122" t="s">
        <v>257</v>
      </c>
      <c r="N152" s="121">
        <v>9.92739488E9</v>
      </c>
      <c r="O152" s="121" t="s">
        <v>201</v>
      </c>
      <c r="P152" s="121" t="s">
        <v>189</v>
      </c>
      <c r="Q152" s="121" t="s">
        <v>103</v>
      </c>
      <c r="R152" s="123">
        <v>4.0</v>
      </c>
      <c r="S152" s="122" t="s">
        <v>202</v>
      </c>
      <c r="T152" s="122" t="s">
        <v>180</v>
      </c>
      <c r="U152" s="122" t="s">
        <v>952</v>
      </c>
      <c r="V152" s="122" t="s">
        <v>952</v>
      </c>
      <c r="W152" s="122" t="s">
        <v>953</v>
      </c>
      <c r="X152" s="124"/>
      <c r="Y152" s="124"/>
      <c r="Z152" s="124"/>
      <c r="AA152" s="121" t="s">
        <v>1074</v>
      </c>
      <c r="AB152" s="121" t="s">
        <v>206</v>
      </c>
      <c r="AC152" s="121" t="s">
        <v>207</v>
      </c>
      <c r="AD152" s="122" t="s">
        <v>208</v>
      </c>
      <c r="AE152" s="122" t="s">
        <v>180</v>
      </c>
      <c r="AF152" s="122" t="s">
        <v>180</v>
      </c>
      <c r="AG152" s="125" t="s">
        <v>183</v>
      </c>
      <c r="AH152" s="121" t="s">
        <v>293</v>
      </c>
      <c r="AI152" s="121" t="s">
        <v>185</v>
      </c>
      <c r="AJ152" s="123">
        <v>-805.0</v>
      </c>
      <c r="AK152" s="123">
        <v>-295.0</v>
      </c>
      <c r="AL152" s="122" t="s">
        <v>955</v>
      </c>
    </row>
    <row r="153">
      <c r="A153" s="121" t="s">
        <v>1075</v>
      </c>
      <c r="B153" s="121" t="s">
        <v>1076</v>
      </c>
      <c r="C153" s="122" t="s">
        <v>1077</v>
      </c>
      <c r="D153" s="121" t="s">
        <v>170</v>
      </c>
      <c r="E153" s="121" t="s">
        <v>171</v>
      </c>
      <c r="F153" s="121" t="s">
        <v>1078</v>
      </c>
      <c r="G153" s="121" t="s">
        <v>1079</v>
      </c>
      <c r="H153" s="121" t="s">
        <v>1078</v>
      </c>
      <c r="I153" s="122" t="s">
        <v>290</v>
      </c>
      <c r="J153" s="121" t="s">
        <v>175</v>
      </c>
      <c r="K153" s="121" t="s">
        <v>176</v>
      </c>
      <c r="L153" s="121">
        <v>9.2233941726E10</v>
      </c>
      <c r="M153" s="122" t="s">
        <v>1080</v>
      </c>
      <c r="N153" s="121">
        <v>9.92739488E9</v>
      </c>
      <c r="O153" s="121" t="s">
        <v>201</v>
      </c>
      <c r="P153" s="121" t="s">
        <v>232</v>
      </c>
      <c r="Q153" s="121" t="s">
        <v>103</v>
      </c>
      <c r="R153" s="123">
        <v>4.0</v>
      </c>
      <c r="S153" s="122" t="s">
        <v>202</v>
      </c>
      <c r="T153" s="122" t="s">
        <v>180</v>
      </c>
      <c r="U153" s="122" t="s">
        <v>1031</v>
      </c>
      <c r="V153" s="122" t="s">
        <v>1031</v>
      </c>
      <c r="W153" s="122" t="s">
        <v>1032</v>
      </c>
      <c r="X153" s="124"/>
      <c r="Y153" s="124"/>
      <c r="Z153" s="124"/>
      <c r="AA153" s="121" t="s">
        <v>1081</v>
      </c>
      <c r="AB153" s="121" t="s">
        <v>206</v>
      </c>
      <c r="AC153" s="121" t="s">
        <v>207</v>
      </c>
      <c r="AD153" s="122" t="s">
        <v>208</v>
      </c>
      <c r="AE153" s="122" t="s">
        <v>180</v>
      </c>
      <c r="AF153" s="122" t="s">
        <v>180</v>
      </c>
      <c r="AG153" s="125" t="s">
        <v>183</v>
      </c>
      <c r="AH153" s="121" t="s">
        <v>260</v>
      </c>
      <c r="AI153" s="121" t="s">
        <v>185</v>
      </c>
      <c r="AJ153" s="123">
        <v>-807.0</v>
      </c>
      <c r="AK153" s="123">
        <v>-296.0</v>
      </c>
      <c r="AL153" s="122" t="s">
        <v>1082</v>
      </c>
    </row>
    <row r="154">
      <c r="A154" s="121" t="s">
        <v>1083</v>
      </c>
      <c r="B154" s="121" t="s">
        <v>1084</v>
      </c>
      <c r="C154" s="122" t="s">
        <v>874</v>
      </c>
      <c r="D154" s="121" t="s">
        <v>170</v>
      </c>
      <c r="E154" s="121" t="s">
        <v>171</v>
      </c>
      <c r="F154" s="121" t="s">
        <v>1085</v>
      </c>
      <c r="G154" s="121" t="s">
        <v>1086</v>
      </c>
      <c r="H154" s="121" t="s">
        <v>1085</v>
      </c>
      <c r="I154" s="122" t="s">
        <v>230</v>
      </c>
      <c r="J154" s="121" t="s">
        <v>175</v>
      </c>
      <c r="K154" s="121" t="s">
        <v>176</v>
      </c>
      <c r="L154" s="121">
        <v>9.2234045341E10</v>
      </c>
      <c r="M154" s="122" t="s">
        <v>344</v>
      </c>
      <c r="N154" s="121">
        <v>9.92739488E9</v>
      </c>
      <c r="O154" s="121" t="s">
        <v>201</v>
      </c>
      <c r="P154" s="121" t="s">
        <v>189</v>
      </c>
      <c r="Q154" s="121" t="s">
        <v>103</v>
      </c>
      <c r="R154" s="123">
        <v>5.0</v>
      </c>
      <c r="S154" s="122" t="s">
        <v>202</v>
      </c>
      <c r="T154" s="122" t="s">
        <v>180</v>
      </c>
      <c r="U154" s="122" t="s">
        <v>1087</v>
      </c>
      <c r="V154" s="122" t="s">
        <v>1087</v>
      </c>
      <c r="W154" s="122" t="s">
        <v>1088</v>
      </c>
      <c r="X154" s="124"/>
      <c r="Y154" s="124"/>
      <c r="Z154" s="124"/>
      <c r="AA154" s="121" t="s">
        <v>1089</v>
      </c>
      <c r="AB154" s="121" t="s">
        <v>182</v>
      </c>
      <c r="AC154" s="121" t="s">
        <v>207</v>
      </c>
      <c r="AD154" s="122" t="s">
        <v>180</v>
      </c>
      <c r="AE154" s="122" t="s">
        <v>180</v>
      </c>
      <c r="AF154" s="122" t="s">
        <v>180</v>
      </c>
      <c r="AG154" s="125" t="s">
        <v>183</v>
      </c>
      <c r="AH154" s="121" t="s">
        <v>184</v>
      </c>
      <c r="AI154" s="121" t="s">
        <v>185</v>
      </c>
      <c r="AJ154" s="123">
        <v>-1007.0</v>
      </c>
      <c r="AK154" s="123">
        <v>-369.0</v>
      </c>
      <c r="AL154" s="122" t="s">
        <v>1090</v>
      </c>
    </row>
    <row r="155">
      <c r="A155" s="121" t="s">
        <v>1091</v>
      </c>
      <c r="B155" s="121" t="s">
        <v>1092</v>
      </c>
      <c r="C155" s="122" t="s">
        <v>1093</v>
      </c>
      <c r="D155" s="121" t="s">
        <v>170</v>
      </c>
      <c r="E155" s="121" t="s">
        <v>171</v>
      </c>
      <c r="F155" s="121" t="s">
        <v>1094</v>
      </c>
      <c r="G155" s="121" t="s">
        <v>1095</v>
      </c>
      <c r="H155" s="121" t="s">
        <v>1094</v>
      </c>
      <c r="I155" s="122" t="s">
        <v>483</v>
      </c>
      <c r="J155" s="121" t="s">
        <v>175</v>
      </c>
      <c r="K155" s="121" t="s">
        <v>176</v>
      </c>
      <c r="L155" s="121">
        <v>9.2233899844E10</v>
      </c>
      <c r="M155" s="122" t="s">
        <v>1096</v>
      </c>
      <c r="N155" s="121">
        <v>9.92739488E9</v>
      </c>
      <c r="O155" s="121" t="s">
        <v>201</v>
      </c>
      <c r="P155" s="121" t="s">
        <v>232</v>
      </c>
      <c r="Q155" s="121" t="s">
        <v>103</v>
      </c>
      <c r="R155" s="123">
        <v>5.0</v>
      </c>
      <c r="S155" s="122" t="s">
        <v>202</v>
      </c>
      <c r="T155" s="122" t="s">
        <v>180</v>
      </c>
      <c r="U155" s="122" t="s">
        <v>1097</v>
      </c>
      <c r="V155" s="122" t="s">
        <v>1097</v>
      </c>
      <c r="W155" s="122" t="s">
        <v>1098</v>
      </c>
      <c r="X155" s="124"/>
      <c r="Y155" s="124"/>
      <c r="Z155" s="124"/>
      <c r="AA155" s="121" t="s">
        <v>1099</v>
      </c>
      <c r="AB155" s="121" t="s">
        <v>182</v>
      </c>
      <c r="AC155" s="121" t="s">
        <v>207</v>
      </c>
      <c r="AD155" s="122" t="s">
        <v>180</v>
      </c>
      <c r="AE155" s="122" t="s">
        <v>180</v>
      </c>
      <c r="AF155" s="122" t="s">
        <v>180</v>
      </c>
      <c r="AG155" s="125" t="s">
        <v>183</v>
      </c>
      <c r="AH155" s="121" t="s">
        <v>184</v>
      </c>
      <c r="AI155" s="121" t="s">
        <v>185</v>
      </c>
      <c r="AJ155" s="123">
        <v>-1010.0</v>
      </c>
      <c r="AK155" s="123">
        <v>-370.0</v>
      </c>
      <c r="AL155" s="122" t="s">
        <v>1100</v>
      </c>
    </row>
    <row r="156">
      <c r="A156" s="121" t="s">
        <v>1101</v>
      </c>
      <c r="B156" s="121" t="s">
        <v>1102</v>
      </c>
      <c r="C156" s="122" t="s">
        <v>1103</v>
      </c>
      <c r="D156" s="121" t="s">
        <v>170</v>
      </c>
      <c r="E156" s="121" t="s">
        <v>171</v>
      </c>
      <c r="F156" s="121" t="s">
        <v>1104</v>
      </c>
      <c r="G156" s="121" t="s">
        <v>1105</v>
      </c>
      <c r="H156" s="121" t="s">
        <v>1104</v>
      </c>
      <c r="I156" s="122" t="s">
        <v>199</v>
      </c>
      <c r="J156" s="121" t="s">
        <v>175</v>
      </c>
      <c r="K156" s="121" t="s">
        <v>176</v>
      </c>
      <c r="L156" s="121">
        <v>9.2234494564E10</v>
      </c>
      <c r="M156" s="122" t="s">
        <v>1106</v>
      </c>
      <c r="N156" s="121">
        <v>9.92739488E9</v>
      </c>
      <c r="O156" s="121" t="s">
        <v>201</v>
      </c>
      <c r="P156" s="121" t="s">
        <v>189</v>
      </c>
      <c r="Q156" s="121" t="s">
        <v>1107</v>
      </c>
      <c r="R156" s="123">
        <v>6.0</v>
      </c>
      <c r="S156" s="122" t="s">
        <v>202</v>
      </c>
      <c r="T156" s="122" t="s">
        <v>180</v>
      </c>
      <c r="U156" s="122" t="s">
        <v>1108</v>
      </c>
      <c r="V156" s="122" t="s">
        <v>1108</v>
      </c>
      <c r="W156" s="122" t="s">
        <v>1109</v>
      </c>
      <c r="X156" s="124"/>
      <c r="Y156" s="124"/>
      <c r="Z156" s="124"/>
      <c r="AA156" s="121" t="s">
        <v>1110</v>
      </c>
      <c r="AB156" s="121" t="s">
        <v>182</v>
      </c>
      <c r="AC156" s="121" t="s">
        <v>207</v>
      </c>
      <c r="AD156" s="122" t="s">
        <v>180</v>
      </c>
      <c r="AE156" s="122" t="s">
        <v>180</v>
      </c>
      <c r="AF156" s="122" t="s">
        <v>180</v>
      </c>
      <c r="AG156" s="125" t="s">
        <v>183</v>
      </c>
      <c r="AH156" s="121" t="s">
        <v>184</v>
      </c>
      <c r="AI156" s="121" t="s">
        <v>185</v>
      </c>
      <c r="AJ156" s="123">
        <v>-1007.0</v>
      </c>
      <c r="AK156" s="123">
        <v>-369.0</v>
      </c>
      <c r="AL156" s="122" t="s">
        <v>1111</v>
      </c>
    </row>
    <row r="157">
      <c r="A157" s="121" t="s">
        <v>1112</v>
      </c>
      <c r="B157" s="121" t="s">
        <v>1113</v>
      </c>
      <c r="C157" s="122" t="s">
        <v>1114</v>
      </c>
      <c r="D157" s="121" t="s">
        <v>170</v>
      </c>
      <c r="E157" s="121" t="s">
        <v>171</v>
      </c>
      <c r="F157" s="121" t="s">
        <v>1115</v>
      </c>
      <c r="G157" s="121" t="s">
        <v>1116</v>
      </c>
      <c r="H157" s="121" t="s">
        <v>1115</v>
      </c>
      <c r="I157" s="122" t="s">
        <v>199</v>
      </c>
      <c r="J157" s="121" t="s">
        <v>175</v>
      </c>
      <c r="K157" s="121" t="s">
        <v>176</v>
      </c>
      <c r="L157" s="121">
        <v>9.2234494483E10</v>
      </c>
      <c r="M157" s="122" t="s">
        <v>1117</v>
      </c>
      <c r="N157" s="121">
        <v>9.92739488E9</v>
      </c>
      <c r="O157" s="121" t="s">
        <v>201</v>
      </c>
      <c r="P157" s="121" t="s">
        <v>189</v>
      </c>
      <c r="Q157" s="121" t="s">
        <v>1107</v>
      </c>
      <c r="R157" s="123">
        <v>6.0</v>
      </c>
      <c r="S157" s="122" t="s">
        <v>202</v>
      </c>
      <c r="T157" s="122" t="s">
        <v>180</v>
      </c>
      <c r="U157" s="122" t="s">
        <v>1108</v>
      </c>
      <c r="V157" s="122" t="s">
        <v>1108</v>
      </c>
      <c r="W157" s="122" t="s">
        <v>1109</v>
      </c>
      <c r="X157" s="124"/>
      <c r="Y157" s="124"/>
      <c r="Z157" s="124"/>
      <c r="AA157" s="121" t="s">
        <v>1118</v>
      </c>
      <c r="AB157" s="121" t="s">
        <v>182</v>
      </c>
      <c r="AC157" s="121" t="s">
        <v>207</v>
      </c>
      <c r="AD157" s="122" t="s">
        <v>180</v>
      </c>
      <c r="AE157" s="122" t="s">
        <v>180</v>
      </c>
      <c r="AF157" s="122" t="s">
        <v>180</v>
      </c>
      <c r="AG157" s="125" t="s">
        <v>183</v>
      </c>
      <c r="AH157" s="121" t="s">
        <v>184</v>
      </c>
      <c r="AI157" s="121" t="s">
        <v>185</v>
      </c>
      <c r="AJ157" s="123">
        <v>-1007.0</v>
      </c>
      <c r="AK157" s="123">
        <v>-369.0</v>
      </c>
      <c r="AL157" s="122" t="s">
        <v>1111</v>
      </c>
    </row>
    <row r="158">
      <c r="A158" s="121" t="s">
        <v>1119</v>
      </c>
      <c r="B158" s="121" t="s">
        <v>693</v>
      </c>
      <c r="C158" s="122" t="s">
        <v>694</v>
      </c>
      <c r="D158" s="121" t="s">
        <v>170</v>
      </c>
      <c r="E158" s="121" t="s">
        <v>171</v>
      </c>
      <c r="F158" s="121" t="s">
        <v>695</v>
      </c>
      <c r="G158" s="121" t="s">
        <v>696</v>
      </c>
      <c r="H158" s="121" t="s">
        <v>695</v>
      </c>
      <c r="I158" s="122" t="s">
        <v>697</v>
      </c>
      <c r="J158" s="121" t="s">
        <v>175</v>
      </c>
      <c r="K158" s="121" t="s">
        <v>176</v>
      </c>
      <c r="L158" s="121">
        <v>9.223414011E10</v>
      </c>
      <c r="M158" s="122" t="s">
        <v>698</v>
      </c>
      <c r="N158" s="121">
        <v>8.680767721E9</v>
      </c>
      <c r="O158" s="121" t="s">
        <v>378</v>
      </c>
      <c r="P158" s="121" t="s">
        <v>189</v>
      </c>
      <c r="Q158" s="121" t="s">
        <v>85</v>
      </c>
      <c r="R158" s="123">
        <v>1.0</v>
      </c>
      <c r="S158" s="122" t="s">
        <v>379</v>
      </c>
      <c r="T158" s="122" t="s">
        <v>180</v>
      </c>
      <c r="U158" s="122" t="s">
        <v>380</v>
      </c>
      <c r="V158" s="122" t="s">
        <v>380</v>
      </c>
      <c r="W158" s="122" t="s">
        <v>381</v>
      </c>
      <c r="X158" s="124"/>
      <c r="Y158" s="124"/>
      <c r="Z158" s="124"/>
      <c r="AA158" s="121" t="s">
        <v>699</v>
      </c>
      <c r="AB158" s="121" t="s">
        <v>182</v>
      </c>
      <c r="AC158" s="121" t="s">
        <v>207</v>
      </c>
      <c r="AD158" s="122" t="s">
        <v>180</v>
      </c>
      <c r="AE158" s="122" t="s">
        <v>180</v>
      </c>
      <c r="AF158" s="122" t="s">
        <v>180</v>
      </c>
      <c r="AG158" s="125" t="s">
        <v>183</v>
      </c>
      <c r="AH158" s="121" t="s">
        <v>184</v>
      </c>
      <c r="AI158" s="121" t="s">
        <v>185</v>
      </c>
      <c r="AJ158" s="123">
        <v>-420.0</v>
      </c>
      <c r="AK158" s="123">
        <v>-154.0</v>
      </c>
      <c r="AL158" s="122" t="s">
        <v>383</v>
      </c>
    </row>
    <row r="159">
      <c r="A159" s="121" t="s">
        <v>1120</v>
      </c>
      <c r="B159" s="121" t="s">
        <v>1121</v>
      </c>
      <c r="C159" s="122" t="s">
        <v>448</v>
      </c>
      <c r="D159" s="121" t="s">
        <v>170</v>
      </c>
      <c r="E159" s="121" t="s">
        <v>171</v>
      </c>
      <c r="F159" s="121" t="s">
        <v>1122</v>
      </c>
      <c r="G159" s="121" t="s">
        <v>1123</v>
      </c>
      <c r="H159" s="121" t="s">
        <v>1122</v>
      </c>
      <c r="I159" s="122" t="s">
        <v>452</v>
      </c>
      <c r="J159" s="121" t="s">
        <v>175</v>
      </c>
      <c r="K159" s="121" t="s">
        <v>176</v>
      </c>
      <c r="L159" s="121">
        <v>9.223385857E10</v>
      </c>
      <c r="M159" s="122" t="s">
        <v>1124</v>
      </c>
      <c r="N159" s="121">
        <v>1.0439130559E10</v>
      </c>
      <c r="O159" s="121" t="s">
        <v>391</v>
      </c>
      <c r="P159" s="121" t="s">
        <v>189</v>
      </c>
      <c r="Q159" s="121" t="s">
        <v>72</v>
      </c>
      <c r="R159" s="123">
        <v>1.0</v>
      </c>
      <c r="S159" s="122" t="s">
        <v>392</v>
      </c>
      <c r="T159" s="122" t="s">
        <v>180</v>
      </c>
      <c r="U159" s="122" t="s">
        <v>509</v>
      </c>
      <c r="V159" s="122" t="s">
        <v>509</v>
      </c>
      <c r="W159" s="122" t="s">
        <v>510</v>
      </c>
      <c r="X159" s="124"/>
      <c r="Y159" s="124"/>
      <c r="Z159" s="124"/>
      <c r="AA159" s="121" t="s">
        <v>1125</v>
      </c>
      <c r="AB159" s="121" t="s">
        <v>182</v>
      </c>
      <c r="AC159" s="121" t="s">
        <v>207</v>
      </c>
      <c r="AD159" s="122" t="s">
        <v>180</v>
      </c>
      <c r="AE159" s="122" t="s">
        <v>180</v>
      </c>
      <c r="AF159" s="122" t="s">
        <v>180</v>
      </c>
      <c r="AG159" s="125" t="s">
        <v>183</v>
      </c>
      <c r="AH159" s="121" t="s">
        <v>184</v>
      </c>
      <c r="AI159" s="121" t="s">
        <v>185</v>
      </c>
      <c r="AJ159" s="123">
        <v>-360.0</v>
      </c>
      <c r="AK159" s="123">
        <v>-132.0</v>
      </c>
      <c r="AL159" s="122" t="s">
        <v>544</v>
      </c>
    </row>
    <row r="160">
      <c r="A160" s="121" t="s">
        <v>1126</v>
      </c>
      <c r="B160" s="121" t="s">
        <v>1127</v>
      </c>
      <c r="C160" s="122" t="s">
        <v>1128</v>
      </c>
      <c r="D160" s="121" t="s">
        <v>170</v>
      </c>
      <c r="E160" s="121" t="s">
        <v>171</v>
      </c>
      <c r="F160" s="121" t="s">
        <v>1129</v>
      </c>
      <c r="G160" s="121" t="s">
        <v>1130</v>
      </c>
      <c r="H160" s="121" t="s">
        <v>1129</v>
      </c>
      <c r="I160" s="122" t="s">
        <v>199</v>
      </c>
      <c r="J160" s="121" t="s">
        <v>175</v>
      </c>
      <c r="K160" s="121" t="s">
        <v>176</v>
      </c>
      <c r="L160" s="121">
        <v>9.2234493551E10</v>
      </c>
      <c r="M160" s="122" t="s">
        <v>332</v>
      </c>
      <c r="N160" s="121">
        <v>9.92739488E9</v>
      </c>
      <c r="O160" s="121" t="s">
        <v>201</v>
      </c>
      <c r="P160" s="121" t="s">
        <v>189</v>
      </c>
      <c r="Q160" s="121" t="s">
        <v>1107</v>
      </c>
      <c r="R160" s="123">
        <v>6.0</v>
      </c>
      <c r="S160" s="122" t="s">
        <v>202</v>
      </c>
      <c r="T160" s="122" t="s">
        <v>180</v>
      </c>
      <c r="U160" s="122" t="s">
        <v>1108</v>
      </c>
      <c r="V160" s="122" t="s">
        <v>1108</v>
      </c>
      <c r="W160" s="122" t="s">
        <v>1109</v>
      </c>
      <c r="X160" s="124"/>
      <c r="Y160" s="124"/>
      <c r="Z160" s="124"/>
      <c r="AA160" s="121" t="s">
        <v>1131</v>
      </c>
      <c r="AB160" s="121" t="s">
        <v>182</v>
      </c>
      <c r="AC160" s="121" t="s">
        <v>207</v>
      </c>
      <c r="AD160" s="122" t="s">
        <v>180</v>
      </c>
      <c r="AE160" s="122" t="s">
        <v>180</v>
      </c>
      <c r="AF160" s="122" t="s">
        <v>180</v>
      </c>
      <c r="AG160" s="125" t="s">
        <v>183</v>
      </c>
      <c r="AH160" s="121" t="s">
        <v>184</v>
      </c>
      <c r="AI160" s="121" t="s">
        <v>185</v>
      </c>
      <c r="AJ160" s="123">
        <v>-1007.0</v>
      </c>
      <c r="AK160" s="123">
        <v>-369.0</v>
      </c>
      <c r="AL160" s="122" t="s">
        <v>1111</v>
      </c>
    </row>
    <row r="161">
      <c r="A161" s="121" t="s">
        <v>1132</v>
      </c>
      <c r="B161" s="121" t="s">
        <v>1133</v>
      </c>
      <c r="C161" s="122" t="s">
        <v>1134</v>
      </c>
      <c r="D161" s="121" t="s">
        <v>170</v>
      </c>
      <c r="E161" s="121" t="s">
        <v>171</v>
      </c>
      <c r="F161" s="121" t="s">
        <v>1135</v>
      </c>
      <c r="G161" s="121" t="s">
        <v>1136</v>
      </c>
      <c r="H161" s="121" t="s">
        <v>1135</v>
      </c>
      <c r="I161" s="122" t="s">
        <v>199</v>
      </c>
      <c r="J161" s="121" t="s">
        <v>175</v>
      </c>
      <c r="K161" s="121" t="s">
        <v>176</v>
      </c>
      <c r="L161" s="121">
        <v>9.2234494144E10</v>
      </c>
      <c r="M161" s="122" t="s">
        <v>200</v>
      </c>
      <c r="N161" s="121">
        <v>9.92739488E9</v>
      </c>
      <c r="O161" s="121" t="s">
        <v>201</v>
      </c>
      <c r="P161" s="121" t="s">
        <v>189</v>
      </c>
      <c r="Q161" s="121" t="s">
        <v>1107</v>
      </c>
      <c r="R161" s="123">
        <v>6.0</v>
      </c>
      <c r="S161" s="122" t="s">
        <v>202</v>
      </c>
      <c r="T161" s="122" t="s">
        <v>180</v>
      </c>
      <c r="U161" s="122" t="s">
        <v>1108</v>
      </c>
      <c r="V161" s="122" t="s">
        <v>1108</v>
      </c>
      <c r="W161" s="122" t="s">
        <v>1109</v>
      </c>
      <c r="X161" s="124"/>
      <c r="Y161" s="124"/>
      <c r="Z161" s="124"/>
      <c r="AA161" s="121" t="s">
        <v>1137</v>
      </c>
      <c r="AB161" s="121" t="s">
        <v>182</v>
      </c>
      <c r="AC161" s="121" t="s">
        <v>207</v>
      </c>
      <c r="AD161" s="122" t="s">
        <v>180</v>
      </c>
      <c r="AE161" s="122" t="s">
        <v>180</v>
      </c>
      <c r="AF161" s="122" t="s">
        <v>180</v>
      </c>
      <c r="AG161" s="125" t="s">
        <v>183</v>
      </c>
      <c r="AH161" s="121" t="s">
        <v>184</v>
      </c>
      <c r="AI161" s="121" t="s">
        <v>185</v>
      </c>
      <c r="AJ161" s="123">
        <v>-1007.0</v>
      </c>
      <c r="AK161" s="123">
        <v>-369.0</v>
      </c>
      <c r="AL161" s="122" t="s">
        <v>1111</v>
      </c>
    </row>
    <row r="162">
      <c r="A162" s="121" t="s">
        <v>1138</v>
      </c>
      <c r="B162" s="121" t="s">
        <v>1139</v>
      </c>
      <c r="C162" s="122" t="s">
        <v>1140</v>
      </c>
      <c r="D162" s="121" t="s">
        <v>170</v>
      </c>
      <c r="E162" s="121" t="s">
        <v>171</v>
      </c>
      <c r="F162" s="121" t="s">
        <v>1141</v>
      </c>
      <c r="G162" s="121" t="s">
        <v>1142</v>
      </c>
      <c r="H162" s="121" t="s">
        <v>1141</v>
      </c>
      <c r="I162" s="122" t="s">
        <v>997</v>
      </c>
      <c r="J162" s="121" t="s">
        <v>175</v>
      </c>
      <c r="K162" s="121" t="s">
        <v>176</v>
      </c>
      <c r="L162" s="121">
        <v>9.2234140342E10</v>
      </c>
      <c r="M162" s="122" t="s">
        <v>1005</v>
      </c>
      <c r="N162" s="121">
        <v>1.056599912E10</v>
      </c>
      <c r="O162" s="121" t="s">
        <v>364</v>
      </c>
      <c r="P162" s="121" t="s">
        <v>189</v>
      </c>
      <c r="Q162" s="121" t="s">
        <v>94</v>
      </c>
      <c r="R162" s="123">
        <v>1.0</v>
      </c>
      <c r="S162" s="122" t="s">
        <v>365</v>
      </c>
      <c r="T162" s="122" t="s">
        <v>366</v>
      </c>
      <c r="U162" s="122" t="s">
        <v>367</v>
      </c>
      <c r="V162" s="122" t="s">
        <v>367</v>
      </c>
      <c r="W162" s="122" t="s">
        <v>368</v>
      </c>
      <c r="X162" s="124"/>
      <c r="Y162" s="124"/>
      <c r="Z162" s="124"/>
      <c r="AA162" s="121" t="s">
        <v>1143</v>
      </c>
      <c r="AB162" s="121" t="s">
        <v>182</v>
      </c>
      <c r="AC162" s="121" t="s">
        <v>207</v>
      </c>
      <c r="AD162" s="122" t="s">
        <v>180</v>
      </c>
      <c r="AE162" s="122" t="s">
        <v>180</v>
      </c>
      <c r="AF162" s="122" t="s">
        <v>180</v>
      </c>
      <c r="AG162" s="125" t="s">
        <v>183</v>
      </c>
      <c r="AH162" s="121" t="s">
        <v>260</v>
      </c>
      <c r="AI162" s="121" t="s">
        <v>185</v>
      </c>
      <c r="AJ162" s="123">
        <v>-2639.0</v>
      </c>
      <c r="AK162" s="123">
        <v>-2902.0</v>
      </c>
      <c r="AL162" s="122" t="s">
        <v>572</v>
      </c>
    </row>
    <row r="163">
      <c r="A163" s="121" t="s">
        <v>1144</v>
      </c>
      <c r="B163" s="121" t="s">
        <v>1145</v>
      </c>
      <c r="C163" s="122" t="s">
        <v>1146</v>
      </c>
      <c r="D163" s="121" t="s">
        <v>170</v>
      </c>
      <c r="E163" s="121" t="s">
        <v>171</v>
      </c>
      <c r="F163" s="121" t="s">
        <v>1147</v>
      </c>
      <c r="G163" s="121" t="s">
        <v>1148</v>
      </c>
      <c r="H163" s="121" t="s">
        <v>1147</v>
      </c>
      <c r="I163" s="122" t="s">
        <v>290</v>
      </c>
      <c r="J163" s="121" t="s">
        <v>175</v>
      </c>
      <c r="K163" s="121" t="s">
        <v>176</v>
      </c>
      <c r="L163" s="121">
        <v>9.2233941704E10</v>
      </c>
      <c r="M163" s="122" t="s">
        <v>607</v>
      </c>
      <c r="N163" s="121">
        <v>1.0439130559E10</v>
      </c>
      <c r="O163" s="121" t="s">
        <v>391</v>
      </c>
      <c r="P163" s="121" t="s">
        <v>189</v>
      </c>
      <c r="Q163" s="121" t="s">
        <v>72</v>
      </c>
      <c r="R163" s="123">
        <v>1.0</v>
      </c>
      <c r="S163" s="122" t="s">
        <v>392</v>
      </c>
      <c r="T163" s="122" t="s">
        <v>180</v>
      </c>
      <c r="U163" s="122" t="s">
        <v>509</v>
      </c>
      <c r="V163" s="122" t="s">
        <v>509</v>
      </c>
      <c r="W163" s="122" t="s">
        <v>510</v>
      </c>
      <c r="X163" s="124"/>
      <c r="Y163" s="124"/>
      <c r="Z163" s="124"/>
      <c r="AA163" s="121" t="s">
        <v>1149</v>
      </c>
      <c r="AB163" s="121" t="s">
        <v>182</v>
      </c>
      <c r="AC163" s="121" t="s">
        <v>207</v>
      </c>
      <c r="AD163" s="122" t="s">
        <v>180</v>
      </c>
      <c r="AE163" s="122" t="s">
        <v>180</v>
      </c>
      <c r="AF163" s="122" t="s">
        <v>180</v>
      </c>
      <c r="AG163" s="125" t="s">
        <v>183</v>
      </c>
      <c r="AH163" s="121" t="s">
        <v>260</v>
      </c>
      <c r="AI163" s="121" t="s">
        <v>185</v>
      </c>
      <c r="AJ163" s="123">
        <v>-359.0</v>
      </c>
      <c r="AK163" s="123">
        <v>-132.0</v>
      </c>
      <c r="AL163" s="122" t="s">
        <v>691</v>
      </c>
    </row>
    <row r="164">
      <c r="A164" s="121" t="s">
        <v>1150</v>
      </c>
      <c r="B164" s="121" t="s">
        <v>1151</v>
      </c>
      <c r="C164" s="122" t="s">
        <v>1152</v>
      </c>
      <c r="D164" s="121" t="s">
        <v>170</v>
      </c>
      <c r="E164" s="121" t="s">
        <v>171</v>
      </c>
      <c r="F164" s="121" t="s">
        <v>1153</v>
      </c>
      <c r="G164" s="121" t="s">
        <v>1154</v>
      </c>
      <c r="H164" s="121" t="s">
        <v>1153</v>
      </c>
      <c r="I164" s="122" t="s">
        <v>199</v>
      </c>
      <c r="J164" s="121" t="s">
        <v>175</v>
      </c>
      <c r="K164" s="121" t="s">
        <v>176</v>
      </c>
      <c r="L164" s="121">
        <v>9.223449417E10</v>
      </c>
      <c r="M164" s="122" t="s">
        <v>1155</v>
      </c>
      <c r="N164" s="121">
        <v>9.92739488E9</v>
      </c>
      <c r="O164" s="121" t="s">
        <v>201</v>
      </c>
      <c r="P164" s="121" t="s">
        <v>189</v>
      </c>
      <c r="Q164" s="121" t="s">
        <v>1107</v>
      </c>
      <c r="R164" s="123">
        <v>6.0</v>
      </c>
      <c r="S164" s="122" t="s">
        <v>202</v>
      </c>
      <c r="T164" s="122" t="s">
        <v>180</v>
      </c>
      <c r="U164" s="122" t="s">
        <v>1108</v>
      </c>
      <c r="V164" s="122" t="s">
        <v>1108</v>
      </c>
      <c r="W164" s="122" t="s">
        <v>1109</v>
      </c>
      <c r="X164" s="124"/>
      <c r="Y164" s="124"/>
      <c r="Z164" s="124"/>
      <c r="AA164" s="121" t="s">
        <v>1156</v>
      </c>
      <c r="AB164" s="121" t="s">
        <v>182</v>
      </c>
      <c r="AC164" s="121" t="s">
        <v>207</v>
      </c>
      <c r="AD164" s="122" t="s">
        <v>180</v>
      </c>
      <c r="AE164" s="122" t="s">
        <v>180</v>
      </c>
      <c r="AF164" s="122" t="s">
        <v>180</v>
      </c>
      <c r="AG164" s="125" t="s">
        <v>183</v>
      </c>
      <c r="AH164" s="121" t="s">
        <v>260</v>
      </c>
      <c r="AI164" s="121" t="s">
        <v>185</v>
      </c>
      <c r="AJ164" s="123">
        <v>-1007.0</v>
      </c>
      <c r="AK164" s="123">
        <v>-369.0</v>
      </c>
      <c r="AL164" s="122" t="s">
        <v>1111</v>
      </c>
    </row>
    <row r="165">
      <c r="A165" s="121" t="s">
        <v>1157</v>
      </c>
      <c r="B165" s="121" t="s">
        <v>1158</v>
      </c>
      <c r="C165" s="122" t="s">
        <v>1159</v>
      </c>
      <c r="D165" s="121" t="s">
        <v>170</v>
      </c>
      <c r="E165" s="121" t="s">
        <v>171</v>
      </c>
      <c r="F165" s="121" t="s">
        <v>1160</v>
      </c>
      <c r="G165" s="121" t="s">
        <v>1161</v>
      </c>
      <c r="H165" s="121" t="s">
        <v>1162</v>
      </c>
      <c r="I165" s="122" t="s">
        <v>299</v>
      </c>
      <c r="J165" s="121" t="s">
        <v>175</v>
      </c>
      <c r="K165" s="121" t="s">
        <v>176</v>
      </c>
      <c r="L165" s="121">
        <v>9.223386466E10</v>
      </c>
      <c r="M165" s="122" t="s">
        <v>1163</v>
      </c>
      <c r="N165" s="121">
        <v>1.056599912E10</v>
      </c>
      <c r="O165" s="121" t="s">
        <v>364</v>
      </c>
      <c r="P165" s="121" t="s">
        <v>189</v>
      </c>
      <c r="Q165" s="121" t="s">
        <v>94</v>
      </c>
      <c r="R165" s="123">
        <v>1.0</v>
      </c>
      <c r="S165" s="122" t="s">
        <v>365</v>
      </c>
      <c r="T165" s="122" t="s">
        <v>366</v>
      </c>
      <c r="U165" s="122" t="s">
        <v>562</v>
      </c>
      <c r="V165" s="122" t="s">
        <v>562</v>
      </c>
      <c r="W165" s="122" t="s">
        <v>563</v>
      </c>
      <c r="X165" s="124"/>
      <c r="Y165" s="124"/>
      <c r="Z165" s="124"/>
      <c r="AA165" s="121" t="s">
        <v>1164</v>
      </c>
      <c r="AB165" s="121" t="s">
        <v>182</v>
      </c>
      <c r="AC165" s="121" t="s">
        <v>207</v>
      </c>
      <c r="AD165" s="122" t="s">
        <v>180</v>
      </c>
      <c r="AE165" s="122" t="s">
        <v>180</v>
      </c>
      <c r="AF165" s="122" t="s">
        <v>180</v>
      </c>
      <c r="AG165" s="125" t="s">
        <v>183</v>
      </c>
      <c r="AH165" s="121" t="s">
        <v>184</v>
      </c>
      <c r="AI165" s="121" t="s">
        <v>185</v>
      </c>
      <c r="AJ165" s="123">
        <v>-2636.0</v>
      </c>
      <c r="AK165" s="123">
        <v>-2899.0</v>
      </c>
      <c r="AL165" s="122" t="s">
        <v>594</v>
      </c>
    </row>
    <row r="166">
      <c r="A166" s="121" t="s">
        <v>1165</v>
      </c>
      <c r="B166" s="121" t="s">
        <v>1022</v>
      </c>
      <c r="C166" s="122" t="s">
        <v>1023</v>
      </c>
      <c r="D166" s="121" t="s">
        <v>170</v>
      </c>
      <c r="E166" s="121" t="s">
        <v>171</v>
      </c>
      <c r="F166" s="121" t="s">
        <v>1024</v>
      </c>
      <c r="G166" s="121" t="s">
        <v>1025</v>
      </c>
      <c r="H166" s="121" t="s">
        <v>1024</v>
      </c>
      <c r="I166" s="122" t="s">
        <v>483</v>
      </c>
      <c r="J166" s="121" t="s">
        <v>175</v>
      </c>
      <c r="K166" s="121" t="s">
        <v>176</v>
      </c>
      <c r="L166" s="121">
        <v>9.2233899914E10</v>
      </c>
      <c r="M166" s="122" t="s">
        <v>484</v>
      </c>
      <c r="N166" s="121">
        <v>8.680767721E9</v>
      </c>
      <c r="O166" s="121" t="s">
        <v>378</v>
      </c>
      <c r="P166" s="121" t="s">
        <v>189</v>
      </c>
      <c r="Q166" s="121" t="s">
        <v>85</v>
      </c>
      <c r="R166" s="123">
        <v>1.0</v>
      </c>
      <c r="S166" s="122" t="s">
        <v>379</v>
      </c>
      <c r="T166" s="122" t="s">
        <v>180</v>
      </c>
      <c r="U166" s="122" t="s">
        <v>380</v>
      </c>
      <c r="V166" s="122" t="s">
        <v>380</v>
      </c>
      <c r="W166" s="122" t="s">
        <v>381</v>
      </c>
      <c r="X166" s="124"/>
      <c r="Y166" s="124"/>
      <c r="Z166" s="124"/>
      <c r="AA166" s="121" t="s">
        <v>1026</v>
      </c>
      <c r="AB166" s="121" t="s">
        <v>182</v>
      </c>
      <c r="AC166" s="121" t="s">
        <v>207</v>
      </c>
      <c r="AD166" s="122" t="s">
        <v>180</v>
      </c>
      <c r="AE166" s="122" t="s">
        <v>180</v>
      </c>
      <c r="AF166" s="122" t="s">
        <v>180</v>
      </c>
      <c r="AG166" s="125" t="s">
        <v>183</v>
      </c>
      <c r="AH166" s="121" t="s">
        <v>423</v>
      </c>
      <c r="AI166" s="121" t="s">
        <v>185</v>
      </c>
      <c r="AJ166" s="123">
        <v>-420.0</v>
      </c>
      <c r="AK166" s="123">
        <v>-154.0</v>
      </c>
      <c r="AL166" s="122" t="s">
        <v>383</v>
      </c>
    </row>
    <row r="167">
      <c r="A167" s="121" t="s">
        <v>1166</v>
      </c>
      <c r="B167" s="121" t="s">
        <v>1167</v>
      </c>
      <c r="C167" s="122" t="s">
        <v>1168</v>
      </c>
      <c r="D167" s="121" t="s">
        <v>170</v>
      </c>
      <c r="E167" s="121" t="s">
        <v>171</v>
      </c>
      <c r="F167" s="121" t="s">
        <v>1169</v>
      </c>
      <c r="G167" s="121" t="s">
        <v>1170</v>
      </c>
      <c r="H167" s="121" t="s">
        <v>1169</v>
      </c>
      <c r="I167" s="122" t="s">
        <v>299</v>
      </c>
      <c r="J167" s="121" t="s">
        <v>175</v>
      </c>
      <c r="K167" s="121" t="s">
        <v>176</v>
      </c>
      <c r="L167" s="121">
        <v>9.2233872275E10</v>
      </c>
      <c r="M167" s="122" t="s">
        <v>1171</v>
      </c>
      <c r="N167" s="121">
        <v>1.0439130559E10</v>
      </c>
      <c r="O167" s="121" t="s">
        <v>391</v>
      </c>
      <c r="P167" s="121" t="s">
        <v>189</v>
      </c>
      <c r="Q167" s="121" t="s">
        <v>72</v>
      </c>
      <c r="R167" s="123">
        <v>1.0</v>
      </c>
      <c r="S167" s="122" t="s">
        <v>392</v>
      </c>
      <c r="T167" s="122" t="s">
        <v>180</v>
      </c>
      <c r="U167" s="122" t="s">
        <v>393</v>
      </c>
      <c r="V167" s="122" t="s">
        <v>393</v>
      </c>
      <c r="W167" s="122" t="s">
        <v>394</v>
      </c>
      <c r="X167" s="124"/>
      <c r="Y167" s="124"/>
      <c r="Z167" s="124"/>
      <c r="AA167" s="121" t="s">
        <v>1172</v>
      </c>
      <c r="AB167" s="121" t="s">
        <v>182</v>
      </c>
      <c r="AC167" s="121" t="s">
        <v>207</v>
      </c>
      <c r="AD167" s="122" t="s">
        <v>180</v>
      </c>
      <c r="AE167" s="122" t="s">
        <v>180</v>
      </c>
      <c r="AF167" s="122" t="s">
        <v>180</v>
      </c>
      <c r="AG167" s="125" t="s">
        <v>183</v>
      </c>
      <c r="AH167" s="121" t="s">
        <v>184</v>
      </c>
      <c r="AI167" s="121" t="s">
        <v>455</v>
      </c>
      <c r="AJ167" s="123">
        <v>-362.0</v>
      </c>
      <c r="AK167" s="123">
        <v>-133.0</v>
      </c>
      <c r="AL167" s="122" t="s">
        <v>471</v>
      </c>
    </row>
    <row r="168">
      <c r="A168" s="121" t="s">
        <v>1173</v>
      </c>
      <c r="B168" s="121" t="s">
        <v>295</v>
      </c>
      <c r="C168" s="122" t="s">
        <v>296</v>
      </c>
      <c r="D168" s="121" t="s">
        <v>170</v>
      </c>
      <c r="E168" s="121" t="s">
        <v>171</v>
      </c>
      <c r="F168" s="121" t="s">
        <v>297</v>
      </c>
      <c r="G168" s="121" t="s">
        <v>298</v>
      </c>
      <c r="H168" s="121" t="s">
        <v>297</v>
      </c>
      <c r="I168" s="122" t="s">
        <v>299</v>
      </c>
      <c r="J168" s="121" t="s">
        <v>175</v>
      </c>
      <c r="K168" s="121" t="s">
        <v>176</v>
      </c>
      <c r="L168" s="121">
        <v>9.223386459E10</v>
      </c>
      <c r="M168" s="122" t="s">
        <v>300</v>
      </c>
      <c r="N168" s="121">
        <v>8.680767721E9</v>
      </c>
      <c r="O168" s="121" t="s">
        <v>378</v>
      </c>
      <c r="P168" s="121" t="s">
        <v>189</v>
      </c>
      <c r="Q168" s="121" t="s">
        <v>85</v>
      </c>
      <c r="R168" s="123">
        <v>1.0</v>
      </c>
      <c r="S168" s="122" t="s">
        <v>379</v>
      </c>
      <c r="T168" s="122" t="s">
        <v>180</v>
      </c>
      <c r="U168" s="122" t="s">
        <v>380</v>
      </c>
      <c r="V168" s="122" t="s">
        <v>380</v>
      </c>
      <c r="W168" s="122" t="s">
        <v>381</v>
      </c>
      <c r="X168" s="124"/>
      <c r="Y168" s="124"/>
      <c r="Z168" s="124"/>
      <c r="AA168" s="121" t="s">
        <v>301</v>
      </c>
      <c r="AB168" s="121" t="s">
        <v>182</v>
      </c>
      <c r="AC168" s="121" t="s">
        <v>207</v>
      </c>
      <c r="AD168" s="122" t="s">
        <v>180</v>
      </c>
      <c r="AE168" s="122" t="s">
        <v>180</v>
      </c>
      <c r="AF168" s="122" t="s">
        <v>180</v>
      </c>
      <c r="AG168" s="125" t="s">
        <v>183</v>
      </c>
      <c r="AH168" s="121" t="s">
        <v>293</v>
      </c>
      <c r="AI168" s="121" t="s">
        <v>185</v>
      </c>
      <c r="AJ168" s="123">
        <v>-420.0</v>
      </c>
      <c r="AK168" s="123">
        <v>-462.0</v>
      </c>
      <c r="AL168" s="122" t="s">
        <v>486</v>
      </c>
    </row>
    <row r="169">
      <c r="A169" s="121" t="s">
        <v>1174</v>
      </c>
      <c r="B169" s="121" t="s">
        <v>1175</v>
      </c>
      <c r="C169" s="122" t="s">
        <v>1176</v>
      </c>
      <c r="D169" s="121" t="s">
        <v>170</v>
      </c>
      <c r="E169" s="121" t="s">
        <v>171</v>
      </c>
      <c r="F169" s="121" t="s">
        <v>1177</v>
      </c>
      <c r="G169" s="121" t="s">
        <v>1178</v>
      </c>
      <c r="H169" s="121" t="s">
        <v>1177</v>
      </c>
      <c r="I169" s="122" t="s">
        <v>1179</v>
      </c>
      <c r="J169" s="121" t="s">
        <v>175</v>
      </c>
      <c r="K169" s="121" t="s">
        <v>176</v>
      </c>
      <c r="L169" s="121">
        <v>9.223391415E10</v>
      </c>
      <c r="M169" s="122" t="s">
        <v>1180</v>
      </c>
      <c r="N169" s="121">
        <v>1.0439130559E10</v>
      </c>
      <c r="O169" s="121" t="s">
        <v>391</v>
      </c>
      <c r="P169" s="121" t="s">
        <v>189</v>
      </c>
      <c r="Q169" s="121" t="s">
        <v>72</v>
      </c>
      <c r="R169" s="123">
        <v>1.0</v>
      </c>
      <c r="S169" s="122" t="s">
        <v>392</v>
      </c>
      <c r="T169" s="122" t="s">
        <v>180</v>
      </c>
      <c r="U169" s="122" t="s">
        <v>509</v>
      </c>
      <c r="V169" s="122" t="s">
        <v>509</v>
      </c>
      <c r="W169" s="122" t="s">
        <v>510</v>
      </c>
      <c r="X169" s="124"/>
      <c r="Y169" s="124"/>
      <c r="Z169" s="124"/>
      <c r="AA169" s="121" t="s">
        <v>1181</v>
      </c>
      <c r="AB169" s="121" t="s">
        <v>182</v>
      </c>
      <c r="AC169" s="121" t="s">
        <v>207</v>
      </c>
      <c r="AD169" s="122" t="s">
        <v>180</v>
      </c>
      <c r="AE169" s="122" t="s">
        <v>180</v>
      </c>
      <c r="AF169" s="122" t="s">
        <v>180</v>
      </c>
      <c r="AG169" s="125" t="s">
        <v>183</v>
      </c>
      <c r="AH169" s="121" t="s">
        <v>184</v>
      </c>
      <c r="AI169" s="121" t="s">
        <v>185</v>
      </c>
      <c r="AJ169" s="123">
        <v>-359.0</v>
      </c>
      <c r="AK169" s="123">
        <v>-132.0</v>
      </c>
      <c r="AL169" s="122" t="s">
        <v>691</v>
      </c>
    </row>
    <row r="170">
      <c r="A170" s="121" t="s">
        <v>1182</v>
      </c>
      <c r="B170" s="121" t="s">
        <v>1183</v>
      </c>
      <c r="C170" s="122" t="s">
        <v>1184</v>
      </c>
      <c r="D170" s="121" t="s">
        <v>170</v>
      </c>
      <c r="E170" s="121" t="s">
        <v>171</v>
      </c>
      <c r="F170" s="121" t="s">
        <v>1185</v>
      </c>
      <c r="G170" s="121" t="s">
        <v>1186</v>
      </c>
      <c r="H170" s="121" t="s">
        <v>1185</v>
      </c>
      <c r="I170" s="122" t="s">
        <v>468</v>
      </c>
      <c r="J170" s="121" t="s">
        <v>175</v>
      </c>
      <c r="K170" s="121" t="s">
        <v>176</v>
      </c>
      <c r="L170" s="121">
        <v>9.223399724E10</v>
      </c>
      <c r="M170" s="122" t="s">
        <v>1187</v>
      </c>
      <c r="N170" s="121">
        <v>9.928170688E9</v>
      </c>
      <c r="O170" s="121" t="s">
        <v>188</v>
      </c>
      <c r="P170" s="121" t="s">
        <v>189</v>
      </c>
      <c r="Q170" s="121" t="s">
        <v>65</v>
      </c>
      <c r="R170" s="123">
        <v>1.0</v>
      </c>
      <c r="S170" s="122" t="s">
        <v>190</v>
      </c>
      <c r="T170" s="122" t="s">
        <v>180</v>
      </c>
      <c r="U170" s="122" t="s">
        <v>827</v>
      </c>
      <c r="V170" s="122" t="s">
        <v>827</v>
      </c>
      <c r="W170" s="122" t="s">
        <v>828</v>
      </c>
      <c r="X170" s="124"/>
      <c r="Y170" s="124"/>
      <c r="Z170" s="124"/>
      <c r="AA170" s="121" t="s">
        <v>1188</v>
      </c>
      <c r="AB170" s="121" t="s">
        <v>182</v>
      </c>
      <c r="AC170" s="121" t="s">
        <v>182</v>
      </c>
      <c r="AD170" s="122" t="s">
        <v>180</v>
      </c>
      <c r="AE170" s="122" t="s">
        <v>180</v>
      </c>
      <c r="AF170" s="122" t="s">
        <v>180</v>
      </c>
      <c r="AG170" s="125" t="s">
        <v>183</v>
      </c>
      <c r="AH170" s="121" t="s">
        <v>184</v>
      </c>
      <c r="AI170" s="121" t="s">
        <v>455</v>
      </c>
      <c r="AJ170" s="123">
        <v>-2706.0</v>
      </c>
      <c r="AK170" s="123">
        <v>-2976.0</v>
      </c>
      <c r="AL170" s="122" t="s">
        <v>1189</v>
      </c>
    </row>
    <row r="171">
      <c r="A171" s="121" t="s">
        <v>1190</v>
      </c>
      <c r="B171" s="121" t="s">
        <v>1191</v>
      </c>
      <c r="C171" s="122" t="s">
        <v>1192</v>
      </c>
      <c r="D171" s="121" t="s">
        <v>170</v>
      </c>
      <c r="E171" s="121" t="s">
        <v>171</v>
      </c>
      <c r="F171" s="121" t="s">
        <v>1193</v>
      </c>
      <c r="G171" s="121" t="s">
        <v>1194</v>
      </c>
      <c r="H171" s="121" t="s">
        <v>1193</v>
      </c>
      <c r="I171" s="122" t="s">
        <v>1039</v>
      </c>
      <c r="J171" s="121" t="s">
        <v>175</v>
      </c>
      <c r="K171" s="121" t="s">
        <v>176</v>
      </c>
      <c r="L171" s="121">
        <v>9.2234021051E10</v>
      </c>
      <c r="M171" s="122" t="s">
        <v>1195</v>
      </c>
      <c r="N171" s="121">
        <v>9.928170688E9</v>
      </c>
      <c r="O171" s="121" t="s">
        <v>105</v>
      </c>
      <c r="P171" s="121" t="s">
        <v>178</v>
      </c>
      <c r="Q171" s="121" t="s">
        <v>105</v>
      </c>
      <c r="R171" s="123">
        <v>1.0</v>
      </c>
      <c r="S171" s="122" t="s">
        <v>179</v>
      </c>
      <c r="T171" s="122" t="s">
        <v>180</v>
      </c>
      <c r="U171" s="122" t="s">
        <v>180</v>
      </c>
      <c r="V171" s="122" t="s">
        <v>180</v>
      </c>
      <c r="W171" s="122" t="s">
        <v>179</v>
      </c>
      <c r="X171" s="124"/>
      <c r="Y171" s="124"/>
      <c r="Z171" s="124"/>
      <c r="AA171" s="121" t="s">
        <v>1196</v>
      </c>
      <c r="AB171" s="121" t="s">
        <v>182</v>
      </c>
      <c r="AC171" s="121" t="s">
        <v>182</v>
      </c>
      <c r="AD171" s="122" t="s">
        <v>180</v>
      </c>
      <c r="AE171" s="122" t="s">
        <v>180</v>
      </c>
      <c r="AF171" s="122" t="s">
        <v>180</v>
      </c>
      <c r="AG171" s="125" t="s">
        <v>183</v>
      </c>
      <c r="AH171" s="121" t="s">
        <v>293</v>
      </c>
      <c r="AI171" s="121" t="s">
        <v>455</v>
      </c>
      <c r="AJ171" s="123">
        <v>-409.0</v>
      </c>
      <c r="AK171" s="123">
        <v>-150.0</v>
      </c>
      <c r="AL171" s="122" t="s">
        <v>186</v>
      </c>
    </row>
    <row r="172">
      <c r="A172" s="121" t="s">
        <v>1197</v>
      </c>
      <c r="B172" s="121" t="s">
        <v>1191</v>
      </c>
      <c r="C172" s="122" t="s">
        <v>1192</v>
      </c>
      <c r="D172" s="121" t="s">
        <v>170</v>
      </c>
      <c r="E172" s="121" t="s">
        <v>171</v>
      </c>
      <c r="F172" s="121" t="s">
        <v>1193</v>
      </c>
      <c r="G172" s="121" t="s">
        <v>1194</v>
      </c>
      <c r="H172" s="121" t="s">
        <v>1193</v>
      </c>
      <c r="I172" s="122" t="s">
        <v>1039</v>
      </c>
      <c r="J172" s="121" t="s">
        <v>175</v>
      </c>
      <c r="K172" s="121" t="s">
        <v>176</v>
      </c>
      <c r="L172" s="121">
        <v>9.2234021051E10</v>
      </c>
      <c r="M172" s="122" t="s">
        <v>1195</v>
      </c>
      <c r="N172" s="121">
        <v>9.928170688E9</v>
      </c>
      <c r="O172" s="121" t="s">
        <v>188</v>
      </c>
      <c r="P172" s="121" t="s">
        <v>189</v>
      </c>
      <c r="Q172" s="121" t="s">
        <v>64</v>
      </c>
      <c r="R172" s="123">
        <v>1.0</v>
      </c>
      <c r="S172" s="122" t="s">
        <v>190</v>
      </c>
      <c r="T172" s="122" t="s">
        <v>180</v>
      </c>
      <c r="U172" s="122" t="s">
        <v>827</v>
      </c>
      <c r="V172" s="122" t="s">
        <v>827</v>
      </c>
      <c r="W172" s="122" t="s">
        <v>828</v>
      </c>
      <c r="X172" s="124"/>
      <c r="Y172" s="124"/>
      <c r="Z172" s="124"/>
      <c r="AA172" s="121" t="s">
        <v>1196</v>
      </c>
      <c r="AB172" s="121" t="s">
        <v>182</v>
      </c>
      <c r="AC172" s="121" t="s">
        <v>182</v>
      </c>
      <c r="AD172" s="122" t="s">
        <v>180</v>
      </c>
      <c r="AE172" s="122" t="s">
        <v>180</v>
      </c>
      <c r="AF172" s="122" t="s">
        <v>180</v>
      </c>
      <c r="AG172" s="125" t="s">
        <v>183</v>
      </c>
      <c r="AH172" s="121" t="s">
        <v>293</v>
      </c>
      <c r="AI172" s="121" t="s">
        <v>455</v>
      </c>
      <c r="AJ172" s="123">
        <v>-2706.0</v>
      </c>
      <c r="AK172" s="123">
        <v>-992.0</v>
      </c>
      <c r="AL172" s="122" t="s">
        <v>1198</v>
      </c>
    </row>
    <row r="173">
      <c r="A173" s="121" t="s">
        <v>1199</v>
      </c>
      <c r="B173" s="121" t="s">
        <v>1200</v>
      </c>
      <c r="C173" s="122" t="s">
        <v>1201</v>
      </c>
      <c r="D173" s="121" t="s">
        <v>170</v>
      </c>
      <c r="E173" s="121" t="s">
        <v>171</v>
      </c>
      <c r="F173" s="121" t="s">
        <v>1202</v>
      </c>
      <c r="G173" s="121" t="s">
        <v>1203</v>
      </c>
      <c r="H173" s="121" t="s">
        <v>1202</v>
      </c>
      <c r="I173" s="122" t="s">
        <v>468</v>
      </c>
      <c r="J173" s="121" t="s">
        <v>175</v>
      </c>
      <c r="K173" s="121" t="s">
        <v>176</v>
      </c>
      <c r="L173" s="121">
        <v>9.2233996536E10</v>
      </c>
      <c r="M173" s="122" t="s">
        <v>1204</v>
      </c>
      <c r="N173" s="121">
        <v>9.928170688E9</v>
      </c>
      <c r="O173" s="121" t="s">
        <v>105</v>
      </c>
      <c r="P173" s="121" t="s">
        <v>178</v>
      </c>
      <c r="Q173" s="121" t="s">
        <v>105</v>
      </c>
      <c r="R173" s="123">
        <v>1.0</v>
      </c>
      <c r="S173" s="122" t="s">
        <v>179</v>
      </c>
      <c r="T173" s="122" t="s">
        <v>180</v>
      </c>
      <c r="U173" s="122" t="s">
        <v>180</v>
      </c>
      <c r="V173" s="122" t="s">
        <v>180</v>
      </c>
      <c r="W173" s="122" t="s">
        <v>179</v>
      </c>
      <c r="X173" s="124"/>
      <c r="Y173" s="124"/>
      <c r="Z173" s="124"/>
      <c r="AA173" s="121" t="s">
        <v>1205</v>
      </c>
      <c r="AB173" s="121" t="s">
        <v>182</v>
      </c>
      <c r="AC173" s="121" t="s">
        <v>182</v>
      </c>
      <c r="AD173" s="122" t="s">
        <v>180</v>
      </c>
      <c r="AE173" s="122" t="s">
        <v>180</v>
      </c>
      <c r="AF173" s="122" t="s">
        <v>180</v>
      </c>
      <c r="AG173" s="125" t="s">
        <v>183</v>
      </c>
      <c r="AH173" s="121" t="s">
        <v>184</v>
      </c>
      <c r="AI173" s="121" t="s">
        <v>455</v>
      </c>
      <c r="AJ173" s="123">
        <v>-408.0</v>
      </c>
      <c r="AK173" s="123">
        <v>-450.0</v>
      </c>
      <c r="AL173" s="122" t="s">
        <v>1206</v>
      </c>
    </row>
    <row r="174">
      <c r="A174" s="121" t="s">
        <v>1207</v>
      </c>
      <c r="B174" s="121" t="s">
        <v>1200</v>
      </c>
      <c r="C174" s="122" t="s">
        <v>1201</v>
      </c>
      <c r="D174" s="121" t="s">
        <v>170</v>
      </c>
      <c r="E174" s="121" t="s">
        <v>171</v>
      </c>
      <c r="F174" s="121" t="s">
        <v>1202</v>
      </c>
      <c r="G174" s="121" t="s">
        <v>1203</v>
      </c>
      <c r="H174" s="121" t="s">
        <v>1202</v>
      </c>
      <c r="I174" s="122" t="s">
        <v>468</v>
      </c>
      <c r="J174" s="121" t="s">
        <v>175</v>
      </c>
      <c r="K174" s="121" t="s">
        <v>176</v>
      </c>
      <c r="L174" s="121">
        <v>9.2233996536E10</v>
      </c>
      <c r="M174" s="122" t="s">
        <v>1204</v>
      </c>
      <c r="N174" s="121">
        <v>9.928170688E9</v>
      </c>
      <c r="O174" s="121" t="s">
        <v>188</v>
      </c>
      <c r="P174" s="121" t="s">
        <v>189</v>
      </c>
      <c r="Q174" s="121" t="s">
        <v>65</v>
      </c>
      <c r="R174" s="123">
        <v>1.0</v>
      </c>
      <c r="S174" s="122" t="s">
        <v>190</v>
      </c>
      <c r="T174" s="122" t="s">
        <v>180</v>
      </c>
      <c r="U174" s="122" t="s">
        <v>827</v>
      </c>
      <c r="V174" s="122" t="s">
        <v>827</v>
      </c>
      <c r="W174" s="122" t="s">
        <v>828</v>
      </c>
      <c r="X174" s="124"/>
      <c r="Y174" s="124"/>
      <c r="Z174" s="124"/>
      <c r="AA174" s="121" t="s">
        <v>1205</v>
      </c>
      <c r="AB174" s="121" t="s">
        <v>182</v>
      </c>
      <c r="AC174" s="121" t="s">
        <v>182</v>
      </c>
      <c r="AD174" s="122" t="s">
        <v>180</v>
      </c>
      <c r="AE174" s="122" t="s">
        <v>180</v>
      </c>
      <c r="AF174" s="122" t="s">
        <v>180</v>
      </c>
      <c r="AG174" s="125" t="s">
        <v>183</v>
      </c>
      <c r="AH174" s="121" t="s">
        <v>184</v>
      </c>
      <c r="AI174" s="121" t="s">
        <v>455</v>
      </c>
      <c r="AJ174" s="123">
        <v>-2705.0</v>
      </c>
      <c r="AK174" s="123">
        <v>-2976.0</v>
      </c>
      <c r="AL174" s="122" t="s">
        <v>829</v>
      </c>
    </row>
    <row r="175">
      <c r="A175" s="121" t="s">
        <v>1208</v>
      </c>
      <c r="B175" s="121" t="s">
        <v>1209</v>
      </c>
      <c r="C175" s="122" t="s">
        <v>1210</v>
      </c>
      <c r="D175" s="121" t="s">
        <v>170</v>
      </c>
      <c r="E175" s="121" t="s">
        <v>171</v>
      </c>
      <c r="F175" s="121" t="s">
        <v>1211</v>
      </c>
      <c r="G175" s="121" t="s">
        <v>1212</v>
      </c>
      <c r="H175" s="121" t="s">
        <v>1211</v>
      </c>
      <c r="I175" s="122" t="s">
        <v>468</v>
      </c>
      <c r="J175" s="121" t="s">
        <v>175</v>
      </c>
      <c r="K175" s="121" t="s">
        <v>176</v>
      </c>
      <c r="L175" s="121">
        <v>9.2233996573E10</v>
      </c>
      <c r="M175" s="122" t="s">
        <v>1213</v>
      </c>
      <c r="N175" s="121">
        <v>9.928170688E9</v>
      </c>
      <c r="O175" s="121" t="s">
        <v>188</v>
      </c>
      <c r="P175" s="121" t="s">
        <v>189</v>
      </c>
      <c r="Q175" s="121" t="s">
        <v>66</v>
      </c>
      <c r="R175" s="123">
        <v>1.0</v>
      </c>
      <c r="S175" s="122" t="s">
        <v>190</v>
      </c>
      <c r="T175" s="122" t="s">
        <v>180</v>
      </c>
      <c r="U175" s="122" t="s">
        <v>191</v>
      </c>
      <c r="V175" s="122" t="s">
        <v>191</v>
      </c>
      <c r="W175" s="122" t="s">
        <v>192</v>
      </c>
      <c r="X175" s="124"/>
      <c r="Y175" s="124"/>
      <c r="Z175" s="124"/>
      <c r="AA175" s="121" t="s">
        <v>1214</v>
      </c>
      <c r="AB175" s="121" t="s">
        <v>182</v>
      </c>
      <c r="AC175" s="121" t="s">
        <v>182</v>
      </c>
      <c r="AD175" s="122" t="s">
        <v>180</v>
      </c>
      <c r="AE175" s="122" t="s">
        <v>180</v>
      </c>
      <c r="AF175" s="122" t="s">
        <v>180</v>
      </c>
      <c r="AG175" s="125" t="s">
        <v>183</v>
      </c>
      <c r="AH175" s="121" t="s">
        <v>184</v>
      </c>
      <c r="AI175" s="121" t="s">
        <v>185</v>
      </c>
      <c r="AJ175" s="123">
        <v>-2708.0</v>
      </c>
      <c r="AK175" s="123">
        <v>-2979.0</v>
      </c>
      <c r="AL175" s="122" t="s">
        <v>835</v>
      </c>
    </row>
    <row r="176">
      <c r="A176" s="121" t="s">
        <v>1215</v>
      </c>
      <c r="B176" s="121" t="s">
        <v>1216</v>
      </c>
      <c r="C176" s="122" t="s">
        <v>1217</v>
      </c>
      <c r="D176" s="121" t="s">
        <v>170</v>
      </c>
      <c r="E176" s="121" t="s">
        <v>171</v>
      </c>
      <c r="F176" s="121" t="s">
        <v>737</v>
      </c>
      <c r="G176" s="121" t="s">
        <v>738</v>
      </c>
      <c r="H176" s="121" t="s">
        <v>739</v>
      </c>
      <c r="I176" s="122" t="s">
        <v>299</v>
      </c>
      <c r="J176" s="121" t="s">
        <v>175</v>
      </c>
      <c r="K176" s="121" t="s">
        <v>176</v>
      </c>
      <c r="L176" s="121">
        <v>9.2233864564E10</v>
      </c>
      <c r="M176" s="122" t="s">
        <v>1218</v>
      </c>
      <c r="N176" s="121">
        <v>8.680767721E9</v>
      </c>
      <c r="O176" s="121" t="s">
        <v>378</v>
      </c>
      <c r="P176" s="121" t="s">
        <v>189</v>
      </c>
      <c r="Q176" s="121" t="s">
        <v>85</v>
      </c>
      <c r="R176" s="123">
        <v>1.0</v>
      </c>
      <c r="S176" s="122" t="s">
        <v>379</v>
      </c>
      <c r="T176" s="122" t="s">
        <v>180</v>
      </c>
      <c r="U176" s="122" t="s">
        <v>380</v>
      </c>
      <c r="V176" s="122" t="s">
        <v>380</v>
      </c>
      <c r="W176" s="122" t="s">
        <v>381</v>
      </c>
      <c r="X176" s="124"/>
      <c r="Y176" s="124"/>
      <c r="Z176" s="124"/>
      <c r="AA176" s="121" t="s">
        <v>1219</v>
      </c>
      <c r="AB176" s="121" t="s">
        <v>182</v>
      </c>
      <c r="AC176" s="121" t="s">
        <v>207</v>
      </c>
      <c r="AD176" s="122" t="s">
        <v>180</v>
      </c>
      <c r="AE176" s="122" t="s">
        <v>180</v>
      </c>
      <c r="AF176" s="122" t="s">
        <v>180</v>
      </c>
      <c r="AG176" s="125" t="s">
        <v>183</v>
      </c>
      <c r="AH176" s="121" t="s">
        <v>184</v>
      </c>
      <c r="AI176" s="121" t="s">
        <v>185</v>
      </c>
      <c r="AJ176" s="123">
        <v>-419.0</v>
      </c>
      <c r="AK176" s="123">
        <v>-154.0</v>
      </c>
      <c r="AL176" s="122" t="s">
        <v>553</v>
      </c>
    </row>
    <row r="177">
      <c r="A177" s="121" t="s">
        <v>1220</v>
      </c>
      <c r="B177" s="121" t="s">
        <v>1221</v>
      </c>
      <c r="C177" s="122" t="s">
        <v>1222</v>
      </c>
      <c r="D177" s="121" t="s">
        <v>170</v>
      </c>
      <c r="E177" s="121" t="s">
        <v>171</v>
      </c>
      <c r="F177" s="121" t="s">
        <v>1223</v>
      </c>
      <c r="G177" s="121" t="s">
        <v>1224</v>
      </c>
      <c r="H177" s="121" t="s">
        <v>1223</v>
      </c>
      <c r="I177" s="122" t="s">
        <v>362</v>
      </c>
      <c r="J177" s="121" t="s">
        <v>175</v>
      </c>
      <c r="K177" s="121" t="s">
        <v>176</v>
      </c>
      <c r="L177" s="121">
        <v>9.22342414E10</v>
      </c>
      <c r="M177" s="122" t="s">
        <v>1225</v>
      </c>
      <c r="N177" s="121">
        <v>8.680767721E9</v>
      </c>
      <c r="O177" s="121" t="s">
        <v>378</v>
      </c>
      <c r="P177" s="121" t="s">
        <v>189</v>
      </c>
      <c r="Q177" s="121" t="s">
        <v>86</v>
      </c>
      <c r="R177" s="123">
        <v>1.0</v>
      </c>
      <c r="S177" s="122" t="s">
        <v>379</v>
      </c>
      <c r="T177" s="122" t="s">
        <v>180</v>
      </c>
      <c r="U177" s="122" t="s">
        <v>380</v>
      </c>
      <c r="V177" s="122" t="s">
        <v>380</v>
      </c>
      <c r="W177" s="122" t="s">
        <v>381</v>
      </c>
      <c r="X177" s="124"/>
      <c r="Y177" s="124"/>
      <c r="Z177" s="124"/>
      <c r="AA177" s="121" t="s">
        <v>1226</v>
      </c>
      <c r="AB177" s="121" t="s">
        <v>182</v>
      </c>
      <c r="AC177" s="121" t="s">
        <v>207</v>
      </c>
      <c r="AD177" s="122" t="s">
        <v>180</v>
      </c>
      <c r="AE177" s="122" t="s">
        <v>180</v>
      </c>
      <c r="AF177" s="122" t="s">
        <v>180</v>
      </c>
      <c r="AG177" s="125" t="s">
        <v>183</v>
      </c>
      <c r="AH177" s="121" t="s">
        <v>184</v>
      </c>
      <c r="AI177" s="121" t="s">
        <v>185</v>
      </c>
      <c r="AJ177" s="123">
        <v>-420.0</v>
      </c>
      <c r="AK177" s="123">
        <v>-154.0</v>
      </c>
      <c r="AL177" s="122" t="s">
        <v>383</v>
      </c>
    </row>
    <row r="178">
      <c r="A178" s="121" t="s">
        <v>1227</v>
      </c>
      <c r="B178" s="121" t="s">
        <v>1228</v>
      </c>
      <c r="C178" s="122" t="s">
        <v>1229</v>
      </c>
      <c r="D178" s="121" t="s">
        <v>170</v>
      </c>
      <c r="E178" s="121" t="s">
        <v>171</v>
      </c>
      <c r="F178" s="121" t="s">
        <v>1230</v>
      </c>
      <c r="G178" s="121" t="s">
        <v>1231</v>
      </c>
      <c r="H178" s="121" t="s">
        <v>1230</v>
      </c>
      <c r="I178" s="122" t="s">
        <v>697</v>
      </c>
      <c r="J178" s="121" t="s">
        <v>175</v>
      </c>
      <c r="K178" s="121" t="s">
        <v>176</v>
      </c>
      <c r="L178" s="121">
        <v>9.2234140062E10</v>
      </c>
      <c r="M178" s="122" t="s">
        <v>698</v>
      </c>
      <c r="N178" s="121">
        <v>1.0439130559E10</v>
      </c>
      <c r="O178" s="121" t="s">
        <v>391</v>
      </c>
      <c r="P178" s="121" t="s">
        <v>189</v>
      </c>
      <c r="Q178" s="121" t="s">
        <v>72</v>
      </c>
      <c r="R178" s="123">
        <v>1.0</v>
      </c>
      <c r="S178" s="122" t="s">
        <v>392</v>
      </c>
      <c r="T178" s="122" t="s">
        <v>180</v>
      </c>
      <c r="U178" s="122" t="s">
        <v>509</v>
      </c>
      <c r="V178" s="122" t="s">
        <v>509</v>
      </c>
      <c r="W178" s="122" t="s">
        <v>510</v>
      </c>
      <c r="X178" s="124"/>
      <c r="Y178" s="124"/>
      <c r="Z178" s="124"/>
      <c r="AA178" s="121" t="s">
        <v>1232</v>
      </c>
      <c r="AB178" s="121" t="s">
        <v>182</v>
      </c>
      <c r="AC178" s="121" t="s">
        <v>207</v>
      </c>
      <c r="AD178" s="122" t="s">
        <v>180</v>
      </c>
      <c r="AE178" s="122" t="s">
        <v>180</v>
      </c>
      <c r="AF178" s="122" t="s">
        <v>180</v>
      </c>
      <c r="AG178" s="125" t="s">
        <v>183</v>
      </c>
      <c r="AH178" s="121" t="s">
        <v>431</v>
      </c>
      <c r="AI178" s="121" t="s">
        <v>185</v>
      </c>
      <c r="AJ178" s="123">
        <v>-360.0</v>
      </c>
      <c r="AK178" s="123">
        <v>-132.0</v>
      </c>
      <c r="AL178" s="122" t="s">
        <v>544</v>
      </c>
    </row>
    <row r="179">
      <c r="A179" s="121" t="s">
        <v>1233</v>
      </c>
      <c r="B179" s="121" t="s">
        <v>884</v>
      </c>
      <c r="C179" s="122" t="s">
        <v>885</v>
      </c>
      <c r="D179" s="121" t="s">
        <v>170</v>
      </c>
      <c r="E179" s="121" t="s">
        <v>171</v>
      </c>
      <c r="F179" s="121" t="s">
        <v>886</v>
      </c>
      <c r="G179" s="121" t="s">
        <v>887</v>
      </c>
      <c r="H179" s="121" t="s">
        <v>886</v>
      </c>
      <c r="I179" s="122" t="s">
        <v>402</v>
      </c>
      <c r="J179" s="121" t="s">
        <v>175</v>
      </c>
      <c r="K179" s="121" t="s">
        <v>176</v>
      </c>
      <c r="L179" s="121">
        <v>9.2234140165E10</v>
      </c>
      <c r="M179" s="122" t="s">
        <v>888</v>
      </c>
      <c r="N179" s="121">
        <v>1.0439130559E10</v>
      </c>
      <c r="O179" s="121" t="s">
        <v>391</v>
      </c>
      <c r="P179" s="121" t="s">
        <v>189</v>
      </c>
      <c r="Q179" s="121" t="s">
        <v>72</v>
      </c>
      <c r="R179" s="123">
        <v>1.0</v>
      </c>
      <c r="S179" s="122" t="s">
        <v>392</v>
      </c>
      <c r="T179" s="122" t="s">
        <v>180</v>
      </c>
      <c r="U179" s="122" t="s">
        <v>393</v>
      </c>
      <c r="V179" s="122" t="s">
        <v>393</v>
      </c>
      <c r="W179" s="122" t="s">
        <v>394</v>
      </c>
      <c r="X179" s="124"/>
      <c r="Y179" s="124"/>
      <c r="Z179" s="124"/>
      <c r="AA179" s="121" t="s">
        <v>889</v>
      </c>
      <c r="AB179" s="121" t="s">
        <v>182</v>
      </c>
      <c r="AC179" s="121" t="s">
        <v>207</v>
      </c>
      <c r="AD179" s="122" t="s">
        <v>180</v>
      </c>
      <c r="AE179" s="122" t="s">
        <v>180</v>
      </c>
      <c r="AF179" s="122" t="s">
        <v>180</v>
      </c>
      <c r="AG179" s="125" t="s">
        <v>183</v>
      </c>
      <c r="AH179" s="121" t="s">
        <v>184</v>
      </c>
      <c r="AI179" s="121" t="s">
        <v>185</v>
      </c>
      <c r="AJ179" s="123">
        <v>-362.0</v>
      </c>
      <c r="AK179" s="123">
        <v>-133.0</v>
      </c>
      <c r="AL179" s="122" t="s">
        <v>471</v>
      </c>
    </row>
    <row r="180">
      <c r="A180" s="121" t="s">
        <v>1234</v>
      </c>
      <c r="B180" s="121" t="s">
        <v>447</v>
      </c>
      <c r="C180" s="122" t="s">
        <v>448</v>
      </c>
      <c r="D180" s="121" t="s">
        <v>170</v>
      </c>
      <c r="E180" s="121" t="s">
        <v>171</v>
      </c>
      <c r="F180" s="121" t="s">
        <v>449</v>
      </c>
      <c r="G180" s="121" t="s">
        <v>450</v>
      </c>
      <c r="H180" s="121" t="s">
        <v>451</v>
      </c>
      <c r="I180" s="122" t="s">
        <v>452</v>
      </c>
      <c r="J180" s="121" t="s">
        <v>175</v>
      </c>
      <c r="K180" s="121" t="s">
        <v>176</v>
      </c>
      <c r="L180" s="121">
        <v>9.2233858566E10</v>
      </c>
      <c r="M180" s="122" t="s">
        <v>453</v>
      </c>
      <c r="N180" s="121">
        <v>1.056599912E10</v>
      </c>
      <c r="O180" s="121" t="s">
        <v>364</v>
      </c>
      <c r="P180" s="121" t="s">
        <v>189</v>
      </c>
      <c r="Q180" s="121" t="s">
        <v>94</v>
      </c>
      <c r="R180" s="123">
        <v>1.0</v>
      </c>
      <c r="S180" s="122" t="s">
        <v>365</v>
      </c>
      <c r="T180" s="122" t="s">
        <v>366</v>
      </c>
      <c r="U180" s="122" t="s">
        <v>367</v>
      </c>
      <c r="V180" s="122" t="s">
        <v>367</v>
      </c>
      <c r="W180" s="122" t="s">
        <v>368</v>
      </c>
      <c r="X180" s="124"/>
      <c r="Y180" s="124"/>
      <c r="Z180" s="124"/>
      <c r="AA180" s="121" t="s">
        <v>454</v>
      </c>
      <c r="AB180" s="121" t="s">
        <v>182</v>
      </c>
      <c r="AC180" s="121" t="s">
        <v>207</v>
      </c>
      <c r="AD180" s="122" t="s">
        <v>180</v>
      </c>
      <c r="AE180" s="122" t="s">
        <v>180</v>
      </c>
      <c r="AF180" s="122" t="s">
        <v>180</v>
      </c>
      <c r="AG180" s="125" t="s">
        <v>183</v>
      </c>
      <c r="AH180" s="121" t="s">
        <v>184</v>
      </c>
      <c r="AI180" s="121" t="s">
        <v>455</v>
      </c>
      <c r="AJ180" s="123">
        <v>-2639.0</v>
      </c>
      <c r="AK180" s="123">
        <v>-967.0</v>
      </c>
      <c r="AL180" s="122" t="s">
        <v>534</v>
      </c>
    </row>
    <row r="181">
      <c r="A181" s="121" t="s">
        <v>1235</v>
      </c>
      <c r="B181" s="121" t="s">
        <v>1236</v>
      </c>
      <c r="C181" s="122" t="s">
        <v>1237</v>
      </c>
      <c r="D181" s="121" t="s">
        <v>170</v>
      </c>
      <c r="E181" s="121" t="s">
        <v>171</v>
      </c>
      <c r="F181" s="121" t="s">
        <v>1238</v>
      </c>
      <c r="G181" s="121" t="s">
        <v>1239</v>
      </c>
      <c r="H181" s="121" t="s">
        <v>1238</v>
      </c>
      <c r="I181" s="122" t="s">
        <v>199</v>
      </c>
      <c r="J181" s="121" t="s">
        <v>175</v>
      </c>
      <c r="K181" s="121" t="s">
        <v>176</v>
      </c>
      <c r="L181" s="121">
        <v>9.223449347E10</v>
      </c>
      <c r="M181" s="122" t="s">
        <v>855</v>
      </c>
      <c r="N181" s="121">
        <v>9.92739488E9</v>
      </c>
      <c r="O181" s="121" t="s">
        <v>201</v>
      </c>
      <c r="P181" s="121" t="s">
        <v>189</v>
      </c>
      <c r="Q181" s="121" t="s">
        <v>1107</v>
      </c>
      <c r="R181" s="123">
        <v>6.0</v>
      </c>
      <c r="S181" s="122" t="s">
        <v>202</v>
      </c>
      <c r="T181" s="122" t="s">
        <v>180</v>
      </c>
      <c r="U181" s="122" t="s">
        <v>1108</v>
      </c>
      <c r="V181" s="122" t="s">
        <v>1108</v>
      </c>
      <c r="W181" s="122" t="s">
        <v>1109</v>
      </c>
      <c r="X181" s="124"/>
      <c r="Y181" s="124"/>
      <c r="Z181" s="124"/>
      <c r="AA181" s="121" t="s">
        <v>1240</v>
      </c>
      <c r="AB181" s="121" t="s">
        <v>182</v>
      </c>
      <c r="AC181" s="121" t="s">
        <v>207</v>
      </c>
      <c r="AD181" s="122" t="s">
        <v>180</v>
      </c>
      <c r="AE181" s="122" t="s">
        <v>180</v>
      </c>
      <c r="AF181" s="122" t="s">
        <v>180</v>
      </c>
      <c r="AG181" s="125" t="s">
        <v>183</v>
      </c>
      <c r="AH181" s="121" t="s">
        <v>184</v>
      </c>
      <c r="AI181" s="121" t="s">
        <v>185</v>
      </c>
      <c r="AJ181" s="123">
        <v>-1006.0</v>
      </c>
      <c r="AK181" s="123">
        <v>-1107.0</v>
      </c>
      <c r="AL181" s="122" t="s">
        <v>1241</v>
      </c>
    </row>
    <row r="182">
      <c r="A182" s="121" t="s">
        <v>1242</v>
      </c>
      <c r="B182" s="121" t="s">
        <v>1243</v>
      </c>
      <c r="C182" s="122" t="s">
        <v>174</v>
      </c>
      <c r="D182" s="121" t="s">
        <v>170</v>
      </c>
      <c r="E182" s="121" t="s">
        <v>171</v>
      </c>
      <c r="F182" s="121" t="s">
        <v>1244</v>
      </c>
      <c r="G182" s="121" t="s">
        <v>1245</v>
      </c>
      <c r="H182" s="121" t="s">
        <v>1244</v>
      </c>
      <c r="I182" s="122" t="s">
        <v>1246</v>
      </c>
      <c r="J182" s="121" t="s">
        <v>175</v>
      </c>
      <c r="K182" s="121" t="s">
        <v>176</v>
      </c>
      <c r="L182" s="121">
        <v>9.2234417155E10</v>
      </c>
      <c r="M182" s="122" t="s">
        <v>1247</v>
      </c>
      <c r="N182" s="121">
        <v>8.680767721E9</v>
      </c>
      <c r="O182" s="121" t="s">
        <v>378</v>
      </c>
      <c r="P182" s="121" t="s">
        <v>189</v>
      </c>
      <c r="Q182" s="121" t="s">
        <v>86</v>
      </c>
      <c r="R182" s="123">
        <v>1.0</v>
      </c>
      <c r="S182" s="122" t="s">
        <v>379</v>
      </c>
      <c r="T182" s="122" t="s">
        <v>180</v>
      </c>
      <c r="U182" s="122" t="s">
        <v>380</v>
      </c>
      <c r="V182" s="122" t="s">
        <v>380</v>
      </c>
      <c r="W182" s="122" t="s">
        <v>381</v>
      </c>
      <c r="X182" s="124"/>
      <c r="Y182" s="124"/>
      <c r="Z182" s="124"/>
      <c r="AA182" s="121" t="s">
        <v>1248</v>
      </c>
      <c r="AB182" s="121" t="s">
        <v>182</v>
      </c>
      <c r="AC182" s="121" t="s">
        <v>207</v>
      </c>
      <c r="AD182" s="122" t="s">
        <v>180</v>
      </c>
      <c r="AE182" s="122" t="s">
        <v>180</v>
      </c>
      <c r="AF182" s="122" t="s">
        <v>180</v>
      </c>
      <c r="AG182" s="125" t="s">
        <v>183</v>
      </c>
      <c r="AH182" s="121" t="s">
        <v>184</v>
      </c>
      <c r="AI182" s="121" t="s">
        <v>185</v>
      </c>
      <c r="AJ182" s="123">
        <v>-420.0</v>
      </c>
      <c r="AK182" s="123">
        <v>-462.0</v>
      </c>
      <c r="AL182" s="122" t="s">
        <v>486</v>
      </c>
    </row>
    <row r="183">
      <c r="A183" s="121" t="s">
        <v>1249</v>
      </c>
      <c r="B183" s="121" t="s">
        <v>1250</v>
      </c>
      <c r="C183" s="122" t="s">
        <v>1251</v>
      </c>
      <c r="D183" s="121" t="s">
        <v>170</v>
      </c>
      <c r="E183" s="121" t="s">
        <v>171</v>
      </c>
      <c r="F183" s="121" t="s">
        <v>1252</v>
      </c>
      <c r="G183" s="121" t="s">
        <v>1253</v>
      </c>
      <c r="H183" s="121" t="s">
        <v>1252</v>
      </c>
      <c r="I183" s="122" t="s">
        <v>483</v>
      </c>
      <c r="J183" s="121" t="s">
        <v>175</v>
      </c>
      <c r="K183" s="121" t="s">
        <v>176</v>
      </c>
      <c r="L183" s="121">
        <v>9.2233900964E10</v>
      </c>
      <c r="M183" s="122" t="s">
        <v>1254</v>
      </c>
      <c r="N183" s="121">
        <v>1.056599912E10</v>
      </c>
      <c r="O183" s="121" t="s">
        <v>364</v>
      </c>
      <c r="P183" s="121" t="s">
        <v>189</v>
      </c>
      <c r="Q183" s="121" t="s">
        <v>94</v>
      </c>
      <c r="R183" s="123">
        <v>1.0</v>
      </c>
      <c r="S183" s="122" t="s">
        <v>365</v>
      </c>
      <c r="T183" s="122" t="s">
        <v>366</v>
      </c>
      <c r="U183" s="122" t="s">
        <v>562</v>
      </c>
      <c r="V183" s="122" t="s">
        <v>562</v>
      </c>
      <c r="W183" s="122" t="s">
        <v>563</v>
      </c>
      <c r="X183" s="124"/>
      <c r="Y183" s="124"/>
      <c r="Z183" s="124"/>
      <c r="AA183" s="121" t="s">
        <v>1255</v>
      </c>
      <c r="AB183" s="121" t="s">
        <v>182</v>
      </c>
      <c r="AC183" s="121" t="s">
        <v>207</v>
      </c>
      <c r="AD183" s="122" t="s">
        <v>180</v>
      </c>
      <c r="AE183" s="122" t="s">
        <v>180</v>
      </c>
      <c r="AF183" s="122" t="s">
        <v>180</v>
      </c>
      <c r="AG183" s="125" t="s">
        <v>183</v>
      </c>
      <c r="AH183" s="121" t="s">
        <v>293</v>
      </c>
      <c r="AI183" s="121" t="s">
        <v>185</v>
      </c>
      <c r="AJ183" s="123">
        <v>-2636.0</v>
      </c>
      <c r="AK183" s="123">
        <v>-966.0</v>
      </c>
      <c r="AL183" s="122" t="s">
        <v>564</v>
      </c>
    </row>
    <row r="184">
      <c r="A184" s="121" t="s">
        <v>1256</v>
      </c>
      <c r="B184" s="121" t="s">
        <v>1257</v>
      </c>
      <c r="C184" s="122" t="s">
        <v>1258</v>
      </c>
      <c r="D184" s="121" t="s">
        <v>170</v>
      </c>
      <c r="E184" s="121" t="s">
        <v>171</v>
      </c>
      <c r="F184" s="121" t="s">
        <v>886</v>
      </c>
      <c r="G184" s="121" t="s">
        <v>887</v>
      </c>
      <c r="H184" s="121" t="s">
        <v>886</v>
      </c>
      <c r="I184" s="122" t="s">
        <v>376</v>
      </c>
      <c r="J184" s="121" t="s">
        <v>175</v>
      </c>
      <c r="K184" s="121" t="s">
        <v>176</v>
      </c>
      <c r="L184" s="121">
        <v>9.2234206621E10</v>
      </c>
      <c r="M184" s="122" t="s">
        <v>1259</v>
      </c>
      <c r="N184" s="121">
        <v>8.680767721E9</v>
      </c>
      <c r="O184" s="121" t="s">
        <v>378</v>
      </c>
      <c r="P184" s="121" t="s">
        <v>189</v>
      </c>
      <c r="Q184" s="121" t="s">
        <v>86</v>
      </c>
      <c r="R184" s="123">
        <v>1.0</v>
      </c>
      <c r="S184" s="122" t="s">
        <v>379</v>
      </c>
      <c r="T184" s="122" t="s">
        <v>180</v>
      </c>
      <c r="U184" s="122" t="s">
        <v>380</v>
      </c>
      <c r="V184" s="122" t="s">
        <v>380</v>
      </c>
      <c r="W184" s="122" t="s">
        <v>381</v>
      </c>
      <c r="X184" s="124"/>
      <c r="Y184" s="124"/>
      <c r="Z184" s="124"/>
      <c r="AA184" s="121" t="s">
        <v>1260</v>
      </c>
      <c r="AB184" s="121" t="s">
        <v>206</v>
      </c>
      <c r="AC184" s="121" t="s">
        <v>207</v>
      </c>
      <c r="AD184" s="122" t="s">
        <v>208</v>
      </c>
      <c r="AE184" s="122" t="s">
        <v>180</v>
      </c>
      <c r="AF184" s="122" t="s">
        <v>180</v>
      </c>
      <c r="AG184" s="125" t="s">
        <v>183</v>
      </c>
      <c r="AH184" s="121" t="s">
        <v>184</v>
      </c>
      <c r="AI184" s="121" t="s">
        <v>185</v>
      </c>
      <c r="AJ184" s="123">
        <v>-420.0</v>
      </c>
      <c r="AK184" s="123">
        <v>-154.0</v>
      </c>
      <c r="AL184" s="122" t="s">
        <v>383</v>
      </c>
    </row>
    <row r="185">
      <c r="A185" s="121" t="s">
        <v>1261</v>
      </c>
      <c r="B185" s="121" t="s">
        <v>693</v>
      </c>
      <c r="C185" s="122" t="s">
        <v>694</v>
      </c>
      <c r="D185" s="121" t="s">
        <v>170</v>
      </c>
      <c r="E185" s="121" t="s">
        <v>171</v>
      </c>
      <c r="F185" s="121" t="s">
        <v>695</v>
      </c>
      <c r="G185" s="121" t="s">
        <v>696</v>
      </c>
      <c r="H185" s="121" t="s">
        <v>695</v>
      </c>
      <c r="I185" s="122" t="s">
        <v>697</v>
      </c>
      <c r="J185" s="121" t="s">
        <v>175</v>
      </c>
      <c r="K185" s="121" t="s">
        <v>176</v>
      </c>
      <c r="L185" s="121">
        <v>9.223414011E10</v>
      </c>
      <c r="M185" s="122" t="s">
        <v>698</v>
      </c>
      <c r="N185" s="121">
        <v>1.0439130559E10</v>
      </c>
      <c r="O185" s="121" t="s">
        <v>391</v>
      </c>
      <c r="P185" s="121" t="s">
        <v>189</v>
      </c>
      <c r="Q185" s="121" t="s">
        <v>72</v>
      </c>
      <c r="R185" s="123">
        <v>1.0</v>
      </c>
      <c r="S185" s="122" t="s">
        <v>392</v>
      </c>
      <c r="T185" s="122" t="s">
        <v>180</v>
      </c>
      <c r="U185" s="122" t="s">
        <v>393</v>
      </c>
      <c r="V185" s="122" t="s">
        <v>393</v>
      </c>
      <c r="W185" s="122" t="s">
        <v>394</v>
      </c>
      <c r="X185" s="124"/>
      <c r="Y185" s="124"/>
      <c r="Z185" s="124"/>
      <c r="AA185" s="121" t="s">
        <v>699</v>
      </c>
      <c r="AB185" s="121" t="s">
        <v>182</v>
      </c>
      <c r="AC185" s="121" t="s">
        <v>207</v>
      </c>
      <c r="AD185" s="122" t="s">
        <v>180</v>
      </c>
      <c r="AE185" s="122" t="s">
        <v>180</v>
      </c>
      <c r="AF185" s="122" t="s">
        <v>180</v>
      </c>
      <c r="AG185" s="125" t="s">
        <v>183</v>
      </c>
      <c r="AH185" s="121" t="s">
        <v>184</v>
      </c>
      <c r="AI185" s="121" t="s">
        <v>185</v>
      </c>
      <c r="AJ185" s="123">
        <v>-362.0</v>
      </c>
      <c r="AK185" s="123">
        <v>-133.0</v>
      </c>
      <c r="AL185" s="122" t="s">
        <v>471</v>
      </c>
    </row>
    <row r="186">
      <c r="A186" s="121" t="s">
        <v>1262</v>
      </c>
      <c r="B186" s="121" t="s">
        <v>1263</v>
      </c>
      <c r="C186" s="122" t="s">
        <v>1264</v>
      </c>
      <c r="D186" s="121" t="s">
        <v>170</v>
      </c>
      <c r="E186" s="121" t="s">
        <v>171</v>
      </c>
      <c r="F186" s="121" t="s">
        <v>1265</v>
      </c>
      <c r="G186" s="121" t="s">
        <v>1266</v>
      </c>
      <c r="H186" s="121" t="s">
        <v>1265</v>
      </c>
      <c r="I186" s="122" t="s">
        <v>290</v>
      </c>
      <c r="J186" s="121" t="s">
        <v>175</v>
      </c>
      <c r="K186" s="121" t="s">
        <v>176</v>
      </c>
      <c r="L186" s="121">
        <v>9.223394635E10</v>
      </c>
      <c r="M186" s="122" t="s">
        <v>1267</v>
      </c>
      <c r="N186" s="121">
        <v>1.056599912E10</v>
      </c>
      <c r="O186" s="121" t="s">
        <v>364</v>
      </c>
      <c r="P186" s="121" t="s">
        <v>189</v>
      </c>
      <c r="Q186" s="121" t="s">
        <v>94</v>
      </c>
      <c r="R186" s="123">
        <v>1.0</v>
      </c>
      <c r="S186" s="122" t="s">
        <v>365</v>
      </c>
      <c r="T186" s="122" t="s">
        <v>366</v>
      </c>
      <c r="U186" s="122" t="s">
        <v>367</v>
      </c>
      <c r="V186" s="122" t="s">
        <v>367</v>
      </c>
      <c r="W186" s="122" t="s">
        <v>368</v>
      </c>
      <c r="X186" s="124"/>
      <c r="Y186" s="124"/>
      <c r="Z186" s="124"/>
      <c r="AA186" s="121" t="s">
        <v>1268</v>
      </c>
      <c r="AB186" s="121" t="s">
        <v>182</v>
      </c>
      <c r="AC186" s="121" t="s">
        <v>207</v>
      </c>
      <c r="AD186" s="122" t="s">
        <v>180</v>
      </c>
      <c r="AE186" s="122" t="s">
        <v>180</v>
      </c>
      <c r="AF186" s="122" t="s">
        <v>180</v>
      </c>
      <c r="AG186" s="125" t="s">
        <v>183</v>
      </c>
      <c r="AH186" s="121" t="s">
        <v>184</v>
      </c>
      <c r="AI186" s="121" t="s">
        <v>185</v>
      </c>
      <c r="AJ186" s="123">
        <v>-2638.0</v>
      </c>
      <c r="AK186" s="123">
        <v>-967.0</v>
      </c>
      <c r="AL186" s="122" t="s">
        <v>370</v>
      </c>
    </row>
    <row r="187">
      <c r="A187" s="121" t="s">
        <v>1269</v>
      </c>
      <c r="B187" s="121" t="s">
        <v>1270</v>
      </c>
      <c r="C187" s="122" t="s">
        <v>1271</v>
      </c>
      <c r="D187" s="121" t="s">
        <v>170</v>
      </c>
      <c r="E187" s="121" t="s">
        <v>171</v>
      </c>
      <c r="F187" s="121" t="s">
        <v>1272</v>
      </c>
      <c r="G187" s="121" t="s">
        <v>1178</v>
      </c>
      <c r="H187" s="121" t="s">
        <v>1273</v>
      </c>
      <c r="I187" s="122" t="s">
        <v>483</v>
      </c>
      <c r="J187" s="121" t="s">
        <v>175</v>
      </c>
      <c r="K187" s="121" t="s">
        <v>176</v>
      </c>
      <c r="L187" s="121">
        <v>9.2233901001E10</v>
      </c>
      <c r="M187" s="122" t="s">
        <v>1274</v>
      </c>
      <c r="N187" s="121">
        <v>1.056599912E10</v>
      </c>
      <c r="O187" s="121" t="s">
        <v>364</v>
      </c>
      <c r="P187" s="121" t="s">
        <v>189</v>
      </c>
      <c r="Q187" s="121" t="s">
        <v>94</v>
      </c>
      <c r="R187" s="123">
        <v>1.0</v>
      </c>
      <c r="S187" s="122" t="s">
        <v>365</v>
      </c>
      <c r="T187" s="122" t="s">
        <v>366</v>
      </c>
      <c r="U187" s="122" t="s">
        <v>562</v>
      </c>
      <c r="V187" s="122" t="s">
        <v>562</v>
      </c>
      <c r="W187" s="122" t="s">
        <v>563</v>
      </c>
      <c r="X187" s="124"/>
      <c r="Y187" s="124"/>
      <c r="Z187" s="124"/>
      <c r="AA187" s="121" t="s">
        <v>1275</v>
      </c>
      <c r="AB187" s="121" t="s">
        <v>182</v>
      </c>
      <c r="AC187" s="121" t="s">
        <v>207</v>
      </c>
      <c r="AD187" s="122" t="s">
        <v>180</v>
      </c>
      <c r="AE187" s="122" t="s">
        <v>180</v>
      </c>
      <c r="AF187" s="122" t="s">
        <v>180</v>
      </c>
      <c r="AG187" s="125" t="s">
        <v>183</v>
      </c>
      <c r="AH187" s="121" t="s">
        <v>184</v>
      </c>
      <c r="AI187" s="121" t="s">
        <v>185</v>
      </c>
      <c r="AJ187" s="123">
        <v>-2636.0</v>
      </c>
      <c r="AK187" s="123">
        <v>-966.0</v>
      </c>
      <c r="AL187" s="122" t="s">
        <v>564</v>
      </c>
    </row>
    <row r="188">
      <c r="A188" s="121" t="s">
        <v>1276</v>
      </c>
      <c r="B188" s="121" t="s">
        <v>1228</v>
      </c>
      <c r="C188" s="122" t="s">
        <v>1229</v>
      </c>
      <c r="D188" s="121" t="s">
        <v>170</v>
      </c>
      <c r="E188" s="121" t="s">
        <v>171</v>
      </c>
      <c r="F188" s="121" t="s">
        <v>1230</v>
      </c>
      <c r="G188" s="121" t="s">
        <v>1231</v>
      </c>
      <c r="H188" s="121" t="s">
        <v>1230</v>
      </c>
      <c r="I188" s="122" t="s">
        <v>697</v>
      </c>
      <c r="J188" s="121" t="s">
        <v>175</v>
      </c>
      <c r="K188" s="121" t="s">
        <v>176</v>
      </c>
      <c r="L188" s="121">
        <v>9.2234140062E10</v>
      </c>
      <c r="M188" s="122" t="s">
        <v>698</v>
      </c>
      <c r="N188" s="121">
        <v>8.680767721E9</v>
      </c>
      <c r="O188" s="121" t="s">
        <v>378</v>
      </c>
      <c r="P188" s="121" t="s">
        <v>189</v>
      </c>
      <c r="Q188" s="121" t="s">
        <v>86</v>
      </c>
      <c r="R188" s="123">
        <v>1.0</v>
      </c>
      <c r="S188" s="122" t="s">
        <v>379</v>
      </c>
      <c r="T188" s="122" t="s">
        <v>180</v>
      </c>
      <c r="U188" s="122" t="s">
        <v>380</v>
      </c>
      <c r="V188" s="122" t="s">
        <v>380</v>
      </c>
      <c r="W188" s="122" t="s">
        <v>381</v>
      </c>
      <c r="X188" s="124"/>
      <c r="Y188" s="124"/>
      <c r="Z188" s="124"/>
      <c r="AA188" s="121" t="s">
        <v>1232</v>
      </c>
      <c r="AB188" s="121" t="s">
        <v>182</v>
      </c>
      <c r="AC188" s="121" t="s">
        <v>207</v>
      </c>
      <c r="AD188" s="122" t="s">
        <v>180</v>
      </c>
      <c r="AE188" s="122" t="s">
        <v>180</v>
      </c>
      <c r="AF188" s="122" t="s">
        <v>180</v>
      </c>
      <c r="AG188" s="125" t="s">
        <v>183</v>
      </c>
      <c r="AH188" s="121" t="s">
        <v>431</v>
      </c>
      <c r="AI188" s="121" t="s">
        <v>185</v>
      </c>
      <c r="AJ188" s="123">
        <v>-419.0</v>
      </c>
      <c r="AK188" s="123">
        <v>-154.0</v>
      </c>
      <c r="AL188" s="122" t="s">
        <v>553</v>
      </c>
    </row>
    <row r="189">
      <c r="A189" s="121" t="s">
        <v>1277</v>
      </c>
      <c r="B189" s="121" t="s">
        <v>879</v>
      </c>
      <c r="C189" s="122" t="s">
        <v>354</v>
      </c>
      <c r="D189" s="121" t="s">
        <v>170</v>
      </c>
      <c r="E189" s="121" t="s">
        <v>171</v>
      </c>
      <c r="F189" s="121" t="s">
        <v>880</v>
      </c>
      <c r="G189" s="121" t="s">
        <v>881</v>
      </c>
      <c r="H189" s="121" t="s">
        <v>880</v>
      </c>
      <c r="I189" s="122" t="s">
        <v>230</v>
      </c>
      <c r="J189" s="121" t="s">
        <v>175</v>
      </c>
      <c r="K189" s="121" t="s">
        <v>176</v>
      </c>
      <c r="L189" s="121">
        <v>9.2234067461E10</v>
      </c>
      <c r="M189" s="122" t="s">
        <v>250</v>
      </c>
      <c r="N189" s="121">
        <v>8.680767721E9</v>
      </c>
      <c r="O189" s="121" t="s">
        <v>378</v>
      </c>
      <c r="P189" s="121" t="s">
        <v>189</v>
      </c>
      <c r="Q189" s="121" t="s">
        <v>86</v>
      </c>
      <c r="R189" s="123">
        <v>1.0</v>
      </c>
      <c r="S189" s="122" t="s">
        <v>379</v>
      </c>
      <c r="T189" s="122" t="s">
        <v>180</v>
      </c>
      <c r="U189" s="122" t="s">
        <v>380</v>
      </c>
      <c r="V189" s="122" t="s">
        <v>380</v>
      </c>
      <c r="W189" s="122" t="s">
        <v>381</v>
      </c>
      <c r="X189" s="124"/>
      <c r="Y189" s="124"/>
      <c r="Z189" s="124"/>
      <c r="AA189" s="121" t="s">
        <v>882</v>
      </c>
      <c r="AB189" s="121" t="s">
        <v>182</v>
      </c>
      <c r="AC189" s="121" t="s">
        <v>207</v>
      </c>
      <c r="AD189" s="122" t="s">
        <v>180</v>
      </c>
      <c r="AE189" s="122" t="s">
        <v>180</v>
      </c>
      <c r="AF189" s="122" t="s">
        <v>180</v>
      </c>
      <c r="AG189" s="125" t="s">
        <v>183</v>
      </c>
      <c r="AH189" s="121" t="s">
        <v>184</v>
      </c>
      <c r="AI189" s="121" t="s">
        <v>185</v>
      </c>
      <c r="AJ189" s="123">
        <v>-420.0</v>
      </c>
      <c r="AK189" s="123">
        <v>-154.0</v>
      </c>
      <c r="AL189" s="122" t="s">
        <v>383</v>
      </c>
    </row>
    <row r="190">
      <c r="A190" s="121" t="s">
        <v>1278</v>
      </c>
      <c r="B190" s="121" t="s">
        <v>750</v>
      </c>
      <c r="C190" s="122" t="s">
        <v>751</v>
      </c>
      <c r="D190" s="121" t="s">
        <v>170</v>
      </c>
      <c r="E190" s="121" t="s">
        <v>171</v>
      </c>
      <c r="F190" s="121" t="s">
        <v>752</v>
      </c>
      <c r="G190" s="121" t="s">
        <v>753</v>
      </c>
      <c r="H190" s="121" t="s">
        <v>752</v>
      </c>
      <c r="I190" s="122" t="s">
        <v>697</v>
      </c>
      <c r="J190" s="121" t="s">
        <v>175</v>
      </c>
      <c r="K190" s="121" t="s">
        <v>176</v>
      </c>
      <c r="L190" s="121">
        <v>9.223414025E10</v>
      </c>
      <c r="M190" s="122" t="s">
        <v>754</v>
      </c>
      <c r="N190" s="121">
        <v>1.0439130559E10</v>
      </c>
      <c r="O190" s="121" t="s">
        <v>391</v>
      </c>
      <c r="P190" s="121" t="s">
        <v>189</v>
      </c>
      <c r="Q190" s="121" t="s">
        <v>72</v>
      </c>
      <c r="R190" s="123">
        <v>1.0</v>
      </c>
      <c r="S190" s="122" t="s">
        <v>392</v>
      </c>
      <c r="T190" s="122" t="s">
        <v>180</v>
      </c>
      <c r="U190" s="122" t="s">
        <v>393</v>
      </c>
      <c r="V190" s="122" t="s">
        <v>393</v>
      </c>
      <c r="W190" s="122" t="s">
        <v>394</v>
      </c>
      <c r="X190" s="124"/>
      <c r="Y190" s="124"/>
      <c r="Z190" s="124"/>
      <c r="AA190" s="121" t="s">
        <v>755</v>
      </c>
      <c r="AB190" s="121" t="s">
        <v>182</v>
      </c>
      <c r="AC190" s="121" t="s">
        <v>207</v>
      </c>
      <c r="AD190" s="122" t="s">
        <v>180</v>
      </c>
      <c r="AE190" s="122" t="s">
        <v>180</v>
      </c>
      <c r="AF190" s="122" t="s">
        <v>180</v>
      </c>
      <c r="AG190" s="125" t="s">
        <v>183</v>
      </c>
      <c r="AH190" s="121" t="s">
        <v>184</v>
      </c>
      <c r="AI190" s="121" t="s">
        <v>185</v>
      </c>
      <c r="AJ190" s="123">
        <v>-362.0</v>
      </c>
      <c r="AK190" s="123">
        <v>-133.0</v>
      </c>
      <c r="AL190" s="122" t="s">
        <v>471</v>
      </c>
    </row>
    <row r="191">
      <c r="A191" s="121" t="s">
        <v>1279</v>
      </c>
      <c r="B191" s="121" t="s">
        <v>765</v>
      </c>
      <c r="C191" s="122" t="s">
        <v>766</v>
      </c>
      <c r="D191" s="121" t="s">
        <v>170</v>
      </c>
      <c r="E191" s="121" t="s">
        <v>171</v>
      </c>
      <c r="F191" s="121" t="s">
        <v>767</v>
      </c>
      <c r="G191" s="121" t="s">
        <v>768</v>
      </c>
      <c r="H191" s="121" t="s">
        <v>767</v>
      </c>
      <c r="I191" s="122" t="s">
        <v>389</v>
      </c>
      <c r="J191" s="121" t="s">
        <v>175</v>
      </c>
      <c r="K191" s="121" t="s">
        <v>176</v>
      </c>
      <c r="L191" s="121">
        <v>9.2234100921E10</v>
      </c>
      <c r="M191" s="122" t="s">
        <v>769</v>
      </c>
      <c r="N191" s="121">
        <v>1.0439130559E10</v>
      </c>
      <c r="O191" s="121" t="s">
        <v>391</v>
      </c>
      <c r="P191" s="121" t="s">
        <v>189</v>
      </c>
      <c r="Q191" s="121" t="s">
        <v>73</v>
      </c>
      <c r="R191" s="123">
        <v>1.0</v>
      </c>
      <c r="S191" s="122" t="s">
        <v>392</v>
      </c>
      <c r="T191" s="122" t="s">
        <v>596</v>
      </c>
      <c r="U191" s="122" t="s">
        <v>509</v>
      </c>
      <c r="V191" s="122" t="s">
        <v>509</v>
      </c>
      <c r="W191" s="122" t="s">
        <v>599</v>
      </c>
      <c r="X191" s="124"/>
      <c r="Y191" s="124"/>
      <c r="Z191" s="124"/>
      <c r="AA191" s="121" t="s">
        <v>770</v>
      </c>
      <c r="AB191" s="121" t="s">
        <v>182</v>
      </c>
      <c r="AC191" s="121" t="s">
        <v>207</v>
      </c>
      <c r="AD191" s="122" t="s">
        <v>180</v>
      </c>
      <c r="AE191" s="122" t="s">
        <v>180</v>
      </c>
      <c r="AF191" s="122" t="s">
        <v>180</v>
      </c>
      <c r="AG191" s="125" t="s">
        <v>183</v>
      </c>
      <c r="AH191" s="121" t="s">
        <v>184</v>
      </c>
      <c r="AI191" s="121" t="s">
        <v>185</v>
      </c>
      <c r="AJ191" s="123">
        <v>-417.0</v>
      </c>
      <c r="AK191" s="123">
        <v>-153.0</v>
      </c>
      <c r="AL191" s="122" t="s">
        <v>609</v>
      </c>
    </row>
    <row r="192">
      <c r="A192" s="121" t="s">
        <v>1280</v>
      </c>
      <c r="B192" s="121" t="s">
        <v>1281</v>
      </c>
      <c r="C192" s="122" t="s">
        <v>1282</v>
      </c>
      <c r="D192" s="121" t="s">
        <v>170</v>
      </c>
      <c r="E192" s="121" t="s">
        <v>171</v>
      </c>
      <c r="F192" s="121" t="s">
        <v>1283</v>
      </c>
      <c r="G192" s="121" t="s">
        <v>1284</v>
      </c>
      <c r="H192" s="121" t="s">
        <v>1283</v>
      </c>
      <c r="I192" s="122" t="s">
        <v>199</v>
      </c>
      <c r="J192" s="121" t="s">
        <v>175</v>
      </c>
      <c r="K192" s="121" t="s">
        <v>176</v>
      </c>
      <c r="L192" s="121">
        <v>9.2234494844E10</v>
      </c>
      <c r="M192" s="122" t="s">
        <v>1285</v>
      </c>
      <c r="N192" s="121">
        <v>9.92739488E9</v>
      </c>
      <c r="O192" s="121" t="s">
        <v>201</v>
      </c>
      <c r="P192" s="121" t="s">
        <v>189</v>
      </c>
      <c r="Q192" s="121" t="s">
        <v>1107</v>
      </c>
      <c r="R192" s="123">
        <v>6.0</v>
      </c>
      <c r="S192" s="122" t="s">
        <v>202</v>
      </c>
      <c r="T192" s="122" t="s">
        <v>180</v>
      </c>
      <c r="U192" s="122" t="s">
        <v>1108</v>
      </c>
      <c r="V192" s="122" t="s">
        <v>1108</v>
      </c>
      <c r="W192" s="122" t="s">
        <v>1109</v>
      </c>
      <c r="X192" s="124"/>
      <c r="Y192" s="124"/>
      <c r="Z192" s="124"/>
      <c r="AA192" s="121" t="s">
        <v>1286</v>
      </c>
      <c r="AB192" s="121" t="s">
        <v>182</v>
      </c>
      <c r="AC192" s="121" t="s">
        <v>207</v>
      </c>
      <c r="AD192" s="122" t="s">
        <v>180</v>
      </c>
      <c r="AE192" s="122" t="s">
        <v>180</v>
      </c>
      <c r="AF192" s="122" t="s">
        <v>180</v>
      </c>
      <c r="AG192" s="125" t="s">
        <v>183</v>
      </c>
      <c r="AH192" s="121" t="s">
        <v>184</v>
      </c>
      <c r="AI192" s="121" t="s">
        <v>185</v>
      </c>
      <c r="AJ192" s="123">
        <v>-1007.0</v>
      </c>
      <c r="AK192" s="123">
        <v>-369.0</v>
      </c>
      <c r="AL192" s="122" t="s">
        <v>1111</v>
      </c>
    </row>
    <row r="193">
      <c r="A193" s="121" t="s">
        <v>1287</v>
      </c>
      <c r="B193" s="121" t="s">
        <v>1288</v>
      </c>
      <c r="C193" s="122" t="s">
        <v>1289</v>
      </c>
      <c r="D193" s="121" t="s">
        <v>170</v>
      </c>
      <c r="E193" s="121" t="s">
        <v>171</v>
      </c>
      <c r="F193" s="121" t="s">
        <v>1290</v>
      </c>
      <c r="G193" s="121" t="s">
        <v>1291</v>
      </c>
      <c r="H193" s="121" t="s">
        <v>1290</v>
      </c>
      <c r="I193" s="122" t="s">
        <v>290</v>
      </c>
      <c r="J193" s="121" t="s">
        <v>175</v>
      </c>
      <c r="K193" s="121" t="s">
        <v>176</v>
      </c>
      <c r="L193" s="121">
        <v>9.2233941995E10</v>
      </c>
      <c r="M193" s="122" t="s">
        <v>1080</v>
      </c>
      <c r="N193" s="121">
        <v>1.056599912E10</v>
      </c>
      <c r="O193" s="121" t="s">
        <v>364</v>
      </c>
      <c r="P193" s="121" t="s">
        <v>189</v>
      </c>
      <c r="Q193" s="121" t="s">
        <v>94</v>
      </c>
      <c r="R193" s="123">
        <v>1.0</v>
      </c>
      <c r="S193" s="122" t="s">
        <v>365</v>
      </c>
      <c r="T193" s="122" t="s">
        <v>366</v>
      </c>
      <c r="U193" s="122" t="s">
        <v>562</v>
      </c>
      <c r="V193" s="122" t="s">
        <v>562</v>
      </c>
      <c r="W193" s="122" t="s">
        <v>563</v>
      </c>
      <c r="X193" s="124"/>
      <c r="Y193" s="124"/>
      <c r="Z193" s="124"/>
      <c r="AA193" s="121" t="s">
        <v>1292</v>
      </c>
      <c r="AB193" s="121" t="s">
        <v>182</v>
      </c>
      <c r="AC193" s="121" t="s">
        <v>207</v>
      </c>
      <c r="AD193" s="122" t="s">
        <v>180</v>
      </c>
      <c r="AE193" s="122" t="s">
        <v>180</v>
      </c>
      <c r="AF193" s="122" t="s">
        <v>180</v>
      </c>
      <c r="AG193" s="125" t="s">
        <v>183</v>
      </c>
      <c r="AH193" s="121" t="s">
        <v>184</v>
      </c>
      <c r="AI193" s="121" t="s">
        <v>185</v>
      </c>
      <c r="AJ193" s="123">
        <v>-2635.0</v>
      </c>
      <c r="AK193" s="123">
        <v>-2899.0</v>
      </c>
      <c r="AL193" s="122" t="s">
        <v>1293</v>
      </c>
    </row>
    <row r="194">
      <c r="A194" s="121" t="s">
        <v>1294</v>
      </c>
      <c r="B194" s="121" t="s">
        <v>1295</v>
      </c>
      <c r="C194" s="122" t="s">
        <v>1296</v>
      </c>
      <c r="D194" s="121" t="s">
        <v>170</v>
      </c>
      <c r="E194" s="121" t="s">
        <v>171</v>
      </c>
      <c r="F194" s="121" t="s">
        <v>1297</v>
      </c>
      <c r="G194" s="121" t="s">
        <v>1298</v>
      </c>
      <c r="H194" s="121" t="s">
        <v>1297</v>
      </c>
      <c r="I194" s="122" t="s">
        <v>591</v>
      </c>
      <c r="J194" s="121" t="s">
        <v>175</v>
      </c>
      <c r="K194" s="121" t="s">
        <v>176</v>
      </c>
      <c r="L194" s="121">
        <v>9.2233972725E10</v>
      </c>
      <c r="M194" s="122" t="s">
        <v>1299</v>
      </c>
      <c r="N194" s="121">
        <v>9.928170688E9</v>
      </c>
      <c r="O194" s="121" t="s">
        <v>188</v>
      </c>
      <c r="P194" s="121" t="s">
        <v>189</v>
      </c>
      <c r="Q194" s="121" t="s">
        <v>65</v>
      </c>
      <c r="R194" s="123">
        <v>1.0</v>
      </c>
      <c r="S194" s="122" t="s">
        <v>190</v>
      </c>
      <c r="T194" s="122" t="s">
        <v>180</v>
      </c>
      <c r="U194" s="122" t="s">
        <v>827</v>
      </c>
      <c r="V194" s="122" t="s">
        <v>827</v>
      </c>
      <c r="W194" s="122" t="s">
        <v>828</v>
      </c>
      <c r="X194" s="124"/>
      <c r="Y194" s="124"/>
      <c r="Z194" s="124"/>
      <c r="AA194" s="121" t="s">
        <v>1300</v>
      </c>
      <c r="AB194" s="121" t="s">
        <v>182</v>
      </c>
      <c r="AC194" s="121" t="s">
        <v>182</v>
      </c>
      <c r="AD194" s="122" t="s">
        <v>180</v>
      </c>
      <c r="AE194" s="122" t="s">
        <v>180</v>
      </c>
      <c r="AF194" s="122" t="s">
        <v>180</v>
      </c>
      <c r="AG194" s="125" t="s">
        <v>183</v>
      </c>
      <c r="AH194" s="121" t="s">
        <v>184</v>
      </c>
      <c r="AI194" s="121" t="s">
        <v>185</v>
      </c>
      <c r="AJ194" s="123">
        <v>-2705.0</v>
      </c>
      <c r="AK194" s="123">
        <v>-992.0</v>
      </c>
      <c r="AL194" s="122" t="s">
        <v>1301</v>
      </c>
    </row>
    <row r="195">
      <c r="A195" s="121" t="s">
        <v>1302</v>
      </c>
      <c r="B195" s="121" t="s">
        <v>1303</v>
      </c>
      <c r="C195" s="122" t="s">
        <v>1304</v>
      </c>
      <c r="D195" s="121" t="s">
        <v>170</v>
      </c>
      <c r="E195" s="121" t="s">
        <v>171</v>
      </c>
      <c r="F195" s="121" t="s">
        <v>671</v>
      </c>
      <c r="G195" s="121" t="s">
        <v>672</v>
      </c>
      <c r="H195" s="121" t="s">
        <v>671</v>
      </c>
      <c r="I195" s="122" t="s">
        <v>376</v>
      </c>
      <c r="J195" s="121" t="s">
        <v>175</v>
      </c>
      <c r="K195" s="121" t="s">
        <v>176</v>
      </c>
      <c r="L195" s="121">
        <v>9.2234206665E10</v>
      </c>
      <c r="M195" s="122" t="s">
        <v>1305</v>
      </c>
      <c r="N195" s="121">
        <v>8.680767721E9</v>
      </c>
      <c r="O195" s="121" t="s">
        <v>378</v>
      </c>
      <c r="P195" s="121" t="s">
        <v>189</v>
      </c>
      <c r="Q195" s="121" t="s">
        <v>86</v>
      </c>
      <c r="R195" s="123">
        <v>1.0</v>
      </c>
      <c r="S195" s="122" t="s">
        <v>379</v>
      </c>
      <c r="T195" s="122" t="s">
        <v>180</v>
      </c>
      <c r="U195" s="122" t="s">
        <v>380</v>
      </c>
      <c r="V195" s="122" t="s">
        <v>380</v>
      </c>
      <c r="W195" s="122" t="s">
        <v>381</v>
      </c>
      <c r="X195" s="124"/>
      <c r="Y195" s="124"/>
      <c r="Z195" s="124"/>
      <c r="AA195" s="121" t="s">
        <v>1306</v>
      </c>
      <c r="AB195" s="121" t="s">
        <v>182</v>
      </c>
      <c r="AC195" s="121" t="s">
        <v>207</v>
      </c>
      <c r="AD195" s="122" t="s">
        <v>180</v>
      </c>
      <c r="AE195" s="122" t="s">
        <v>180</v>
      </c>
      <c r="AF195" s="122" t="s">
        <v>180</v>
      </c>
      <c r="AG195" s="125" t="s">
        <v>183</v>
      </c>
      <c r="AH195" s="121" t="s">
        <v>184</v>
      </c>
      <c r="AI195" s="121" t="s">
        <v>185</v>
      </c>
      <c r="AJ195" s="123">
        <v>-420.0</v>
      </c>
      <c r="AK195" s="123">
        <v>-462.0</v>
      </c>
      <c r="AL195" s="122" t="s">
        <v>486</v>
      </c>
    </row>
    <row r="196">
      <c r="A196" s="121" t="s">
        <v>1307</v>
      </c>
      <c r="B196" s="121" t="s">
        <v>1036</v>
      </c>
      <c r="C196" s="122" t="s">
        <v>1037</v>
      </c>
      <c r="D196" s="121" t="s">
        <v>170</v>
      </c>
      <c r="E196" s="121" t="s">
        <v>171</v>
      </c>
      <c r="F196" s="121" t="s">
        <v>893</v>
      </c>
      <c r="G196" s="121" t="s">
        <v>894</v>
      </c>
      <c r="H196" s="121" t="s">
        <v>1038</v>
      </c>
      <c r="I196" s="122" t="s">
        <v>1039</v>
      </c>
      <c r="J196" s="121" t="s">
        <v>175</v>
      </c>
      <c r="K196" s="121" t="s">
        <v>176</v>
      </c>
      <c r="L196" s="121">
        <v>9.2234020992E10</v>
      </c>
      <c r="M196" s="122" t="s">
        <v>1040</v>
      </c>
      <c r="N196" s="121">
        <v>1.0439130559E10</v>
      </c>
      <c r="O196" s="121" t="s">
        <v>391</v>
      </c>
      <c r="P196" s="121" t="s">
        <v>189</v>
      </c>
      <c r="Q196" s="121" t="s">
        <v>73</v>
      </c>
      <c r="R196" s="123">
        <v>1.0</v>
      </c>
      <c r="S196" s="122" t="s">
        <v>392</v>
      </c>
      <c r="T196" s="122" t="s">
        <v>596</v>
      </c>
      <c r="U196" s="122" t="s">
        <v>393</v>
      </c>
      <c r="V196" s="122" t="s">
        <v>393</v>
      </c>
      <c r="W196" s="122" t="s">
        <v>381</v>
      </c>
      <c r="X196" s="124"/>
      <c r="Y196" s="124"/>
      <c r="Z196" s="124"/>
      <c r="AA196" s="121" t="s">
        <v>1041</v>
      </c>
      <c r="AB196" s="121" t="s">
        <v>182</v>
      </c>
      <c r="AC196" s="121" t="s">
        <v>207</v>
      </c>
      <c r="AD196" s="122" t="s">
        <v>180</v>
      </c>
      <c r="AE196" s="122" t="s">
        <v>180</v>
      </c>
      <c r="AF196" s="122" t="s">
        <v>180</v>
      </c>
      <c r="AG196" s="125" t="s">
        <v>183</v>
      </c>
      <c r="AH196" s="121" t="s">
        <v>184</v>
      </c>
      <c r="AI196" s="121" t="s">
        <v>185</v>
      </c>
      <c r="AJ196" s="123">
        <v>-420.0</v>
      </c>
      <c r="AK196" s="123">
        <v>-154.0</v>
      </c>
      <c r="AL196" s="122" t="s">
        <v>383</v>
      </c>
    </row>
    <row r="197">
      <c r="A197" s="121" t="s">
        <v>1308</v>
      </c>
      <c r="B197" s="121" t="s">
        <v>1309</v>
      </c>
      <c r="C197" s="122" t="s">
        <v>1310</v>
      </c>
      <c r="D197" s="121" t="s">
        <v>170</v>
      </c>
      <c r="E197" s="121" t="s">
        <v>171</v>
      </c>
      <c r="F197" s="121" t="s">
        <v>1311</v>
      </c>
      <c r="G197" s="121" t="s">
        <v>1312</v>
      </c>
      <c r="H197" s="121" t="s">
        <v>1311</v>
      </c>
      <c r="I197" s="122" t="s">
        <v>1313</v>
      </c>
      <c r="J197" s="121" t="s">
        <v>175</v>
      </c>
      <c r="K197" s="121" t="s">
        <v>176</v>
      </c>
      <c r="L197" s="121">
        <v>9.2233941984E10</v>
      </c>
      <c r="M197" s="122" t="s">
        <v>1313</v>
      </c>
      <c r="N197" s="121">
        <v>1.056599912E10</v>
      </c>
      <c r="O197" s="121" t="s">
        <v>364</v>
      </c>
      <c r="P197" s="121" t="s">
        <v>189</v>
      </c>
      <c r="Q197" s="121" t="s">
        <v>94</v>
      </c>
      <c r="R197" s="123">
        <v>1.0</v>
      </c>
      <c r="S197" s="122" t="s">
        <v>365</v>
      </c>
      <c r="T197" s="122" t="s">
        <v>366</v>
      </c>
      <c r="U197" s="122" t="s">
        <v>367</v>
      </c>
      <c r="V197" s="122" t="s">
        <v>367</v>
      </c>
      <c r="W197" s="122" t="s">
        <v>368</v>
      </c>
      <c r="X197" s="124"/>
      <c r="Y197" s="124"/>
      <c r="Z197" s="124"/>
      <c r="AA197" s="121" t="s">
        <v>1314</v>
      </c>
      <c r="AB197" s="121" t="s">
        <v>182</v>
      </c>
      <c r="AC197" s="121" t="s">
        <v>207</v>
      </c>
      <c r="AD197" s="122" t="s">
        <v>180</v>
      </c>
      <c r="AE197" s="122" t="s">
        <v>180</v>
      </c>
      <c r="AF197" s="122" t="s">
        <v>180</v>
      </c>
      <c r="AG197" s="125" t="s">
        <v>183</v>
      </c>
      <c r="AH197" s="121" t="s">
        <v>184</v>
      </c>
      <c r="AI197" s="121" t="s">
        <v>185</v>
      </c>
      <c r="AJ197" s="123">
        <v>-2639.0</v>
      </c>
      <c r="AK197" s="123">
        <v>-2902.0</v>
      </c>
      <c r="AL197" s="122" t="s">
        <v>572</v>
      </c>
    </row>
    <row r="198">
      <c r="A198" s="121" t="s">
        <v>1315</v>
      </c>
      <c r="B198" s="121" t="s">
        <v>1316</v>
      </c>
      <c r="C198" s="122" t="s">
        <v>622</v>
      </c>
      <c r="D198" s="121" t="s">
        <v>170</v>
      </c>
      <c r="E198" s="121" t="s">
        <v>171</v>
      </c>
      <c r="F198" s="121" t="s">
        <v>1317</v>
      </c>
      <c r="G198" s="121" t="s">
        <v>1318</v>
      </c>
      <c r="H198" s="121" t="s">
        <v>1317</v>
      </c>
      <c r="I198" s="122" t="s">
        <v>290</v>
      </c>
      <c r="J198" s="121" t="s">
        <v>175</v>
      </c>
      <c r="K198" s="121" t="s">
        <v>176</v>
      </c>
      <c r="L198" s="121">
        <v>9.2233941796E10</v>
      </c>
      <c r="M198" s="122" t="s">
        <v>500</v>
      </c>
      <c r="N198" s="121">
        <v>9.928170688E9</v>
      </c>
      <c r="O198" s="121" t="s">
        <v>105</v>
      </c>
      <c r="P198" s="121" t="s">
        <v>178</v>
      </c>
      <c r="Q198" s="121" t="s">
        <v>105</v>
      </c>
      <c r="R198" s="123">
        <v>1.0</v>
      </c>
      <c r="S198" s="122" t="s">
        <v>179</v>
      </c>
      <c r="T198" s="122" t="s">
        <v>180</v>
      </c>
      <c r="U198" s="122" t="s">
        <v>180</v>
      </c>
      <c r="V198" s="122" t="s">
        <v>180</v>
      </c>
      <c r="W198" s="122" t="s">
        <v>179</v>
      </c>
      <c r="X198" s="124"/>
      <c r="Y198" s="124"/>
      <c r="Z198" s="124"/>
      <c r="AA198" s="121">
        <v>2.02604116706058E15</v>
      </c>
      <c r="AB198" s="121" t="s">
        <v>182</v>
      </c>
      <c r="AC198" s="121" t="s">
        <v>182</v>
      </c>
      <c r="AD198" s="122" t="s">
        <v>180</v>
      </c>
      <c r="AE198" s="122" t="s">
        <v>180</v>
      </c>
      <c r="AF198" s="122" t="s">
        <v>180</v>
      </c>
      <c r="AG198" s="125" t="s">
        <v>183</v>
      </c>
      <c r="AH198" s="121" t="s">
        <v>184</v>
      </c>
      <c r="AI198" s="121" t="s">
        <v>185</v>
      </c>
      <c r="AJ198" s="123">
        <v>-409.0</v>
      </c>
      <c r="AK198" s="123">
        <v>-150.0</v>
      </c>
      <c r="AL198" s="122" t="s">
        <v>186</v>
      </c>
    </row>
    <row r="199">
      <c r="A199" s="121" t="s">
        <v>1319</v>
      </c>
      <c r="B199" s="121" t="s">
        <v>1316</v>
      </c>
      <c r="C199" s="122" t="s">
        <v>622</v>
      </c>
      <c r="D199" s="121" t="s">
        <v>170</v>
      </c>
      <c r="E199" s="121" t="s">
        <v>171</v>
      </c>
      <c r="F199" s="121" t="s">
        <v>1317</v>
      </c>
      <c r="G199" s="121" t="s">
        <v>1318</v>
      </c>
      <c r="H199" s="121" t="s">
        <v>1317</v>
      </c>
      <c r="I199" s="122" t="s">
        <v>290</v>
      </c>
      <c r="J199" s="121" t="s">
        <v>175</v>
      </c>
      <c r="K199" s="121" t="s">
        <v>176</v>
      </c>
      <c r="L199" s="121">
        <v>9.2233941796E10</v>
      </c>
      <c r="M199" s="122" t="s">
        <v>500</v>
      </c>
      <c r="N199" s="121">
        <v>9.928170688E9</v>
      </c>
      <c r="O199" s="121" t="s">
        <v>188</v>
      </c>
      <c r="P199" s="121" t="s">
        <v>189</v>
      </c>
      <c r="Q199" s="121" t="s">
        <v>66</v>
      </c>
      <c r="R199" s="123">
        <v>1.0</v>
      </c>
      <c r="S199" s="122" t="s">
        <v>190</v>
      </c>
      <c r="T199" s="122" t="s">
        <v>180</v>
      </c>
      <c r="U199" s="122" t="s">
        <v>827</v>
      </c>
      <c r="V199" s="122" t="s">
        <v>827</v>
      </c>
      <c r="W199" s="122" t="s">
        <v>828</v>
      </c>
      <c r="X199" s="124"/>
      <c r="Y199" s="124"/>
      <c r="Z199" s="124"/>
      <c r="AA199" s="121">
        <v>2.02604116706058E15</v>
      </c>
      <c r="AB199" s="121" t="s">
        <v>182</v>
      </c>
      <c r="AC199" s="121" t="s">
        <v>182</v>
      </c>
      <c r="AD199" s="122" t="s">
        <v>180</v>
      </c>
      <c r="AE199" s="122" t="s">
        <v>180</v>
      </c>
      <c r="AF199" s="122" t="s">
        <v>180</v>
      </c>
      <c r="AG199" s="125" t="s">
        <v>183</v>
      </c>
      <c r="AH199" s="121" t="s">
        <v>184</v>
      </c>
      <c r="AI199" s="121" t="s">
        <v>185</v>
      </c>
      <c r="AJ199" s="123">
        <v>-2705.0</v>
      </c>
      <c r="AK199" s="123">
        <v>-992.0</v>
      </c>
      <c r="AL199" s="122" t="s">
        <v>1301</v>
      </c>
    </row>
    <row r="200">
      <c r="A200" s="121" t="s">
        <v>1320</v>
      </c>
      <c r="B200" s="121" t="s">
        <v>1321</v>
      </c>
      <c r="C200" s="122" t="s">
        <v>1322</v>
      </c>
      <c r="D200" s="121" t="s">
        <v>170</v>
      </c>
      <c r="E200" s="121" t="s">
        <v>171</v>
      </c>
      <c r="F200" s="121" t="s">
        <v>1323</v>
      </c>
      <c r="G200" s="121" t="s">
        <v>1324</v>
      </c>
      <c r="H200" s="121" t="s">
        <v>1323</v>
      </c>
      <c r="I200" s="122" t="s">
        <v>290</v>
      </c>
      <c r="J200" s="121" t="s">
        <v>175</v>
      </c>
      <c r="K200" s="121" t="s">
        <v>176</v>
      </c>
      <c r="L200" s="121">
        <v>9.2233941881E10</v>
      </c>
      <c r="M200" s="122" t="s">
        <v>500</v>
      </c>
      <c r="N200" s="121">
        <v>9.928170688E9</v>
      </c>
      <c r="O200" s="121" t="s">
        <v>188</v>
      </c>
      <c r="P200" s="121" t="s">
        <v>189</v>
      </c>
      <c r="Q200" s="121" t="s">
        <v>65</v>
      </c>
      <c r="R200" s="123">
        <v>1.0</v>
      </c>
      <c r="S200" s="122" t="s">
        <v>190</v>
      </c>
      <c r="T200" s="122" t="s">
        <v>180</v>
      </c>
      <c r="U200" s="122" t="s">
        <v>191</v>
      </c>
      <c r="V200" s="122" t="s">
        <v>191</v>
      </c>
      <c r="W200" s="122" t="s">
        <v>192</v>
      </c>
      <c r="X200" s="124"/>
      <c r="Y200" s="124"/>
      <c r="Z200" s="124"/>
      <c r="AA200" s="121" t="s">
        <v>1325</v>
      </c>
      <c r="AB200" s="121" t="s">
        <v>182</v>
      </c>
      <c r="AC200" s="121" t="s">
        <v>182</v>
      </c>
      <c r="AD200" s="122" t="s">
        <v>180</v>
      </c>
      <c r="AE200" s="122" t="s">
        <v>180</v>
      </c>
      <c r="AF200" s="122" t="s">
        <v>180</v>
      </c>
      <c r="AG200" s="125" t="s">
        <v>183</v>
      </c>
      <c r="AH200" s="121" t="s">
        <v>293</v>
      </c>
      <c r="AI200" s="121" t="s">
        <v>185</v>
      </c>
      <c r="AJ200" s="123">
        <v>-2708.0</v>
      </c>
      <c r="AK200" s="123">
        <v>-2979.0</v>
      </c>
      <c r="AL200" s="122" t="s">
        <v>835</v>
      </c>
    </row>
    <row r="201">
      <c r="A201" s="121" t="s">
        <v>1326</v>
      </c>
      <c r="B201" s="121" t="s">
        <v>685</v>
      </c>
      <c r="C201" s="122" t="s">
        <v>686</v>
      </c>
      <c r="D201" s="121" t="s">
        <v>170</v>
      </c>
      <c r="E201" s="121" t="s">
        <v>171</v>
      </c>
      <c r="F201" s="121" t="s">
        <v>687</v>
      </c>
      <c r="G201" s="121" t="s">
        <v>688</v>
      </c>
      <c r="H201" s="121" t="s">
        <v>687</v>
      </c>
      <c r="I201" s="122" t="s">
        <v>452</v>
      </c>
      <c r="J201" s="121" t="s">
        <v>175</v>
      </c>
      <c r="K201" s="121" t="s">
        <v>176</v>
      </c>
      <c r="L201" s="121">
        <v>9.2233858544E10</v>
      </c>
      <c r="M201" s="122" t="s">
        <v>689</v>
      </c>
      <c r="N201" s="121">
        <v>1.0439130559E10</v>
      </c>
      <c r="O201" s="121" t="s">
        <v>391</v>
      </c>
      <c r="P201" s="121" t="s">
        <v>189</v>
      </c>
      <c r="Q201" s="121" t="s">
        <v>73</v>
      </c>
      <c r="R201" s="123">
        <v>1.0</v>
      </c>
      <c r="S201" s="122" t="s">
        <v>392</v>
      </c>
      <c r="T201" s="122" t="s">
        <v>596</v>
      </c>
      <c r="U201" s="122" t="s">
        <v>393</v>
      </c>
      <c r="V201" s="122" t="s">
        <v>393</v>
      </c>
      <c r="W201" s="122" t="s">
        <v>381</v>
      </c>
      <c r="X201" s="124"/>
      <c r="Y201" s="124"/>
      <c r="Z201" s="124"/>
      <c r="AA201" s="121" t="s">
        <v>690</v>
      </c>
      <c r="AB201" s="121" t="s">
        <v>182</v>
      </c>
      <c r="AC201" s="121" t="s">
        <v>207</v>
      </c>
      <c r="AD201" s="122" t="s">
        <v>180</v>
      </c>
      <c r="AE201" s="122" t="s">
        <v>180</v>
      </c>
      <c r="AF201" s="122" t="s">
        <v>180</v>
      </c>
      <c r="AG201" s="125" t="s">
        <v>183</v>
      </c>
      <c r="AH201" s="121" t="s">
        <v>184</v>
      </c>
      <c r="AI201" s="121" t="s">
        <v>185</v>
      </c>
      <c r="AJ201" s="123">
        <v>-419.0</v>
      </c>
      <c r="AK201" s="123">
        <v>-154.0</v>
      </c>
      <c r="AL201" s="122" t="s">
        <v>553</v>
      </c>
    </row>
    <row r="202">
      <c r="A202" s="121" t="s">
        <v>1327</v>
      </c>
      <c r="B202" s="121" t="s">
        <v>295</v>
      </c>
      <c r="C202" s="122" t="s">
        <v>296</v>
      </c>
      <c r="D202" s="121" t="s">
        <v>170</v>
      </c>
      <c r="E202" s="121" t="s">
        <v>171</v>
      </c>
      <c r="F202" s="121" t="s">
        <v>297</v>
      </c>
      <c r="G202" s="121" t="s">
        <v>298</v>
      </c>
      <c r="H202" s="121" t="s">
        <v>297</v>
      </c>
      <c r="I202" s="122" t="s">
        <v>299</v>
      </c>
      <c r="J202" s="121" t="s">
        <v>175</v>
      </c>
      <c r="K202" s="121" t="s">
        <v>176</v>
      </c>
      <c r="L202" s="121">
        <v>9.223386459E10</v>
      </c>
      <c r="M202" s="122" t="s">
        <v>300</v>
      </c>
      <c r="N202" s="121">
        <v>1.0439130559E10</v>
      </c>
      <c r="O202" s="121" t="s">
        <v>391</v>
      </c>
      <c r="P202" s="121" t="s">
        <v>189</v>
      </c>
      <c r="Q202" s="121" t="s">
        <v>73</v>
      </c>
      <c r="R202" s="123">
        <v>1.0</v>
      </c>
      <c r="S202" s="122" t="s">
        <v>392</v>
      </c>
      <c r="T202" s="122" t="s">
        <v>596</v>
      </c>
      <c r="U202" s="122" t="s">
        <v>393</v>
      </c>
      <c r="V202" s="122" t="s">
        <v>393</v>
      </c>
      <c r="W202" s="122" t="s">
        <v>381</v>
      </c>
      <c r="X202" s="124"/>
      <c r="Y202" s="124"/>
      <c r="Z202" s="124"/>
      <c r="AA202" s="121" t="s">
        <v>301</v>
      </c>
      <c r="AB202" s="121" t="s">
        <v>182</v>
      </c>
      <c r="AC202" s="121" t="s">
        <v>207</v>
      </c>
      <c r="AD202" s="122" t="s">
        <v>180</v>
      </c>
      <c r="AE202" s="122" t="s">
        <v>180</v>
      </c>
      <c r="AF202" s="122" t="s">
        <v>180</v>
      </c>
      <c r="AG202" s="125" t="s">
        <v>183</v>
      </c>
      <c r="AH202" s="121" t="s">
        <v>293</v>
      </c>
      <c r="AI202" s="121" t="s">
        <v>185</v>
      </c>
      <c r="AJ202" s="123">
        <v>-420.0</v>
      </c>
      <c r="AK202" s="123">
        <v>-462.0</v>
      </c>
      <c r="AL202" s="122" t="s">
        <v>486</v>
      </c>
    </row>
    <row r="203">
      <c r="A203" s="121" t="s">
        <v>1328</v>
      </c>
      <c r="B203" s="121" t="s">
        <v>1329</v>
      </c>
      <c r="C203" s="122" t="s">
        <v>1330</v>
      </c>
      <c r="D203" s="121" t="s">
        <v>170</v>
      </c>
      <c r="E203" s="121" t="s">
        <v>171</v>
      </c>
      <c r="F203" s="121" t="s">
        <v>1331</v>
      </c>
      <c r="G203" s="121" t="s">
        <v>1332</v>
      </c>
      <c r="H203" s="121" t="s">
        <v>1331</v>
      </c>
      <c r="I203" s="122" t="s">
        <v>1333</v>
      </c>
      <c r="J203" s="121" t="s">
        <v>175</v>
      </c>
      <c r="K203" s="121" t="s">
        <v>176</v>
      </c>
      <c r="L203" s="121">
        <v>9.2233858592E10</v>
      </c>
      <c r="M203" s="122" t="s">
        <v>1334</v>
      </c>
      <c r="N203" s="121">
        <v>1.0439130559E10</v>
      </c>
      <c r="O203" s="121" t="s">
        <v>391</v>
      </c>
      <c r="P203" s="121" t="s">
        <v>189</v>
      </c>
      <c r="Q203" s="121" t="s">
        <v>73</v>
      </c>
      <c r="R203" s="123">
        <v>1.0</v>
      </c>
      <c r="S203" s="122" t="s">
        <v>392</v>
      </c>
      <c r="T203" s="122" t="s">
        <v>596</v>
      </c>
      <c r="U203" s="122" t="s">
        <v>393</v>
      </c>
      <c r="V203" s="122" t="s">
        <v>393</v>
      </c>
      <c r="W203" s="122" t="s">
        <v>381</v>
      </c>
      <c r="X203" s="124"/>
      <c r="Y203" s="124"/>
      <c r="Z203" s="124"/>
      <c r="AA203" s="121" t="s">
        <v>1335</v>
      </c>
      <c r="AB203" s="121" t="s">
        <v>182</v>
      </c>
      <c r="AC203" s="121" t="s">
        <v>207</v>
      </c>
      <c r="AD203" s="122" t="s">
        <v>180</v>
      </c>
      <c r="AE203" s="122" t="s">
        <v>180</v>
      </c>
      <c r="AF203" s="122" t="s">
        <v>180</v>
      </c>
      <c r="AG203" s="125" t="s">
        <v>183</v>
      </c>
      <c r="AH203" s="121" t="s">
        <v>293</v>
      </c>
      <c r="AI203" s="121" t="s">
        <v>185</v>
      </c>
      <c r="AJ203" s="123">
        <v>-420.0</v>
      </c>
      <c r="AK203" s="123">
        <v>-462.0</v>
      </c>
      <c r="AL203" s="122" t="s">
        <v>486</v>
      </c>
    </row>
    <row r="204">
      <c r="A204" s="121" t="s">
        <v>1336</v>
      </c>
      <c r="B204" s="121" t="s">
        <v>1010</v>
      </c>
      <c r="C204" s="122" t="s">
        <v>1011</v>
      </c>
      <c r="D204" s="121" t="s">
        <v>170</v>
      </c>
      <c r="E204" s="121" t="s">
        <v>171</v>
      </c>
      <c r="F204" s="121" t="s">
        <v>1012</v>
      </c>
      <c r="G204" s="121" t="s">
        <v>1013</v>
      </c>
      <c r="H204" s="121" t="s">
        <v>1012</v>
      </c>
      <c r="I204" s="122" t="s">
        <v>290</v>
      </c>
      <c r="J204" s="121" t="s">
        <v>175</v>
      </c>
      <c r="K204" s="121" t="s">
        <v>176</v>
      </c>
      <c r="L204" s="121">
        <v>9.2233941822E10</v>
      </c>
      <c r="M204" s="122" t="s">
        <v>1014</v>
      </c>
      <c r="N204" s="121">
        <v>8.680767721E9</v>
      </c>
      <c r="O204" s="121" t="s">
        <v>378</v>
      </c>
      <c r="P204" s="121" t="s">
        <v>189</v>
      </c>
      <c r="Q204" s="121" t="s">
        <v>86</v>
      </c>
      <c r="R204" s="123">
        <v>1.0</v>
      </c>
      <c r="S204" s="122" t="s">
        <v>379</v>
      </c>
      <c r="T204" s="122" t="s">
        <v>180</v>
      </c>
      <c r="U204" s="122" t="s">
        <v>380</v>
      </c>
      <c r="V204" s="122" t="s">
        <v>380</v>
      </c>
      <c r="W204" s="122" t="s">
        <v>381</v>
      </c>
      <c r="X204" s="124"/>
      <c r="Y204" s="124"/>
      <c r="Z204" s="124"/>
      <c r="AA204" s="121" t="s">
        <v>1015</v>
      </c>
      <c r="AB204" s="121" t="s">
        <v>182</v>
      </c>
      <c r="AC204" s="121" t="s">
        <v>207</v>
      </c>
      <c r="AD204" s="122" t="s">
        <v>180</v>
      </c>
      <c r="AE204" s="122" t="s">
        <v>180</v>
      </c>
      <c r="AF204" s="122" t="s">
        <v>180</v>
      </c>
      <c r="AG204" s="125" t="s">
        <v>183</v>
      </c>
      <c r="AH204" s="121" t="s">
        <v>184</v>
      </c>
      <c r="AI204" s="121" t="s">
        <v>185</v>
      </c>
      <c r="AJ204" s="123">
        <v>-419.0</v>
      </c>
      <c r="AK204" s="123">
        <v>-154.0</v>
      </c>
      <c r="AL204" s="122" t="s">
        <v>553</v>
      </c>
    </row>
    <row r="205">
      <c r="A205" s="121" t="s">
        <v>1337</v>
      </c>
      <c r="B205" s="121" t="s">
        <v>1338</v>
      </c>
      <c r="C205" s="122" t="s">
        <v>1339</v>
      </c>
      <c r="D205" s="121" t="s">
        <v>170</v>
      </c>
      <c r="E205" s="121" t="s">
        <v>171</v>
      </c>
      <c r="F205" s="121" t="s">
        <v>1340</v>
      </c>
      <c r="G205" s="121" t="s">
        <v>1341</v>
      </c>
      <c r="H205" s="121" t="s">
        <v>1340</v>
      </c>
      <c r="I205" s="122" t="s">
        <v>402</v>
      </c>
      <c r="J205" s="121" t="s">
        <v>175</v>
      </c>
      <c r="K205" s="121" t="s">
        <v>176</v>
      </c>
      <c r="L205" s="121">
        <v>9.2234140353E10</v>
      </c>
      <c r="M205" s="122" t="s">
        <v>718</v>
      </c>
      <c r="N205" s="121">
        <v>8.680767721E9</v>
      </c>
      <c r="O205" s="121" t="s">
        <v>378</v>
      </c>
      <c r="P205" s="121" t="s">
        <v>189</v>
      </c>
      <c r="Q205" s="121" t="s">
        <v>86</v>
      </c>
      <c r="R205" s="123">
        <v>1.0</v>
      </c>
      <c r="S205" s="122" t="s">
        <v>379</v>
      </c>
      <c r="T205" s="122" t="s">
        <v>180</v>
      </c>
      <c r="U205" s="122" t="s">
        <v>1342</v>
      </c>
      <c r="V205" s="122" t="s">
        <v>1342</v>
      </c>
      <c r="W205" s="122" t="s">
        <v>599</v>
      </c>
      <c r="X205" s="124"/>
      <c r="Y205" s="124"/>
      <c r="Z205" s="124"/>
      <c r="AA205" s="121" t="s">
        <v>1343</v>
      </c>
      <c r="AB205" s="121" t="s">
        <v>206</v>
      </c>
      <c r="AC205" s="121" t="s">
        <v>207</v>
      </c>
      <c r="AD205" s="122" t="s">
        <v>208</v>
      </c>
      <c r="AE205" s="122" t="s">
        <v>180</v>
      </c>
      <c r="AF205" s="122" t="s">
        <v>180</v>
      </c>
      <c r="AG205" s="125" t="s">
        <v>183</v>
      </c>
      <c r="AH205" s="121" t="s">
        <v>293</v>
      </c>
      <c r="AI205" s="121" t="s">
        <v>185</v>
      </c>
      <c r="AJ205" s="123">
        <v>-417.0</v>
      </c>
      <c r="AK205" s="123">
        <v>-459.0</v>
      </c>
      <c r="AL205" s="122" t="s">
        <v>1344</v>
      </c>
    </row>
    <row r="206">
      <c r="A206" s="121" t="s">
        <v>1345</v>
      </c>
      <c r="B206" s="121" t="s">
        <v>750</v>
      </c>
      <c r="C206" s="122" t="s">
        <v>751</v>
      </c>
      <c r="D206" s="121" t="s">
        <v>170</v>
      </c>
      <c r="E206" s="121" t="s">
        <v>171</v>
      </c>
      <c r="F206" s="121" t="s">
        <v>752</v>
      </c>
      <c r="G206" s="121" t="s">
        <v>753</v>
      </c>
      <c r="H206" s="121" t="s">
        <v>752</v>
      </c>
      <c r="I206" s="122" t="s">
        <v>697</v>
      </c>
      <c r="J206" s="121" t="s">
        <v>175</v>
      </c>
      <c r="K206" s="121" t="s">
        <v>176</v>
      </c>
      <c r="L206" s="121">
        <v>9.223414025E10</v>
      </c>
      <c r="M206" s="122" t="s">
        <v>754</v>
      </c>
      <c r="N206" s="121">
        <v>8.680767721E9</v>
      </c>
      <c r="O206" s="121" t="s">
        <v>378</v>
      </c>
      <c r="P206" s="121" t="s">
        <v>189</v>
      </c>
      <c r="Q206" s="121" t="s">
        <v>86</v>
      </c>
      <c r="R206" s="123">
        <v>1.0</v>
      </c>
      <c r="S206" s="122" t="s">
        <v>379</v>
      </c>
      <c r="T206" s="122" t="s">
        <v>180</v>
      </c>
      <c r="U206" s="122" t="s">
        <v>380</v>
      </c>
      <c r="V206" s="122" t="s">
        <v>380</v>
      </c>
      <c r="W206" s="122" t="s">
        <v>381</v>
      </c>
      <c r="X206" s="124"/>
      <c r="Y206" s="124"/>
      <c r="Z206" s="124"/>
      <c r="AA206" s="121" t="s">
        <v>755</v>
      </c>
      <c r="AB206" s="121" t="s">
        <v>182</v>
      </c>
      <c r="AC206" s="121" t="s">
        <v>207</v>
      </c>
      <c r="AD206" s="122" t="s">
        <v>180</v>
      </c>
      <c r="AE206" s="122" t="s">
        <v>180</v>
      </c>
      <c r="AF206" s="122" t="s">
        <v>180</v>
      </c>
      <c r="AG206" s="125" t="s">
        <v>183</v>
      </c>
      <c r="AH206" s="121" t="s">
        <v>184</v>
      </c>
      <c r="AI206" s="121" t="s">
        <v>185</v>
      </c>
      <c r="AJ206" s="123">
        <v>-420.0</v>
      </c>
      <c r="AK206" s="123">
        <v>-154.0</v>
      </c>
      <c r="AL206" s="122" t="s">
        <v>383</v>
      </c>
    </row>
    <row r="207">
      <c r="A207" s="121" t="s">
        <v>1346</v>
      </c>
      <c r="B207" s="121" t="s">
        <v>1347</v>
      </c>
      <c r="C207" s="122" t="s">
        <v>1011</v>
      </c>
      <c r="D207" s="121" t="s">
        <v>170</v>
      </c>
      <c r="E207" s="121" t="s">
        <v>171</v>
      </c>
      <c r="F207" s="121" t="s">
        <v>1348</v>
      </c>
      <c r="G207" s="121" t="s">
        <v>1349</v>
      </c>
      <c r="H207" s="121" t="s">
        <v>1348</v>
      </c>
      <c r="I207" s="122" t="s">
        <v>290</v>
      </c>
      <c r="J207" s="121" t="s">
        <v>175</v>
      </c>
      <c r="K207" s="121" t="s">
        <v>176</v>
      </c>
      <c r="L207" s="121">
        <v>9.2233941774E10</v>
      </c>
      <c r="M207" s="122" t="s">
        <v>1350</v>
      </c>
      <c r="N207" s="121">
        <v>9.928170688E9</v>
      </c>
      <c r="O207" s="121" t="s">
        <v>188</v>
      </c>
      <c r="P207" s="121" t="s">
        <v>189</v>
      </c>
      <c r="Q207" s="121" t="s">
        <v>65</v>
      </c>
      <c r="R207" s="123">
        <v>1.0</v>
      </c>
      <c r="S207" s="122" t="s">
        <v>190</v>
      </c>
      <c r="T207" s="122" t="s">
        <v>180</v>
      </c>
      <c r="U207" s="122" t="s">
        <v>827</v>
      </c>
      <c r="V207" s="122" t="s">
        <v>827</v>
      </c>
      <c r="W207" s="122" t="s">
        <v>828</v>
      </c>
      <c r="X207" s="124"/>
      <c r="Y207" s="124"/>
      <c r="Z207" s="124"/>
      <c r="AA207" s="121" t="s">
        <v>1351</v>
      </c>
      <c r="AB207" s="121" t="s">
        <v>182</v>
      </c>
      <c r="AC207" s="121" t="s">
        <v>182</v>
      </c>
      <c r="AD207" s="122" t="s">
        <v>180</v>
      </c>
      <c r="AE207" s="122" t="s">
        <v>180</v>
      </c>
      <c r="AF207" s="122" t="s">
        <v>180</v>
      </c>
      <c r="AG207" s="125" t="s">
        <v>183</v>
      </c>
      <c r="AH207" s="121" t="s">
        <v>184</v>
      </c>
      <c r="AI207" s="121" t="s">
        <v>185</v>
      </c>
      <c r="AJ207" s="123">
        <v>-2705.0</v>
      </c>
      <c r="AK207" s="123">
        <v>-992.0</v>
      </c>
      <c r="AL207" s="122" t="s">
        <v>1301</v>
      </c>
    </row>
    <row r="208">
      <c r="A208" s="121" t="s">
        <v>1352</v>
      </c>
      <c r="B208" s="121" t="s">
        <v>1353</v>
      </c>
      <c r="C208" s="122" t="s">
        <v>1011</v>
      </c>
      <c r="D208" s="121" t="s">
        <v>170</v>
      </c>
      <c r="E208" s="121" t="s">
        <v>171</v>
      </c>
      <c r="F208" s="121" t="s">
        <v>1354</v>
      </c>
      <c r="G208" s="121" t="s">
        <v>1355</v>
      </c>
      <c r="H208" s="121" t="s">
        <v>1354</v>
      </c>
      <c r="I208" s="122" t="s">
        <v>290</v>
      </c>
      <c r="J208" s="121" t="s">
        <v>175</v>
      </c>
      <c r="K208" s="121" t="s">
        <v>176</v>
      </c>
      <c r="L208" s="121">
        <v>9.223394173E10</v>
      </c>
      <c r="M208" s="122" t="s">
        <v>493</v>
      </c>
      <c r="N208" s="121">
        <v>9.928170688E9</v>
      </c>
      <c r="O208" s="121" t="s">
        <v>188</v>
      </c>
      <c r="P208" s="121" t="s">
        <v>189</v>
      </c>
      <c r="Q208" s="121" t="s">
        <v>65</v>
      </c>
      <c r="R208" s="123">
        <v>1.0</v>
      </c>
      <c r="S208" s="122" t="s">
        <v>190</v>
      </c>
      <c r="T208" s="122" t="s">
        <v>180</v>
      </c>
      <c r="U208" s="122" t="s">
        <v>827</v>
      </c>
      <c r="V208" s="122" t="s">
        <v>827</v>
      </c>
      <c r="W208" s="122" t="s">
        <v>828</v>
      </c>
      <c r="X208" s="124"/>
      <c r="Y208" s="124"/>
      <c r="Z208" s="124"/>
      <c r="AA208" s="121">
        <v>2.02604116559151E15</v>
      </c>
      <c r="AB208" s="121" t="s">
        <v>182</v>
      </c>
      <c r="AC208" s="121" t="s">
        <v>182</v>
      </c>
      <c r="AD208" s="122" t="s">
        <v>180</v>
      </c>
      <c r="AE208" s="122" t="s">
        <v>180</v>
      </c>
      <c r="AF208" s="122" t="s">
        <v>180</v>
      </c>
      <c r="AG208" s="125" t="s">
        <v>183</v>
      </c>
      <c r="AH208" s="121" t="s">
        <v>184</v>
      </c>
      <c r="AI208" s="121" t="s">
        <v>185</v>
      </c>
      <c r="AJ208" s="123">
        <v>-2706.0</v>
      </c>
      <c r="AK208" s="123">
        <v>-2976.0</v>
      </c>
      <c r="AL208" s="122" t="s">
        <v>1189</v>
      </c>
    </row>
    <row r="209">
      <c r="A209" s="121" t="s">
        <v>1356</v>
      </c>
      <c r="B209" s="121" t="s">
        <v>1216</v>
      </c>
      <c r="C209" s="122" t="s">
        <v>1217</v>
      </c>
      <c r="D209" s="121" t="s">
        <v>170</v>
      </c>
      <c r="E209" s="121" t="s">
        <v>171</v>
      </c>
      <c r="F209" s="121" t="s">
        <v>737</v>
      </c>
      <c r="G209" s="121" t="s">
        <v>738</v>
      </c>
      <c r="H209" s="121" t="s">
        <v>739</v>
      </c>
      <c r="I209" s="122" t="s">
        <v>299</v>
      </c>
      <c r="J209" s="121" t="s">
        <v>175</v>
      </c>
      <c r="K209" s="121" t="s">
        <v>176</v>
      </c>
      <c r="L209" s="121">
        <v>9.2233864564E10</v>
      </c>
      <c r="M209" s="122" t="s">
        <v>1218</v>
      </c>
      <c r="N209" s="121">
        <v>1.0439130559E10</v>
      </c>
      <c r="O209" s="121" t="s">
        <v>391</v>
      </c>
      <c r="P209" s="121" t="s">
        <v>189</v>
      </c>
      <c r="Q209" s="121" t="s">
        <v>73</v>
      </c>
      <c r="R209" s="123">
        <v>1.0</v>
      </c>
      <c r="S209" s="122" t="s">
        <v>392</v>
      </c>
      <c r="T209" s="122" t="s">
        <v>596</v>
      </c>
      <c r="U209" s="122" t="s">
        <v>393</v>
      </c>
      <c r="V209" s="122" t="s">
        <v>393</v>
      </c>
      <c r="W209" s="122" t="s">
        <v>381</v>
      </c>
      <c r="X209" s="124"/>
      <c r="Y209" s="124"/>
      <c r="Z209" s="124"/>
      <c r="AA209" s="121" t="s">
        <v>1219</v>
      </c>
      <c r="AB209" s="121" t="s">
        <v>182</v>
      </c>
      <c r="AC209" s="121" t="s">
        <v>207</v>
      </c>
      <c r="AD209" s="122" t="s">
        <v>180</v>
      </c>
      <c r="AE209" s="122" t="s">
        <v>180</v>
      </c>
      <c r="AF209" s="122" t="s">
        <v>180</v>
      </c>
      <c r="AG209" s="125" t="s">
        <v>183</v>
      </c>
      <c r="AH209" s="121" t="s">
        <v>184</v>
      </c>
      <c r="AI209" s="121" t="s">
        <v>185</v>
      </c>
      <c r="AJ209" s="123">
        <v>-419.0</v>
      </c>
      <c r="AK209" s="123">
        <v>-154.0</v>
      </c>
      <c r="AL209" s="122" t="s">
        <v>553</v>
      </c>
    </row>
    <row r="210">
      <c r="A210" s="121" t="s">
        <v>1357</v>
      </c>
      <c r="B210" s="121" t="s">
        <v>1043</v>
      </c>
      <c r="C210" s="122" t="s">
        <v>1044</v>
      </c>
      <c r="D210" s="121" t="s">
        <v>170</v>
      </c>
      <c r="E210" s="121" t="s">
        <v>171</v>
      </c>
      <c r="F210" s="121" t="s">
        <v>1045</v>
      </c>
      <c r="G210" s="121" t="s">
        <v>1046</v>
      </c>
      <c r="H210" s="121" t="s">
        <v>1045</v>
      </c>
      <c r="I210" s="122" t="s">
        <v>1039</v>
      </c>
      <c r="J210" s="121" t="s">
        <v>175</v>
      </c>
      <c r="K210" s="121" t="s">
        <v>176</v>
      </c>
      <c r="L210" s="121">
        <v>9.2234021003E10</v>
      </c>
      <c r="M210" s="122" t="s">
        <v>1047</v>
      </c>
      <c r="N210" s="121">
        <v>8.680767721E9</v>
      </c>
      <c r="O210" s="121" t="s">
        <v>378</v>
      </c>
      <c r="P210" s="121" t="s">
        <v>189</v>
      </c>
      <c r="Q210" s="121" t="s">
        <v>86</v>
      </c>
      <c r="R210" s="123">
        <v>1.0</v>
      </c>
      <c r="S210" s="122" t="s">
        <v>379</v>
      </c>
      <c r="T210" s="122" t="s">
        <v>180</v>
      </c>
      <c r="U210" s="122" t="s">
        <v>380</v>
      </c>
      <c r="V210" s="122" t="s">
        <v>380</v>
      </c>
      <c r="W210" s="122" t="s">
        <v>381</v>
      </c>
      <c r="X210" s="124"/>
      <c r="Y210" s="124"/>
      <c r="Z210" s="124"/>
      <c r="AA210" s="121" t="s">
        <v>1048</v>
      </c>
      <c r="AB210" s="121" t="s">
        <v>182</v>
      </c>
      <c r="AC210" s="121" t="s">
        <v>207</v>
      </c>
      <c r="AD210" s="122" t="s">
        <v>180</v>
      </c>
      <c r="AE210" s="122" t="s">
        <v>180</v>
      </c>
      <c r="AF210" s="122" t="s">
        <v>180</v>
      </c>
      <c r="AG210" s="125" t="s">
        <v>183</v>
      </c>
      <c r="AH210" s="121" t="s">
        <v>260</v>
      </c>
      <c r="AI210" s="121" t="s">
        <v>185</v>
      </c>
      <c r="AJ210" s="123">
        <v>-420.0</v>
      </c>
      <c r="AK210" s="123">
        <v>-462.0</v>
      </c>
      <c r="AL210" s="122" t="s">
        <v>486</v>
      </c>
    </row>
    <row r="211">
      <c r="A211" s="121" t="s">
        <v>1358</v>
      </c>
      <c r="B211" s="121" t="s">
        <v>1359</v>
      </c>
      <c r="C211" s="122" t="s">
        <v>489</v>
      </c>
      <c r="D211" s="121" t="s">
        <v>170</v>
      </c>
      <c r="E211" s="121" t="s">
        <v>171</v>
      </c>
      <c r="F211" s="121" t="s">
        <v>1360</v>
      </c>
      <c r="G211" s="121" t="s">
        <v>1361</v>
      </c>
      <c r="H211" s="121" t="s">
        <v>1360</v>
      </c>
      <c r="I211" s="122" t="s">
        <v>290</v>
      </c>
      <c r="J211" s="121" t="s">
        <v>175</v>
      </c>
      <c r="K211" s="121" t="s">
        <v>176</v>
      </c>
      <c r="L211" s="121">
        <v>9.2233941785E10</v>
      </c>
      <c r="M211" s="122" t="s">
        <v>1362</v>
      </c>
      <c r="N211" s="121">
        <v>9.928170688E9</v>
      </c>
      <c r="O211" s="121" t="s">
        <v>105</v>
      </c>
      <c r="P211" s="121" t="s">
        <v>178</v>
      </c>
      <c r="Q211" s="121" t="s">
        <v>105</v>
      </c>
      <c r="R211" s="123">
        <v>1.0</v>
      </c>
      <c r="S211" s="122" t="s">
        <v>179</v>
      </c>
      <c r="T211" s="122" t="s">
        <v>180</v>
      </c>
      <c r="U211" s="122" t="s">
        <v>180</v>
      </c>
      <c r="V211" s="122" t="s">
        <v>180</v>
      </c>
      <c r="W211" s="122" t="s">
        <v>179</v>
      </c>
      <c r="X211" s="124"/>
      <c r="Y211" s="124"/>
      <c r="Z211" s="124"/>
      <c r="AA211" s="121">
        <v>2.02604116694084E15</v>
      </c>
      <c r="AB211" s="121" t="s">
        <v>182</v>
      </c>
      <c r="AC211" s="121" t="s">
        <v>182</v>
      </c>
      <c r="AD211" s="122" t="s">
        <v>180</v>
      </c>
      <c r="AE211" s="122" t="s">
        <v>180</v>
      </c>
      <c r="AF211" s="122" t="s">
        <v>180</v>
      </c>
      <c r="AG211" s="125" t="s">
        <v>183</v>
      </c>
      <c r="AH211" s="121" t="s">
        <v>184</v>
      </c>
      <c r="AI211" s="121" t="s">
        <v>185</v>
      </c>
      <c r="AJ211" s="123">
        <v>-409.0</v>
      </c>
      <c r="AK211" s="123">
        <v>-150.0</v>
      </c>
      <c r="AL211" s="122" t="s">
        <v>186</v>
      </c>
    </row>
    <row r="212">
      <c r="A212" s="121" t="s">
        <v>1363</v>
      </c>
      <c r="B212" s="121" t="s">
        <v>1359</v>
      </c>
      <c r="C212" s="122" t="s">
        <v>489</v>
      </c>
      <c r="D212" s="121" t="s">
        <v>170</v>
      </c>
      <c r="E212" s="121" t="s">
        <v>171</v>
      </c>
      <c r="F212" s="121" t="s">
        <v>1360</v>
      </c>
      <c r="G212" s="121" t="s">
        <v>1361</v>
      </c>
      <c r="H212" s="121" t="s">
        <v>1360</v>
      </c>
      <c r="I212" s="122" t="s">
        <v>290</v>
      </c>
      <c r="J212" s="121" t="s">
        <v>175</v>
      </c>
      <c r="K212" s="121" t="s">
        <v>176</v>
      </c>
      <c r="L212" s="121">
        <v>9.2233941785E10</v>
      </c>
      <c r="M212" s="122" t="s">
        <v>1362</v>
      </c>
      <c r="N212" s="121">
        <v>9.928170688E9</v>
      </c>
      <c r="O212" s="121" t="s">
        <v>188</v>
      </c>
      <c r="P212" s="121" t="s">
        <v>189</v>
      </c>
      <c r="Q212" s="121" t="s">
        <v>66</v>
      </c>
      <c r="R212" s="123">
        <v>1.0</v>
      </c>
      <c r="S212" s="122" t="s">
        <v>190</v>
      </c>
      <c r="T212" s="122" t="s">
        <v>180</v>
      </c>
      <c r="U212" s="122" t="s">
        <v>827</v>
      </c>
      <c r="V212" s="122" t="s">
        <v>827</v>
      </c>
      <c r="W212" s="122" t="s">
        <v>828</v>
      </c>
      <c r="X212" s="124"/>
      <c r="Y212" s="124"/>
      <c r="Z212" s="124"/>
      <c r="AA212" s="121">
        <v>2.02604116694084E15</v>
      </c>
      <c r="AB212" s="121" t="s">
        <v>182</v>
      </c>
      <c r="AC212" s="121" t="s">
        <v>182</v>
      </c>
      <c r="AD212" s="122" t="s">
        <v>180</v>
      </c>
      <c r="AE212" s="122" t="s">
        <v>180</v>
      </c>
      <c r="AF212" s="122" t="s">
        <v>180</v>
      </c>
      <c r="AG212" s="125" t="s">
        <v>183</v>
      </c>
      <c r="AH212" s="121" t="s">
        <v>184</v>
      </c>
      <c r="AI212" s="121" t="s">
        <v>185</v>
      </c>
      <c r="AJ212" s="123">
        <v>-2706.0</v>
      </c>
      <c r="AK212" s="123">
        <v>-992.0</v>
      </c>
      <c r="AL212" s="122" t="s">
        <v>1198</v>
      </c>
    </row>
    <row r="213">
      <c r="A213" s="121" t="s">
        <v>1364</v>
      </c>
      <c r="B213" s="121" t="s">
        <v>1365</v>
      </c>
      <c r="C213" s="122" t="s">
        <v>1077</v>
      </c>
      <c r="D213" s="121" t="s">
        <v>170</v>
      </c>
      <c r="E213" s="121" t="s">
        <v>171</v>
      </c>
      <c r="F213" s="121" t="s">
        <v>1078</v>
      </c>
      <c r="G213" s="121" t="s">
        <v>1079</v>
      </c>
      <c r="H213" s="121" t="s">
        <v>1078</v>
      </c>
      <c r="I213" s="122" t="s">
        <v>290</v>
      </c>
      <c r="J213" s="121" t="s">
        <v>175</v>
      </c>
      <c r="K213" s="121" t="s">
        <v>176</v>
      </c>
      <c r="L213" s="121">
        <v>9.2233941726E10</v>
      </c>
      <c r="M213" s="122" t="s">
        <v>1080</v>
      </c>
      <c r="N213" s="121">
        <v>1.056599912E10</v>
      </c>
      <c r="O213" s="121" t="s">
        <v>364</v>
      </c>
      <c r="P213" s="121" t="s">
        <v>189</v>
      </c>
      <c r="Q213" s="121" t="s">
        <v>94</v>
      </c>
      <c r="R213" s="123">
        <v>1.0</v>
      </c>
      <c r="S213" s="122" t="s">
        <v>365</v>
      </c>
      <c r="T213" s="122" t="s">
        <v>366</v>
      </c>
      <c r="U213" s="122" t="s">
        <v>562</v>
      </c>
      <c r="V213" s="122" t="s">
        <v>562</v>
      </c>
      <c r="W213" s="122" t="s">
        <v>563</v>
      </c>
      <c r="X213" s="124"/>
      <c r="Y213" s="124"/>
      <c r="Z213" s="124"/>
      <c r="AA213" s="121" t="s">
        <v>1366</v>
      </c>
      <c r="AB213" s="121" t="s">
        <v>182</v>
      </c>
      <c r="AC213" s="121" t="s">
        <v>207</v>
      </c>
      <c r="AD213" s="122" t="s">
        <v>180</v>
      </c>
      <c r="AE213" s="122" t="s">
        <v>180</v>
      </c>
      <c r="AF213" s="122" t="s">
        <v>180</v>
      </c>
      <c r="AG213" s="125" t="s">
        <v>183</v>
      </c>
      <c r="AH213" s="121" t="s">
        <v>260</v>
      </c>
      <c r="AI213" s="121" t="s">
        <v>185</v>
      </c>
      <c r="AJ213" s="123">
        <v>-2636.0</v>
      </c>
      <c r="AK213" s="123">
        <v>-966.0</v>
      </c>
      <c r="AL213" s="122" t="s">
        <v>564</v>
      </c>
    </row>
    <row r="214">
      <c r="A214" s="121" t="s">
        <v>1367</v>
      </c>
      <c r="B214" s="121" t="s">
        <v>1243</v>
      </c>
      <c r="C214" s="122" t="s">
        <v>174</v>
      </c>
      <c r="D214" s="121" t="s">
        <v>170</v>
      </c>
      <c r="E214" s="121" t="s">
        <v>171</v>
      </c>
      <c r="F214" s="121" t="s">
        <v>1244</v>
      </c>
      <c r="G214" s="121" t="s">
        <v>1245</v>
      </c>
      <c r="H214" s="121" t="s">
        <v>1244</v>
      </c>
      <c r="I214" s="122" t="s">
        <v>1246</v>
      </c>
      <c r="J214" s="121" t="s">
        <v>175</v>
      </c>
      <c r="K214" s="121" t="s">
        <v>176</v>
      </c>
      <c r="L214" s="121">
        <v>9.2234417155E10</v>
      </c>
      <c r="M214" s="122" t="s">
        <v>1247</v>
      </c>
      <c r="N214" s="121">
        <v>1.0439130559E10</v>
      </c>
      <c r="O214" s="121" t="s">
        <v>391</v>
      </c>
      <c r="P214" s="121" t="s">
        <v>189</v>
      </c>
      <c r="Q214" s="121" t="s">
        <v>73</v>
      </c>
      <c r="R214" s="123">
        <v>1.0</v>
      </c>
      <c r="S214" s="122" t="s">
        <v>392</v>
      </c>
      <c r="T214" s="122" t="s">
        <v>596</v>
      </c>
      <c r="U214" s="122" t="s">
        <v>393</v>
      </c>
      <c r="V214" s="122" t="s">
        <v>393</v>
      </c>
      <c r="W214" s="122" t="s">
        <v>381</v>
      </c>
      <c r="X214" s="124"/>
      <c r="Y214" s="124"/>
      <c r="Z214" s="124"/>
      <c r="AA214" s="121" t="s">
        <v>1248</v>
      </c>
      <c r="AB214" s="121" t="s">
        <v>182</v>
      </c>
      <c r="AC214" s="121" t="s">
        <v>207</v>
      </c>
      <c r="AD214" s="122" t="s">
        <v>180</v>
      </c>
      <c r="AE214" s="122" t="s">
        <v>180</v>
      </c>
      <c r="AF214" s="122" t="s">
        <v>180</v>
      </c>
      <c r="AG214" s="125" t="s">
        <v>183</v>
      </c>
      <c r="AH214" s="121" t="s">
        <v>184</v>
      </c>
      <c r="AI214" s="121" t="s">
        <v>185</v>
      </c>
      <c r="AJ214" s="123">
        <v>-420.0</v>
      </c>
      <c r="AK214" s="123">
        <v>-462.0</v>
      </c>
      <c r="AL214" s="122" t="s">
        <v>486</v>
      </c>
    </row>
    <row r="215">
      <c r="A215" s="121" t="s">
        <v>1368</v>
      </c>
      <c r="B215" s="121" t="s">
        <v>1369</v>
      </c>
      <c r="C215" s="122" t="s">
        <v>1370</v>
      </c>
      <c r="D215" s="121" t="s">
        <v>170</v>
      </c>
      <c r="E215" s="121" t="s">
        <v>171</v>
      </c>
      <c r="F215" s="121" t="s">
        <v>1371</v>
      </c>
      <c r="G215" s="121" t="s">
        <v>1372</v>
      </c>
      <c r="H215" s="121" t="s">
        <v>1371</v>
      </c>
      <c r="I215" s="122" t="s">
        <v>290</v>
      </c>
      <c r="J215" s="121" t="s">
        <v>175</v>
      </c>
      <c r="K215" s="121" t="s">
        <v>176</v>
      </c>
      <c r="L215" s="121">
        <v>9.2233946372E10</v>
      </c>
      <c r="M215" s="122" t="s">
        <v>607</v>
      </c>
      <c r="N215" s="121">
        <v>9.928170688E9</v>
      </c>
      <c r="O215" s="121" t="s">
        <v>188</v>
      </c>
      <c r="P215" s="121" t="s">
        <v>189</v>
      </c>
      <c r="Q215" s="121" t="s">
        <v>63</v>
      </c>
      <c r="R215" s="123">
        <v>1.0</v>
      </c>
      <c r="S215" s="122" t="s">
        <v>190</v>
      </c>
      <c r="T215" s="122" t="s">
        <v>180</v>
      </c>
      <c r="U215" s="122" t="s">
        <v>827</v>
      </c>
      <c r="V215" s="122" t="s">
        <v>827</v>
      </c>
      <c r="W215" s="122" t="s">
        <v>828</v>
      </c>
      <c r="X215" s="124"/>
      <c r="Y215" s="124"/>
      <c r="Z215" s="124"/>
      <c r="AA215" s="121" t="s">
        <v>1373</v>
      </c>
      <c r="AB215" s="121" t="s">
        <v>182</v>
      </c>
      <c r="AC215" s="121" t="s">
        <v>182</v>
      </c>
      <c r="AD215" s="122" t="s">
        <v>180</v>
      </c>
      <c r="AE215" s="122" t="s">
        <v>180</v>
      </c>
      <c r="AF215" s="122" t="s">
        <v>180</v>
      </c>
      <c r="AG215" s="125" t="s">
        <v>183</v>
      </c>
      <c r="AH215" s="121" t="s">
        <v>184</v>
      </c>
      <c r="AI215" s="121" t="s">
        <v>185</v>
      </c>
      <c r="AJ215" s="123">
        <v>-2706.0</v>
      </c>
      <c r="AK215" s="123">
        <v>-2976.0</v>
      </c>
      <c r="AL215" s="122" t="s">
        <v>1189</v>
      </c>
    </row>
    <row r="216">
      <c r="A216" s="121" t="s">
        <v>1374</v>
      </c>
      <c r="B216" s="121" t="s">
        <v>1121</v>
      </c>
      <c r="C216" s="122" t="s">
        <v>448</v>
      </c>
      <c r="D216" s="121" t="s">
        <v>170</v>
      </c>
      <c r="E216" s="121" t="s">
        <v>171</v>
      </c>
      <c r="F216" s="121" t="s">
        <v>1122</v>
      </c>
      <c r="G216" s="121" t="s">
        <v>1123</v>
      </c>
      <c r="H216" s="121" t="s">
        <v>1122</v>
      </c>
      <c r="I216" s="122" t="s">
        <v>452</v>
      </c>
      <c r="J216" s="121" t="s">
        <v>175</v>
      </c>
      <c r="K216" s="121" t="s">
        <v>176</v>
      </c>
      <c r="L216" s="121">
        <v>9.223385857E10</v>
      </c>
      <c r="M216" s="122" t="s">
        <v>1124</v>
      </c>
      <c r="N216" s="121">
        <v>8.680767721E9</v>
      </c>
      <c r="O216" s="121" t="s">
        <v>378</v>
      </c>
      <c r="P216" s="121" t="s">
        <v>189</v>
      </c>
      <c r="Q216" s="121" t="s">
        <v>86</v>
      </c>
      <c r="R216" s="123">
        <v>1.0</v>
      </c>
      <c r="S216" s="122" t="s">
        <v>379</v>
      </c>
      <c r="T216" s="122" t="s">
        <v>180</v>
      </c>
      <c r="U216" s="122" t="s">
        <v>380</v>
      </c>
      <c r="V216" s="122" t="s">
        <v>380</v>
      </c>
      <c r="W216" s="122" t="s">
        <v>381</v>
      </c>
      <c r="X216" s="124"/>
      <c r="Y216" s="124"/>
      <c r="Z216" s="124"/>
      <c r="AA216" s="121" t="s">
        <v>1125</v>
      </c>
      <c r="AB216" s="121" t="s">
        <v>182</v>
      </c>
      <c r="AC216" s="121" t="s">
        <v>207</v>
      </c>
      <c r="AD216" s="122" t="s">
        <v>180</v>
      </c>
      <c r="AE216" s="122" t="s">
        <v>180</v>
      </c>
      <c r="AF216" s="122" t="s">
        <v>180</v>
      </c>
      <c r="AG216" s="125" t="s">
        <v>183</v>
      </c>
      <c r="AH216" s="121" t="s">
        <v>184</v>
      </c>
      <c r="AI216" s="121" t="s">
        <v>185</v>
      </c>
      <c r="AJ216" s="123">
        <v>-420.0</v>
      </c>
      <c r="AK216" s="123">
        <v>-154.0</v>
      </c>
      <c r="AL216" s="122" t="s">
        <v>383</v>
      </c>
    </row>
    <row r="217">
      <c r="A217" s="121" t="s">
        <v>1375</v>
      </c>
      <c r="B217" s="121" t="s">
        <v>812</v>
      </c>
      <c r="C217" s="122" t="s">
        <v>813</v>
      </c>
      <c r="D217" s="121" t="s">
        <v>170</v>
      </c>
      <c r="E217" s="121" t="s">
        <v>171</v>
      </c>
      <c r="F217" s="121" t="s">
        <v>814</v>
      </c>
      <c r="G217" s="121" t="s">
        <v>815</v>
      </c>
      <c r="H217" s="121" t="s">
        <v>814</v>
      </c>
      <c r="I217" s="122" t="s">
        <v>376</v>
      </c>
      <c r="J217" s="121" t="s">
        <v>175</v>
      </c>
      <c r="K217" s="121" t="s">
        <v>176</v>
      </c>
      <c r="L217" s="121">
        <v>9.2234205825E10</v>
      </c>
      <c r="M217" s="122" t="s">
        <v>816</v>
      </c>
      <c r="N217" s="121">
        <v>1.0439130559E10</v>
      </c>
      <c r="O217" s="121" t="s">
        <v>391</v>
      </c>
      <c r="P217" s="121" t="s">
        <v>189</v>
      </c>
      <c r="Q217" s="121" t="s">
        <v>73</v>
      </c>
      <c r="R217" s="123">
        <v>1.0</v>
      </c>
      <c r="S217" s="122" t="s">
        <v>392</v>
      </c>
      <c r="T217" s="122" t="s">
        <v>596</v>
      </c>
      <c r="U217" s="122" t="s">
        <v>509</v>
      </c>
      <c r="V217" s="122" t="s">
        <v>509</v>
      </c>
      <c r="W217" s="122" t="s">
        <v>599</v>
      </c>
      <c r="X217" s="124"/>
      <c r="Y217" s="124"/>
      <c r="Z217" s="124"/>
      <c r="AA217" s="121">
        <v>2.02604189452238E15</v>
      </c>
      <c r="AB217" s="121" t="s">
        <v>182</v>
      </c>
      <c r="AC217" s="121" t="s">
        <v>207</v>
      </c>
      <c r="AD217" s="122" t="s">
        <v>180</v>
      </c>
      <c r="AE217" s="122" t="s">
        <v>180</v>
      </c>
      <c r="AF217" s="122" t="s">
        <v>180</v>
      </c>
      <c r="AG217" s="125" t="s">
        <v>183</v>
      </c>
      <c r="AH217" s="121" t="s">
        <v>184</v>
      </c>
      <c r="AI217" s="121" t="s">
        <v>185</v>
      </c>
      <c r="AJ217" s="123">
        <v>-417.0</v>
      </c>
      <c r="AK217" s="123">
        <v>-153.0</v>
      </c>
      <c r="AL217" s="122" t="s">
        <v>609</v>
      </c>
    </row>
    <row r="218">
      <c r="A218" s="121" t="s">
        <v>1376</v>
      </c>
      <c r="B218" s="121" t="s">
        <v>867</v>
      </c>
      <c r="C218" s="122" t="s">
        <v>868</v>
      </c>
      <c r="D218" s="121" t="s">
        <v>170</v>
      </c>
      <c r="E218" s="121" t="s">
        <v>171</v>
      </c>
      <c r="F218" s="121" t="s">
        <v>869</v>
      </c>
      <c r="G218" s="121" t="s">
        <v>870</v>
      </c>
      <c r="H218" s="121" t="s">
        <v>869</v>
      </c>
      <c r="I218" s="122" t="s">
        <v>376</v>
      </c>
      <c r="J218" s="121" t="s">
        <v>175</v>
      </c>
      <c r="K218" s="121" t="s">
        <v>176</v>
      </c>
      <c r="L218" s="121">
        <v>9.223420577E10</v>
      </c>
      <c r="M218" s="122" t="s">
        <v>652</v>
      </c>
      <c r="N218" s="121">
        <v>1.0439130559E10</v>
      </c>
      <c r="O218" s="121" t="s">
        <v>391</v>
      </c>
      <c r="P218" s="121" t="s">
        <v>189</v>
      </c>
      <c r="Q218" s="121" t="s">
        <v>73</v>
      </c>
      <c r="R218" s="123">
        <v>1.0</v>
      </c>
      <c r="S218" s="122" t="s">
        <v>392</v>
      </c>
      <c r="T218" s="122" t="s">
        <v>596</v>
      </c>
      <c r="U218" s="122" t="s">
        <v>393</v>
      </c>
      <c r="V218" s="122" t="s">
        <v>393</v>
      </c>
      <c r="W218" s="122" t="s">
        <v>381</v>
      </c>
      <c r="X218" s="124"/>
      <c r="Y218" s="124"/>
      <c r="Z218" s="124"/>
      <c r="AA218" s="121" t="s">
        <v>871</v>
      </c>
      <c r="AB218" s="121" t="s">
        <v>182</v>
      </c>
      <c r="AC218" s="121" t="s">
        <v>207</v>
      </c>
      <c r="AD218" s="122" t="s">
        <v>180</v>
      </c>
      <c r="AE218" s="122" t="s">
        <v>180</v>
      </c>
      <c r="AF218" s="122" t="s">
        <v>180</v>
      </c>
      <c r="AG218" s="125" t="s">
        <v>183</v>
      </c>
      <c r="AH218" s="121" t="s">
        <v>293</v>
      </c>
      <c r="AI218" s="121" t="s">
        <v>185</v>
      </c>
      <c r="AJ218" s="123">
        <v>-420.0</v>
      </c>
      <c r="AK218" s="123">
        <v>-154.0</v>
      </c>
      <c r="AL218" s="122" t="s">
        <v>383</v>
      </c>
    </row>
    <row r="219">
      <c r="A219" s="121" t="s">
        <v>1377</v>
      </c>
      <c r="B219" s="121" t="s">
        <v>1378</v>
      </c>
      <c r="C219" s="122" t="s">
        <v>1379</v>
      </c>
      <c r="D219" s="121" t="s">
        <v>170</v>
      </c>
      <c r="E219" s="121" t="s">
        <v>171</v>
      </c>
      <c r="F219" s="121" t="s">
        <v>1380</v>
      </c>
      <c r="G219" s="121" t="s">
        <v>1381</v>
      </c>
      <c r="H219" s="121" t="s">
        <v>1380</v>
      </c>
      <c r="I219" s="122" t="s">
        <v>483</v>
      </c>
      <c r="J219" s="121" t="s">
        <v>175</v>
      </c>
      <c r="K219" s="121" t="s">
        <v>176</v>
      </c>
      <c r="L219" s="121">
        <v>9.223390099E10</v>
      </c>
      <c r="M219" s="122" t="s">
        <v>1382</v>
      </c>
      <c r="N219" s="121">
        <v>1.056599912E10</v>
      </c>
      <c r="O219" s="121" t="s">
        <v>364</v>
      </c>
      <c r="P219" s="121" t="s">
        <v>189</v>
      </c>
      <c r="Q219" s="121" t="s">
        <v>94</v>
      </c>
      <c r="R219" s="123">
        <v>1.0</v>
      </c>
      <c r="S219" s="122" t="s">
        <v>365</v>
      </c>
      <c r="T219" s="122" t="s">
        <v>366</v>
      </c>
      <c r="U219" s="122" t="s">
        <v>562</v>
      </c>
      <c r="V219" s="122" t="s">
        <v>562</v>
      </c>
      <c r="W219" s="122" t="s">
        <v>563</v>
      </c>
      <c r="X219" s="124"/>
      <c r="Y219" s="124"/>
      <c r="Z219" s="124"/>
      <c r="AA219" s="121" t="s">
        <v>1383</v>
      </c>
      <c r="AB219" s="121" t="s">
        <v>182</v>
      </c>
      <c r="AC219" s="121" t="s">
        <v>207</v>
      </c>
      <c r="AD219" s="122" t="s">
        <v>180</v>
      </c>
      <c r="AE219" s="122" t="s">
        <v>180</v>
      </c>
      <c r="AF219" s="122" t="s">
        <v>180</v>
      </c>
      <c r="AG219" s="125" t="s">
        <v>183</v>
      </c>
      <c r="AH219" s="121" t="s">
        <v>293</v>
      </c>
      <c r="AI219" s="121" t="s">
        <v>185</v>
      </c>
      <c r="AJ219" s="123">
        <v>-2636.0</v>
      </c>
      <c r="AK219" s="123">
        <v>-966.0</v>
      </c>
      <c r="AL219" s="122" t="s">
        <v>564</v>
      </c>
    </row>
    <row r="220">
      <c r="A220" s="121" t="s">
        <v>1384</v>
      </c>
      <c r="B220" s="121" t="s">
        <v>1385</v>
      </c>
      <c r="C220" s="122" t="s">
        <v>1386</v>
      </c>
      <c r="D220" s="121" t="s">
        <v>170</v>
      </c>
      <c r="E220" s="121" t="s">
        <v>171</v>
      </c>
      <c r="F220" s="121" t="s">
        <v>1387</v>
      </c>
      <c r="G220" s="121" t="s">
        <v>1291</v>
      </c>
      <c r="H220" s="121" t="s">
        <v>1387</v>
      </c>
      <c r="I220" s="122" t="s">
        <v>290</v>
      </c>
      <c r="J220" s="121" t="s">
        <v>175</v>
      </c>
      <c r="K220" s="121" t="s">
        <v>176</v>
      </c>
      <c r="L220" s="121">
        <v>9.2233941811E10</v>
      </c>
      <c r="M220" s="122" t="s">
        <v>1350</v>
      </c>
      <c r="N220" s="121">
        <v>9.928170688E9</v>
      </c>
      <c r="O220" s="121" t="s">
        <v>188</v>
      </c>
      <c r="P220" s="121" t="s">
        <v>189</v>
      </c>
      <c r="Q220" s="121" t="s">
        <v>62</v>
      </c>
      <c r="R220" s="123">
        <v>1.0</v>
      </c>
      <c r="S220" s="122" t="s">
        <v>190</v>
      </c>
      <c r="T220" s="122" t="s">
        <v>180</v>
      </c>
      <c r="U220" s="122" t="s">
        <v>191</v>
      </c>
      <c r="V220" s="122" t="s">
        <v>191</v>
      </c>
      <c r="W220" s="122" t="s">
        <v>192</v>
      </c>
      <c r="X220" s="124"/>
      <c r="Y220" s="124"/>
      <c r="Z220" s="124"/>
      <c r="AA220" s="121" t="s">
        <v>1388</v>
      </c>
      <c r="AB220" s="121" t="s">
        <v>182</v>
      </c>
      <c r="AC220" s="121" t="s">
        <v>182</v>
      </c>
      <c r="AD220" s="122" t="s">
        <v>180</v>
      </c>
      <c r="AE220" s="122" t="s">
        <v>180</v>
      </c>
      <c r="AF220" s="122" t="s">
        <v>180</v>
      </c>
      <c r="AG220" s="125" t="s">
        <v>183</v>
      </c>
      <c r="AH220" s="121" t="s">
        <v>293</v>
      </c>
      <c r="AI220" s="121" t="s">
        <v>185</v>
      </c>
      <c r="AJ220" s="123">
        <v>-2708.0</v>
      </c>
      <c r="AK220" s="123">
        <v>-993.0</v>
      </c>
      <c r="AL220" s="122" t="s">
        <v>193</v>
      </c>
    </row>
    <row r="221">
      <c r="A221" s="121" t="s">
        <v>1389</v>
      </c>
      <c r="B221" s="121" t="s">
        <v>1390</v>
      </c>
      <c r="C221" s="122" t="s">
        <v>1391</v>
      </c>
      <c r="D221" s="121" t="s">
        <v>170</v>
      </c>
      <c r="E221" s="121" t="s">
        <v>171</v>
      </c>
      <c r="F221" s="121" t="s">
        <v>1392</v>
      </c>
      <c r="G221" s="121" t="s">
        <v>1393</v>
      </c>
      <c r="H221" s="121" t="s">
        <v>1392</v>
      </c>
      <c r="I221" s="122" t="s">
        <v>299</v>
      </c>
      <c r="J221" s="121" t="s">
        <v>175</v>
      </c>
      <c r="K221" s="121" t="s">
        <v>176</v>
      </c>
      <c r="L221" s="121">
        <v>9.2233872345E10</v>
      </c>
      <c r="M221" s="122" t="s">
        <v>1394</v>
      </c>
      <c r="N221" s="121">
        <v>1.056599912E10</v>
      </c>
      <c r="O221" s="121" t="s">
        <v>364</v>
      </c>
      <c r="P221" s="121" t="s">
        <v>189</v>
      </c>
      <c r="Q221" s="121" t="s">
        <v>94</v>
      </c>
      <c r="R221" s="123">
        <v>1.0</v>
      </c>
      <c r="S221" s="122" t="s">
        <v>365</v>
      </c>
      <c r="T221" s="122" t="s">
        <v>366</v>
      </c>
      <c r="U221" s="122" t="s">
        <v>367</v>
      </c>
      <c r="V221" s="122" t="s">
        <v>367</v>
      </c>
      <c r="W221" s="122" t="s">
        <v>368</v>
      </c>
      <c r="X221" s="124"/>
      <c r="Y221" s="124"/>
      <c r="Z221" s="124"/>
      <c r="AA221" s="121" t="s">
        <v>1395</v>
      </c>
      <c r="AB221" s="121" t="s">
        <v>182</v>
      </c>
      <c r="AC221" s="121" t="s">
        <v>207</v>
      </c>
      <c r="AD221" s="122" t="s">
        <v>180</v>
      </c>
      <c r="AE221" s="122" t="s">
        <v>180</v>
      </c>
      <c r="AF221" s="122" t="s">
        <v>180</v>
      </c>
      <c r="AG221" s="125" t="s">
        <v>183</v>
      </c>
      <c r="AH221" s="121" t="s">
        <v>184</v>
      </c>
      <c r="AI221" s="121" t="s">
        <v>185</v>
      </c>
      <c r="AJ221" s="123">
        <v>-2638.0</v>
      </c>
      <c r="AK221" s="123">
        <v>-2902.0</v>
      </c>
      <c r="AL221" s="122" t="s">
        <v>1396</v>
      </c>
    </row>
    <row r="222">
      <c r="A222" s="121" t="s">
        <v>1397</v>
      </c>
      <c r="B222" s="121" t="s">
        <v>1398</v>
      </c>
      <c r="C222" s="122" t="s">
        <v>1399</v>
      </c>
      <c r="D222" s="121" t="s">
        <v>170</v>
      </c>
      <c r="E222" s="121" t="s">
        <v>171</v>
      </c>
      <c r="F222" s="121" t="s">
        <v>1400</v>
      </c>
      <c r="G222" s="121" t="s">
        <v>1401</v>
      </c>
      <c r="H222" s="121" t="s">
        <v>1400</v>
      </c>
      <c r="I222" s="122" t="s">
        <v>290</v>
      </c>
      <c r="J222" s="121" t="s">
        <v>175</v>
      </c>
      <c r="K222" s="121" t="s">
        <v>176</v>
      </c>
      <c r="L222" s="121">
        <v>9.2233946361E10</v>
      </c>
      <c r="M222" s="122" t="s">
        <v>1350</v>
      </c>
      <c r="N222" s="121">
        <v>9.928170688E9</v>
      </c>
      <c r="O222" s="121" t="s">
        <v>188</v>
      </c>
      <c r="P222" s="121" t="s">
        <v>189</v>
      </c>
      <c r="Q222" s="121" t="s">
        <v>64</v>
      </c>
      <c r="R222" s="123">
        <v>1.0</v>
      </c>
      <c r="S222" s="122" t="s">
        <v>190</v>
      </c>
      <c r="T222" s="122" t="s">
        <v>180</v>
      </c>
      <c r="U222" s="122" t="s">
        <v>827</v>
      </c>
      <c r="V222" s="122" t="s">
        <v>827</v>
      </c>
      <c r="W222" s="122" t="s">
        <v>828</v>
      </c>
      <c r="X222" s="124"/>
      <c r="Y222" s="124"/>
      <c r="Z222" s="124"/>
      <c r="AA222" s="121" t="s">
        <v>1402</v>
      </c>
      <c r="AB222" s="121" t="s">
        <v>182</v>
      </c>
      <c r="AC222" s="121" t="s">
        <v>182</v>
      </c>
      <c r="AD222" s="122" t="s">
        <v>180</v>
      </c>
      <c r="AE222" s="122" t="s">
        <v>180</v>
      </c>
      <c r="AF222" s="122" t="s">
        <v>180</v>
      </c>
      <c r="AG222" s="125" t="s">
        <v>183</v>
      </c>
      <c r="AH222" s="121" t="s">
        <v>184</v>
      </c>
      <c r="AI222" s="121" t="s">
        <v>185</v>
      </c>
      <c r="AJ222" s="123">
        <v>-2706.0</v>
      </c>
      <c r="AK222" s="123">
        <v>-992.0</v>
      </c>
      <c r="AL222" s="122" t="s">
        <v>1198</v>
      </c>
    </row>
    <row r="223">
      <c r="A223" s="121" t="s">
        <v>1403</v>
      </c>
      <c r="B223" s="121" t="s">
        <v>1404</v>
      </c>
      <c r="C223" s="122" t="s">
        <v>1405</v>
      </c>
      <c r="D223" s="121" t="s">
        <v>170</v>
      </c>
      <c r="E223" s="121" t="s">
        <v>171</v>
      </c>
      <c r="F223" s="121" t="s">
        <v>1406</v>
      </c>
      <c r="G223" s="121" t="s">
        <v>1407</v>
      </c>
      <c r="H223" s="121" t="s">
        <v>1406</v>
      </c>
      <c r="I223" s="122" t="s">
        <v>199</v>
      </c>
      <c r="J223" s="121" t="s">
        <v>175</v>
      </c>
      <c r="K223" s="121" t="s">
        <v>176</v>
      </c>
      <c r="L223" s="121">
        <v>9.2234494505E10</v>
      </c>
      <c r="M223" s="122" t="s">
        <v>1408</v>
      </c>
      <c r="N223" s="121">
        <v>9.92739488E9</v>
      </c>
      <c r="O223" s="121" t="s">
        <v>201</v>
      </c>
      <c r="P223" s="121" t="s">
        <v>189</v>
      </c>
      <c r="Q223" s="121" t="s">
        <v>1107</v>
      </c>
      <c r="R223" s="123">
        <v>6.0</v>
      </c>
      <c r="S223" s="122" t="s">
        <v>202</v>
      </c>
      <c r="T223" s="122" t="s">
        <v>180</v>
      </c>
      <c r="U223" s="122" t="s">
        <v>1108</v>
      </c>
      <c r="V223" s="122" t="s">
        <v>1108</v>
      </c>
      <c r="W223" s="122" t="s">
        <v>1109</v>
      </c>
      <c r="X223" s="124"/>
      <c r="Y223" s="124"/>
      <c r="Z223" s="124"/>
      <c r="AA223" s="121" t="s">
        <v>1409</v>
      </c>
      <c r="AB223" s="121" t="s">
        <v>182</v>
      </c>
      <c r="AC223" s="121" t="s">
        <v>207</v>
      </c>
      <c r="AD223" s="122" t="s">
        <v>180</v>
      </c>
      <c r="AE223" s="122" t="s">
        <v>180</v>
      </c>
      <c r="AF223" s="122" t="s">
        <v>180</v>
      </c>
      <c r="AG223" s="125" t="s">
        <v>183</v>
      </c>
      <c r="AH223" s="121" t="s">
        <v>184</v>
      </c>
      <c r="AI223" s="121" t="s">
        <v>185</v>
      </c>
      <c r="AJ223" s="123">
        <v>-1006.0</v>
      </c>
      <c r="AK223" s="123">
        <v>-1107.0</v>
      </c>
      <c r="AL223" s="122" t="s">
        <v>1241</v>
      </c>
    </row>
    <row r="224">
      <c r="A224" s="121" t="s">
        <v>1410</v>
      </c>
      <c r="B224" s="121" t="s">
        <v>1145</v>
      </c>
      <c r="C224" s="122" t="s">
        <v>1146</v>
      </c>
      <c r="D224" s="121" t="s">
        <v>170</v>
      </c>
      <c r="E224" s="121" t="s">
        <v>171</v>
      </c>
      <c r="F224" s="121" t="s">
        <v>1147</v>
      </c>
      <c r="G224" s="121" t="s">
        <v>1148</v>
      </c>
      <c r="H224" s="121" t="s">
        <v>1147</v>
      </c>
      <c r="I224" s="122" t="s">
        <v>290</v>
      </c>
      <c r="J224" s="121" t="s">
        <v>175</v>
      </c>
      <c r="K224" s="121" t="s">
        <v>176</v>
      </c>
      <c r="L224" s="121">
        <v>9.2233941704E10</v>
      </c>
      <c r="M224" s="122" t="s">
        <v>607</v>
      </c>
      <c r="N224" s="121">
        <v>8.680767721E9</v>
      </c>
      <c r="O224" s="121" t="s">
        <v>378</v>
      </c>
      <c r="P224" s="121" t="s">
        <v>189</v>
      </c>
      <c r="Q224" s="121" t="s">
        <v>86</v>
      </c>
      <c r="R224" s="123">
        <v>1.0</v>
      </c>
      <c r="S224" s="122" t="s">
        <v>379</v>
      </c>
      <c r="T224" s="122" t="s">
        <v>180</v>
      </c>
      <c r="U224" s="122" t="s">
        <v>380</v>
      </c>
      <c r="V224" s="122" t="s">
        <v>380</v>
      </c>
      <c r="W224" s="122" t="s">
        <v>381</v>
      </c>
      <c r="X224" s="124"/>
      <c r="Y224" s="124"/>
      <c r="Z224" s="124"/>
      <c r="AA224" s="121" t="s">
        <v>1149</v>
      </c>
      <c r="AB224" s="121" t="s">
        <v>182</v>
      </c>
      <c r="AC224" s="121" t="s">
        <v>207</v>
      </c>
      <c r="AD224" s="122" t="s">
        <v>180</v>
      </c>
      <c r="AE224" s="122" t="s">
        <v>180</v>
      </c>
      <c r="AF224" s="122" t="s">
        <v>180</v>
      </c>
      <c r="AG224" s="125" t="s">
        <v>183</v>
      </c>
      <c r="AH224" s="121" t="s">
        <v>260</v>
      </c>
      <c r="AI224" s="121" t="s">
        <v>185</v>
      </c>
      <c r="AJ224" s="123">
        <v>-419.0</v>
      </c>
      <c r="AK224" s="123">
        <v>-154.0</v>
      </c>
      <c r="AL224" s="122" t="s">
        <v>553</v>
      </c>
    </row>
    <row r="225">
      <c r="A225" s="121" t="s">
        <v>1411</v>
      </c>
      <c r="B225" s="121" t="s">
        <v>1412</v>
      </c>
      <c r="C225" s="122" t="s">
        <v>1413</v>
      </c>
      <c r="D225" s="121" t="s">
        <v>170</v>
      </c>
      <c r="E225" s="121" t="s">
        <v>171</v>
      </c>
      <c r="F225" s="121" t="s">
        <v>1414</v>
      </c>
      <c r="G225" s="121" t="s">
        <v>1415</v>
      </c>
      <c r="H225" s="121" t="s">
        <v>1414</v>
      </c>
      <c r="I225" s="122" t="s">
        <v>376</v>
      </c>
      <c r="J225" s="121" t="s">
        <v>175</v>
      </c>
      <c r="K225" s="121" t="s">
        <v>176</v>
      </c>
      <c r="L225" s="121">
        <v>9.2234205766E10</v>
      </c>
      <c r="M225" s="122" t="s">
        <v>1416</v>
      </c>
      <c r="N225" s="121">
        <v>1.0439130559E10</v>
      </c>
      <c r="O225" s="121" t="s">
        <v>391</v>
      </c>
      <c r="P225" s="121" t="s">
        <v>189</v>
      </c>
      <c r="Q225" s="121" t="s">
        <v>72</v>
      </c>
      <c r="R225" s="123">
        <v>1.0</v>
      </c>
      <c r="S225" s="122" t="s">
        <v>392</v>
      </c>
      <c r="T225" s="122" t="s">
        <v>180</v>
      </c>
      <c r="U225" s="122" t="s">
        <v>393</v>
      </c>
      <c r="V225" s="122" t="s">
        <v>393</v>
      </c>
      <c r="W225" s="122" t="s">
        <v>394</v>
      </c>
      <c r="X225" s="124"/>
      <c r="Y225" s="124"/>
      <c r="Z225" s="124"/>
      <c r="AA225" s="121" t="s">
        <v>1417</v>
      </c>
      <c r="AB225" s="121" t="s">
        <v>182</v>
      </c>
      <c r="AC225" s="121" t="s">
        <v>207</v>
      </c>
      <c r="AD225" s="122" t="s">
        <v>180</v>
      </c>
      <c r="AE225" s="122" t="s">
        <v>180</v>
      </c>
      <c r="AF225" s="122" t="s">
        <v>180</v>
      </c>
      <c r="AG225" s="125" t="s">
        <v>183</v>
      </c>
      <c r="AH225" s="121" t="s">
        <v>184</v>
      </c>
      <c r="AI225" s="121" t="s">
        <v>185</v>
      </c>
      <c r="AJ225" s="123">
        <v>-362.0</v>
      </c>
      <c r="AK225" s="123">
        <v>-133.0</v>
      </c>
      <c r="AL225" s="122" t="s">
        <v>471</v>
      </c>
    </row>
    <row r="226">
      <c r="A226" s="121" t="s">
        <v>1418</v>
      </c>
      <c r="B226" s="121" t="s">
        <v>616</v>
      </c>
      <c r="C226" s="122" t="s">
        <v>247</v>
      </c>
      <c r="D226" s="121" t="s">
        <v>170</v>
      </c>
      <c r="E226" s="121" t="s">
        <v>171</v>
      </c>
      <c r="F226" s="121" t="s">
        <v>617</v>
      </c>
      <c r="G226" s="121" t="s">
        <v>618</v>
      </c>
      <c r="H226" s="121" t="s">
        <v>617</v>
      </c>
      <c r="I226" s="122" t="s">
        <v>230</v>
      </c>
      <c r="J226" s="121" t="s">
        <v>175</v>
      </c>
      <c r="K226" s="121" t="s">
        <v>176</v>
      </c>
      <c r="L226" s="121">
        <v>9.2234059536E10</v>
      </c>
      <c r="M226" s="122" t="s">
        <v>444</v>
      </c>
      <c r="N226" s="121">
        <v>1.0439130559E10</v>
      </c>
      <c r="O226" s="121" t="s">
        <v>391</v>
      </c>
      <c r="P226" s="121" t="s">
        <v>189</v>
      </c>
      <c r="Q226" s="121" t="s">
        <v>74</v>
      </c>
      <c r="R226" s="123">
        <v>1.0</v>
      </c>
      <c r="S226" s="122" t="s">
        <v>392</v>
      </c>
      <c r="T226" s="122" t="s">
        <v>180</v>
      </c>
      <c r="U226" s="122" t="s">
        <v>393</v>
      </c>
      <c r="V226" s="122" t="s">
        <v>393</v>
      </c>
      <c r="W226" s="122" t="s">
        <v>394</v>
      </c>
      <c r="X226" s="124"/>
      <c r="Y226" s="124"/>
      <c r="Z226" s="124"/>
      <c r="AA226" s="121" t="s">
        <v>619</v>
      </c>
      <c r="AB226" s="121" t="s">
        <v>182</v>
      </c>
      <c r="AC226" s="121" t="s">
        <v>207</v>
      </c>
      <c r="AD226" s="122" t="s">
        <v>180</v>
      </c>
      <c r="AE226" s="122" t="s">
        <v>180</v>
      </c>
      <c r="AF226" s="122" t="s">
        <v>180</v>
      </c>
      <c r="AG226" s="125" t="s">
        <v>183</v>
      </c>
      <c r="AH226" s="121" t="s">
        <v>293</v>
      </c>
      <c r="AI226" s="121" t="s">
        <v>185</v>
      </c>
      <c r="AJ226" s="123">
        <v>-362.0</v>
      </c>
      <c r="AK226" s="123">
        <v>-133.0</v>
      </c>
      <c r="AL226" s="122" t="s">
        <v>471</v>
      </c>
    </row>
    <row r="227">
      <c r="A227" s="121" t="s">
        <v>1419</v>
      </c>
      <c r="B227" s="121" t="s">
        <v>1420</v>
      </c>
      <c r="C227" s="122" t="s">
        <v>1421</v>
      </c>
      <c r="D227" s="121" t="s">
        <v>170</v>
      </c>
      <c r="E227" s="121" t="s">
        <v>171</v>
      </c>
      <c r="F227" s="121" t="s">
        <v>1422</v>
      </c>
      <c r="G227" s="121" t="s">
        <v>1423</v>
      </c>
      <c r="H227" s="121" t="s">
        <v>1424</v>
      </c>
      <c r="I227" s="122" t="s">
        <v>531</v>
      </c>
      <c r="J227" s="121" t="s">
        <v>175</v>
      </c>
      <c r="K227" s="121" t="s">
        <v>176</v>
      </c>
      <c r="L227" s="121">
        <v>9.2234206643E10</v>
      </c>
      <c r="M227" s="122" t="s">
        <v>532</v>
      </c>
      <c r="N227" s="121">
        <v>1.056599912E10</v>
      </c>
      <c r="O227" s="121" t="s">
        <v>364</v>
      </c>
      <c r="P227" s="121" t="s">
        <v>189</v>
      </c>
      <c r="Q227" s="121" t="s">
        <v>95</v>
      </c>
      <c r="R227" s="123">
        <v>1.0</v>
      </c>
      <c r="S227" s="122" t="s">
        <v>365</v>
      </c>
      <c r="T227" s="122" t="s">
        <v>366</v>
      </c>
      <c r="U227" s="122" t="s">
        <v>367</v>
      </c>
      <c r="V227" s="122" t="s">
        <v>367</v>
      </c>
      <c r="W227" s="122" t="s">
        <v>368</v>
      </c>
      <c r="X227" s="124"/>
      <c r="Y227" s="124"/>
      <c r="Z227" s="124"/>
      <c r="AA227" s="121" t="s">
        <v>1425</v>
      </c>
      <c r="AB227" s="121" t="s">
        <v>182</v>
      </c>
      <c r="AC227" s="121" t="s">
        <v>207</v>
      </c>
      <c r="AD227" s="122" t="s">
        <v>180</v>
      </c>
      <c r="AE227" s="122" t="s">
        <v>180</v>
      </c>
      <c r="AF227" s="122" t="s">
        <v>180</v>
      </c>
      <c r="AG227" s="125" t="s">
        <v>183</v>
      </c>
      <c r="AH227" s="121" t="s">
        <v>293</v>
      </c>
      <c r="AI227" s="121" t="s">
        <v>185</v>
      </c>
      <c r="AJ227" s="123">
        <v>-2639.0</v>
      </c>
      <c r="AK227" s="123">
        <v>-2902.0</v>
      </c>
      <c r="AL227" s="122" t="s">
        <v>572</v>
      </c>
    </row>
    <row r="228">
      <c r="A228" s="121" t="s">
        <v>1426</v>
      </c>
      <c r="B228" s="121" t="s">
        <v>1427</v>
      </c>
      <c r="C228" s="122" t="s">
        <v>1413</v>
      </c>
      <c r="D228" s="121" t="s">
        <v>170</v>
      </c>
      <c r="E228" s="121" t="s">
        <v>171</v>
      </c>
      <c r="F228" s="121" t="s">
        <v>1428</v>
      </c>
      <c r="G228" s="121" t="s">
        <v>1429</v>
      </c>
      <c r="H228" s="121" t="s">
        <v>1428</v>
      </c>
      <c r="I228" s="122" t="s">
        <v>376</v>
      </c>
      <c r="J228" s="121" t="s">
        <v>175</v>
      </c>
      <c r="K228" s="121" t="s">
        <v>176</v>
      </c>
      <c r="L228" s="121">
        <v>9.2234206676E10</v>
      </c>
      <c r="M228" s="122" t="s">
        <v>377</v>
      </c>
      <c r="N228" s="121">
        <v>1.056599912E10</v>
      </c>
      <c r="O228" s="121" t="s">
        <v>364</v>
      </c>
      <c r="P228" s="121" t="s">
        <v>189</v>
      </c>
      <c r="Q228" s="121" t="s">
        <v>95</v>
      </c>
      <c r="R228" s="123">
        <v>1.0</v>
      </c>
      <c r="S228" s="122" t="s">
        <v>365</v>
      </c>
      <c r="T228" s="122" t="s">
        <v>366</v>
      </c>
      <c r="U228" s="122" t="s">
        <v>367</v>
      </c>
      <c r="V228" s="122" t="s">
        <v>367</v>
      </c>
      <c r="W228" s="122" t="s">
        <v>368</v>
      </c>
      <c r="X228" s="124"/>
      <c r="Y228" s="124"/>
      <c r="Z228" s="124"/>
      <c r="AA228" s="121" t="s">
        <v>1430</v>
      </c>
      <c r="AB228" s="121" t="s">
        <v>182</v>
      </c>
      <c r="AC228" s="121" t="s">
        <v>207</v>
      </c>
      <c r="AD228" s="122" t="s">
        <v>180</v>
      </c>
      <c r="AE228" s="122" t="s">
        <v>180</v>
      </c>
      <c r="AF228" s="122" t="s">
        <v>180</v>
      </c>
      <c r="AG228" s="125" t="s">
        <v>183</v>
      </c>
      <c r="AH228" s="121" t="s">
        <v>293</v>
      </c>
      <c r="AI228" s="121" t="s">
        <v>185</v>
      </c>
      <c r="AJ228" s="123">
        <v>-2639.0</v>
      </c>
      <c r="AK228" s="123">
        <v>-2902.0</v>
      </c>
      <c r="AL228" s="122" t="s">
        <v>572</v>
      </c>
    </row>
    <row r="229">
      <c r="A229" s="121" t="s">
        <v>1431</v>
      </c>
      <c r="B229" s="121" t="s">
        <v>1432</v>
      </c>
      <c r="C229" s="122" t="s">
        <v>1433</v>
      </c>
      <c r="D229" s="121" t="s">
        <v>170</v>
      </c>
      <c r="E229" s="121" t="s">
        <v>171</v>
      </c>
      <c r="F229" s="121" t="s">
        <v>1434</v>
      </c>
      <c r="G229" s="121" t="s">
        <v>1435</v>
      </c>
      <c r="H229" s="121" t="s">
        <v>1434</v>
      </c>
      <c r="I229" s="122" t="s">
        <v>531</v>
      </c>
      <c r="J229" s="121" t="s">
        <v>175</v>
      </c>
      <c r="K229" s="121" t="s">
        <v>176</v>
      </c>
      <c r="L229" s="121">
        <v>9.2234206632E10</v>
      </c>
      <c r="M229" s="122" t="s">
        <v>1436</v>
      </c>
      <c r="N229" s="121">
        <v>1.056599912E10</v>
      </c>
      <c r="O229" s="121" t="s">
        <v>364</v>
      </c>
      <c r="P229" s="121" t="s">
        <v>189</v>
      </c>
      <c r="Q229" s="121" t="s">
        <v>95</v>
      </c>
      <c r="R229" s="123">
        <v>1.0</v>
      </c>
      <c r="S229" s="122" t="s">
        <v>365</v>
      </c>
      <c r="T229" s="122" t="s">
        <v>366</v>
      </c>
      <c r="U229" s="122" t="s">
        <v>562</v>
      </c>
      <c r="V229" s="122" t="s">
        <v>562</v>
      </c>
      <c r="W229" s="122" t="s">
        <v>563</v>
      </c>
      <c r="X229" s="124"/>
      <c r="Y229" s="124"/>
      <c r="Z229" s="124"/>
      <c r="AA229" s="121" t="s">
        <v>1437</v>
      </c>
      <c r="AB229" s="121" t="s">
        <v>182</v>
      </c>
      <c r="AC229" s="121" t="s">
        <v>207</v>
      </c>
      <c r="AD229" s="122" t="s">
        <v>180</v>
      </c>
      <c r="AE229" s="122" t="s">
        <v>180</v>
      </c>
      <c r="AF229" s="122" t="s">
        <v>180</v>
      </c>
      <c r="AG229" s="125" t="s">
        <v>183</v>
      </c>
      <c r="AH229" s="121" t="s">
        <v>184</v>
      </c>
      <c r="AI229" s="121" t="s">
        <v>185</v>
      </c>
      <c r="AJ229" s="123">
        <v>-2635.0</v>
      </c>
      <c r="AK229" s="123">
        <v>-966.0</v>
      </c>
      <c r="AL229" s="122" t="s">
        <v>646</v>
      </c>
    </row>
    <row r="230">
      <c r="A230" s="121" t="s">
        <v>1438</v>
      </c>
      <c r="B230" s="121" t="s">
        <v>1439</v>
      </c>
      <c r="C230" s="122" t="s">
        <v>1440</v>
      </c>
      <c r="D230" s="121" t="s">
        <v>170</v>
      </c>
      <c r="E230" s="121" t="s">
        <v>171</v>
      </c>
      <c r="F230" s="121" t="s">
        <v>1441</v>
      </c>
      <c r="G230" s="121" t="s">
        <v>1442</v>
      </c>
      <c r="H230" s="121" t="s">
        <v>1441</v>
      </c>
      <c r="I230" s="122" t="s">
        <v>376</v>
      </c>
      <c r="J230" s="121" t="s">
        <v>175</v>
      </c>
      <c r="K230" s="121" t="s">
        <v>176</v>
      </c>
      <c r="L230" s="121">
        <v>9.223422019E10</v>
      </c>
      <c r="M230" s="122" t="s">
        <v>639</v>
      </c>
      <c r="N230" s="121">
        <v>1.056599912E10</v>
      </c>
      <c r="O230" s="121" t="s">
        <v>364</v>
      </c>
      <c r="P230" s="121" t="s">
        <v>189</v>
      </c>
      <c r="Q230" s="121" t="s">
        <v>95</v>
      </c>
      <c r="R230" s="123">
        <v>1.0</v>
      </c>
      <c r="S230" s="122" t="s">
        <v>365</v>
      </c>
      <c r="T230" s="122" t="s">
        <v>366</v>
      </c>
      <c r="U230" s="122" t="s">
        <v>367</v>
      </c>
      <c r="V230" s="122" t="s">
        <v>367</v>
      </c>
      <c r="W230" s="122" t="s">
        <v>368</v>
      </c>
      <c r="X230" s="124"/>
      <c r="Y230" s="124"/>
      <c r="Z230" s="124"/>
      <c r="AA230" s="121" t="s">
        <v>1443</v>
      </c>
      <c r="AB230" s="121" t="s">
        <v>182</v>
      </c>
      <c r="AC230" s="121" t="s">
        <v>207</v>
      </c>
      <c r="AD230" s="122" t="s">
        <v>180</v>
      </c>
      <c r="AE230" s="122" t="s">
        <v>180</v>
      </c>
      <c r="AF230" s="122" t="s">
        <v>180</v>
      </c>
      <c r="AG230" s="125" t="s">
        <v>183</v>
      </c>
      <c r="AH230" s="121" t="s">
        <v>184</v>
      </c>
      <c r="AI230" s="121" t="s">
        <v>185</v>
      </c>
      <c r="AJ230" s="123">
        <v>-2638.0</v>
      </c>
      <c r="AK230" s="123">
        <v>-967.0</v>
      </c>
      <c r="AL230" s="122" t="s">
        <v>370</v>
      </c>
    </row>
    <row r="231">
      <c r="A231" s="121" t="s">
        <v>1444</v>
      </c>
      <c r="B231" s="121" t="s">
        <v>1167</v>
      </c>
      <c r="C231" s="122" t="s">
        <v>1168</v>
      </c>
      <c r="D231" s="121" t="s">
        <v>170</v>
      </c>
      <c r="E231" s="121" t="s">
        <v>171</v>
      </c>
      <c r="F231" s="121" t="s">
        <v>1169</v>
      </c>
      <c r="G231" s="121" t="s">
        <v>1170</v>
      </c>
      <c r="H231" s="121" t="s">
        <v>1169</v>
      </c>
      <c r="I231" s="122" t="s">
        <v>299</v>
      </c>
      <c r="J231" s="121" t="s">
        <v>175</v>
      </c>
      <c r="K231" s="121" t="s">
        <v>176</v>
      </c>
      <c r="L231" s="121">
        <v>9.2233872275E10</v>
      </c>
      <c r="M231" s="122" t="s">
        <v>1171</v>
      </c>
      <c r="N231" s="121">
        <v>8.680767721E9</v>
      </c>
      <c r="O231" s="121" t="s">
        <v>378</v>
      </c>
      <c r="P231" s="121" t="s">
        <v>189</v>
      </c>
      <c r="Q231" s="121" t="s">
        <v>86</v>
      </c>
      <c r="R231" s="123">
        <v>1.0</v>
      </c>
      <c r="S231" s="122" t="s">
        <v>379</v>
      </c>
      <c r="T231" s="122" t="s">
        <v>180</v>
      </c>
      <c r="U231" s="122" t="s">
        <v>380</v>
      </c>
      <c r="V231" s="122" t="s">
        <v>380</v>
      </c>
      <c r="W231" s="122" t="s">
        <v>381</v>
      </c>
      <c r="X231" s="124"/>
      <c r="Y231" s="124"/>
      <c r="Z231" s="124"/>
      <c r="AA231" s="121" t="s">
        <v>1172</v>
      </c>
      <c r="AB231" s="121" t="s">
        <v>182</v>
      </c>
      <c r="AC231" s="121" t="s">
        <v>207</v>
      </c>
      <c r="AD231" s="122" t="s">
        <v>180</v>
      </c>
      <c r="AE231" s="122" t="s">
        <v>180</v>
      </c>
      <c r="AF231" s="122" t="s">
        <v>180</v>
      </c>
      <c r="AG231" s="125" t="s">
        <v>183</v>
      </c>
      <c r="AH231" s="121" t="s">
        <v>184</v>
      </c>
      <c r="AI231" s="121" t="s">
        <v>455</v>
      </c>
      <c r="AJ231" s="123">
        <v>-419.0</v>
      </c>
      <c r="AK231" s="123">
        <v>-154.0</v>
      </c>
      <c r="AL231" s="122" t="s">
        <v>553</v>
      </c>
    </row>
    <row r="232">
      <c r="A232" s="121" t="s">
        <v>1445</v>
      </c>
      <c r="B232" s="121" t="s">
        <v>1010</v>
      </c>
      <c r="C232" s="122" t="s">
        <v>1011</v>
      </c>
      <c r="D232" s="121" t="s">
        <v>170</v>
      </c>
      <c r="E232" s="121" t="s">
        <v>171</v>
      </c>
      <c r="F232" s="121" t="s">
        <v>1012</v>
      </c>
      <c r="G232" s="121" t="s">
        <v>1013</v>
      </c>
      <c r="H232" s="121" t="s">
        <v>1012</v>
      </c>
      <c r="I232" s="122" t="s">
        <v>290</v>
      </c>
      <c r="J232" s="121" t="s">
        <v>175</v>
      </c>
      <c r="K232" s="121" t="s">
        <v>176</v>
      </c>
      <c r="L232" s="121">
        <v>9.2233941822E10</v>
      </c>
      <c r="M232" s="122" t="s">
        <v>1014</v>
      </c>
      <c r="N232" s="121">
        <v>1.0439130559E10</v>
      </c>
      <c r="O232" s="121" t="s">
        <v>391</v>
      </c>
      <c r="P232" s="121" t="s">
        <v>189</v>
      </c>
      <c r="Q232" s="121" t="s">
        <v>74</v>
      </c>
      <c r="R232" s="123">
        <v>2.0</v>
      </c>
      <c r="S232" s="122" t="s">
        <v>392</v>
      </c>
      <c r="T232" s="122" t="s">
        <v>180</v>
      </c>
      <c r="U232" s="122" t="s">
        <v>1446</v>
      </c>
      <c r="V232" s="122" t="s">
        <v>1446</v>
      </c>
      <c r="W232" s="122" t="s">
        <v>1447</v>
      </c>
      <c r="X232" s="124"/>
      <c r="Y232" s="124"/>
      <c r="Z232" s="124"/>
      <c r="AA232" s="121" t="s">
        <v>1015</v>
      </c>
      <c r="AB232" s="121" t="s">
        <v>182</v>
      </c>
      <c r="AC232" s="121" t="s">
        <v>207</v>
      </c>
      <c r="AD232" s="122" t="s">
        <v>180</v>
      </c>
      <c r="AE232" s="122" t="s">
        <v>180</v>
      </c>
      <c r="AF232" s="122" t="s">
        <v>180</v>
      </c>
      <c r="AG232" s="125" t="s">
        <v>183</v>
      </c>
      <c r="AH232" s="121" t="s">
        <v>184</v>
      </c>
      <c r="AI232" s="121" t="s">
        <v>185</v>
      </c>
      <c r="AJ232" s="123">
        <v>-725.0</v>
      </c>
      <c r="AK232" s="123">
        <v>-266.0</v>
      </c>
      <c r="AL232" s="122" t="s">
        <v>1448</v>
      </c>
    </row>
    <row r="233">
      <c r="A233" s="121" t="s">
        <v>1449</v>
      </c>
      <c r="B233" s="121" t="s">
        <v>1450</v>
      </c>
      <c r="C233" s="122" t="s">
        <v>1451</v>
      </c>
      <c r="D233" s="121" t="s">
        <v>170</v>
      </c>
      <c r="E233" s="121" t="s">
        <v>171</v>
      </c>
      <c r="F233" s="121" t="s">
        <v>1452</v>
      </c>
      <c r="G233" s="121" t="s">
        <v>1453</v>
      </c>
      <c r="H233" s="121" t="s">
        <v>1452</v>
      </c>
      <c r="I233" s="122" t="s">
        <v>376</v>
      </c>
      <c r="J233" s="121" t="s">
        <v>175</v>
      </c>
      <c r="K233" s="121" t="s">
        <v>176</v>
      </c>
      <c r="L233" s="121">
        <v>9.2234220293E10</v>
      </c>
      <c r="M233" s="122" t="s">
        <v>1454</v>
      </c>
      <c r="N233" s="121">
        <v>1.056599912E10</v>
      </c>
      <c r="O233" s="121" t="s">
        <v>364</v>
      </c>
      <c r="P233" s="121" t="s">
        <v>189</v>
      </c>
      <c r="Q233" s="121" t="s">
        <v>95</v>
      </c>
      <c r="R233" s="123">
        <v>1.0</v>
      </c>
      <c r="S233" s="122" t="s">
        <v>365</v>
      </c>
      <c r="T233" s="122" t="s">
        <v>366</v>
      </c>
      <c r="U233" s="122" t="s">
        <v>562</v>
      </c>
      <c r="V233" s="122" t="s">
        <v>562</v>
      </c>
      <c r="W233" s="122" t="s">
        <v>563</v>
      </c>
      <c r="X233" s="124"/>
      <c r="Y233" s="124"/>
      <c r="Z233" s="124"/>
      <c r="AA233" s="121" t="s">
        <v>1455</v>
      </c>
      <c r="AB233" s="121" t="s">
        <v>182</v>
      </c>
      <c r="AC233" s="121" t="s">
        <v>207</v>
      </c>
      <c r="AD233" s="122" t="s">
        <v>180</v>
      </c>
      <c r="AE233" s="122" t="s">
        <v>180</v>
      </c>
      <c r="AF233" s="122" t="s">
        <v>180</v>
      </c>
      <c r="AG233" s="125" t="s">
        <v>183</v>
      </c>
      <c r="AH233" s="121" t="s">
        <v>184</v>
      </c>
      <c r="AI233" s="121" t="s">
        <v>185</v>
      </c>
      <c r="AJ233" s="123">
        <v>-2636.0</v>
      </c>
      <c r="AK233" s="123">
        <v>-966.0</v>
      </c>
      <c r="AL233" s="122" t="s">
        <v>564</v>
      </c>
    </row>
    <row r="234">
      <c r="A234" s="121" t="s">
        <v>1456</v>
      </c>
      <c r="B234" s="121" t="s">
        <v>1457</v>
      </c>
      <c r="C234" s="122" t="s">
        <v>1458</v>
      </c>
      <c r="D234" s="121" t="s">
        <v>170</v>
      </c>
      <c r="E234" s="121" t="s">
        <v>171</v>
      </c>
      <c r="F234" s="121" t="s">
        <v>1459</v>
      </c>
      <c r="G234" s="121" t="s">
        <v>1460</v>
      </c>
      <c r="H234" s="121" t="s">
        <v>1459</v>
      </c>
      <c r="I234" s="122" t="s">
        <v>1333</v>
      </c>
      <c r="J234" s="121" t="s">
        <v>175</v>
      </c>
      <c r="K234" s="121" t="s">
        <v>176</v>
      </c>
      <c r="L234" s="121">
        <v>9.2233858581E10</v>
      </c>
      <c r="M234" s="122" t="s">
        <v>1461</v>
      </c>
      <c r="N234" s="121">
        <v>8.680767721E9</v>
      </c>
      <c r="O234" s="121" t="s">
        <v>378</v>
      </c>
      <c r="P234" s="121" t="s">
        <v>189</v>
      </c>
      <c r="Q234" s="121" t="s">
        <v>86</v>
      </c>
      <c r="R234" s="123">
        <v>1.0</v>
      </c>
      <c r="S234" s="122" t="s">
        <v>379</v>
      </c>
      <c r="T234" s="122" t="s">
        <v>180</v>
      </c>
      <c r="U234" s="122" t="s">
        <v>1342</v>
      </c>
      <c r="V234" s="122" t="s">
        <v>1342</v>
      </c>
      <c r="W234" s="122" t="s">
        <v>599</v>
      </c>
      <c r="X234" s="124"/>
      <c r="Y234" s="124"/>
      <c r="Z234" s="124"/>
      <c r="AA234" s="121" t="s">
        <v>1462</v>
      </c>
      <c r="AB234" s="121" t="s">
        <v>182</v>
      </c>
      <c r="AC234" s="121" t="s">
        <v>207</v>
      </c>
      <c r="AD234" s="122" t="s">
        <v>180</v>
      </c>
      <c r="AE234" s="122" t="s">
        <v>180</v>
      </c>
      <c r="AF234" s="122" t="s">
        <v>180</v>
      </c>
      <c r="AG234" s="125" t="s">
        <v>183</v>
      </c>
      <c r="AH234" s="121" t="s">
        <v>293</v>
      </c>
      <c r="AI234" s="121" t="s">
        <v>185</v>
      </c>
      <c r="AJ234" s="123">
        <v>-417.0</v>
      </c>
      <c r="AK234" s="123">
        <v>-153.0</v>
      </c>
      <c r="AL234" s="122" t="s">
        <v>609</v>
      </c>
    </row>
    <row r="235">
      <c r="A235" s="121" t="s">
        <v>1463</v>
      </c>
      <c r="B235" s="121" t="s">
        <v>1017</v>
      </c>
      <c r="C235" s="122" t="s">
        <v>629</v>
      </c>
      <c r="D235" s="121" t="s">
        <v>170</v>
      </c>
      <c r="E235" s="121" t="s">
        <v>171</v>
      </c>
      <c r="F235" s="121" t="s">
        <v>1018</v>
      </c>
      <c r="G235" s="121" t="s">
        <v>1019</v>
      </c>
      <c r="H235" s="121" t="s">
        <v>1018</v>
      </c>
      <c r="I235" s="122" t="s">
        <v>290</v>
      </c>
      <c r="J235" s="121" t="s">
        <v>175</v>
      </c>
      <c r="K235" s="121" t="s">
        <v>176</v>
      </c>
      <c r="L235" s="121">
        <v>9.2233941715E10</v>
      </c>
      <c r="M235" s="122" t="s">
        <v>1014</v>
      </c>
      <c r="N235" s="121">
        <v>1.0439130559E10</v>
      </c>
      <c r="O235" s="121" t="s">
        <v>391</v>
      </c>
      <c r="P235" s="121" t="s">
        <v>189</v>
      </c>
      <c r="Q235" s="121" t="s">
        <v>74</v>
      </c>
      <c r="R235" s="123">
        <v>2.0</v>
      </c>
      <c r="S235" s="122" t="s">
        <v>392</v>
      </c>
      <c r="T235" s="122" t="s">
        <v>180</v>
      </c>
      <c r="U235" s="122" t="s">
        <v>1446</v>
      </c>
      <c r="V235" s="122" t="s">
        <v>1446</v>
      </c>
      <c r="W235" s="122" t="s">
        <v>1447</v>
      </c>
      <c r="X235" s="124"/>
      <c r="Y235" s="124"/>
      <c r="Z235" s="124"/>
      <c r="AA235" s="121" t="s">
        <v>1020</v>
      </c>
      <c r="AB235" s="121" t="s">
        <v>182</v>
      </c>
      <c r="AC235" s="121" t="s">
        <v>207</v>
      </c>
      <c r="AD235" s="122" t="s">
        <v>180</v>
      </c>
      <c r="AE235" s="122" t="s">
        <v>180</v>
      </c>
      <c r="AF235" s="122" t="s">
        <v>180</v>
      </c>
      <c r="AG235" s="125" t="s">
        <v>183</v>
      </c>
      <c r="AH235" s="121" t="s">
        <v>184</v>
      </c>
      <c r="AI235" s="121" t="s">
        <v>185</v>
      </c>
      <c r="AJ235" s="123">
        <v>-724.0</v>
      </c>
      <c r="AK235" s="123">
        <v>-266.0</v>
      </c>
      <c r="AL235" s="122" t="s">
        <v>1464</v>
      </c>
    </row>
    <row r="236">
      <c r="A236" s="121" t="s">
        <v>1465</v>
      </c>
      <c r="B236" s="121" t="s">
        <v>1043</v>
      </c>
      <c r="C236" s="122" t="s">
        <v>1044</v>
      </c>
      <c r="D236" s="121" t="s">
        <v>170</v>
      </c>
      <c r="E236" s="121" t="s">
        <v>171</v>
      </c>
      <c r="F236" s="121" t="s">
        <v>1045</v>
      </c>
      <c r="G236" s="121" t="s">
        <v>1046</v>
      </c>
      <c r="H236" s="121" t="s">
        <v>1045</v>
      </c>
      <c r="I236" s="122" t="s">
        <v>1039</v>
      </c>
      <c r="J236" s="121" t="s">
        <v>175</v>
      </c>
      <c r="K236" s="121" t="s">
        <v>176</v>
      </c>
      <c r="L236" s="121">
        <v>9.2234021003E10</v>
      </c>
      <c r="M236" s="122" t="s">
        <v>1047</v>
      </c>
      <c r="N236" s="121">
        <v>1.0439130559E10</v>
      </c>
      <c r="O236" s="121" t="s">
        <v>391</v>
      </c>
      <c r="P236" s="121" t="s">
        <v>189</v>
      </c>
      <c r="Q236" s="121" t="s">
        <v>74</v>
      </c>
      <c r="R236" s="123">
        <v>1.0</v>
      </c>
      <c r="S236" s="122" t="s">
        <v>392</v>
      </c>
      <c r="T236" s="122" t="s">
        <v>180</v>
      </c>
      <c r="U236" s="122" t="s">
        <v>509</v>
      </c>
      <c r="V236" s="122" t="s">
        <v>509</v>
      </c>
      <c r="W236" s="122" t="s">
        <v>510</v>
      </c>
      <c r="X236" s="124"/>
      <c r="Y236" s="124"/>
      <c r="Z236" s="124"/>
      <c r="AA236" s="121" t="s">
        <v>1048</v>
      </c>
      <c r="AB236" s="121" t="s">
        <v>182</v>
      </c>
      <c r="AC236" s="121" t="s">
        <v>207</v>
      </c>
      <c r="AD236" s="122" t="s">
        <v>180</v>
      </c>
      <c r="AE236" s="122" t="s">
        <v>180</v>
      </c>
      <c r="AF236" s="122" t="s">
        <v>180</v>
      </c>
      <c r="AG236" s="125" t="s">
        <v>183</v>
      </c>
      <c r="AH236" s="121" t="s">
        <v>260</v>
      </c>
      <c r="AI236" s="121" t="s">
        <v>185</v>
      </c>
      <c r="AJ236" s="123">
        <v>-360.0</v>
      </c>
      <c r="AK236" s="123">
        <v>-396.0</v>
      </c>
      <c r="AL236" s="122" t="s">
        <v>555</v>
      </c>
    </row>
    <row r="237">
      <c r="A237" s="121" t="s">
        <v>1466</v>
      </c>
      <c r="B237" s="121" t="s">
        <v>685</v>
      </c>
      <c r="C237" s="122" t="s">
        <v>686</v>
      </c>
      <c r="D237" s="121" t="s">
        <v>170</v>
      </c>
      <c r="E237" s="121" t="s">
        <v>171</v>
      </c>
      <c r="F237" s="121" t="s">
        <v>687</v>
      </c>
      <c r="G237" s="121" t="s">
        <v>688</v>
      </c>
      <c r="H237" s="121" t="s">
        <v>687</v>
      </c>
      <c r="I237" s="122" t="s">
        <v>452</v>
      </c>
      <c r="J237" s="121" t="s">
        <v>175</v>
      </c>
      <c r="K237" s="121" t="s">
        <v>176</v>
      </c>
      <c r="L237" s="121">
        <v>9.2233858544E10</v>
      </c>
      <c r="M237" s="122" t="s">
        <v>689</v>
      </c>
      <c r="N237" s="121">
        <v>8.680767721E9</v>
      </c>
      <c r="O237" s="121" t="s">
        <v>378</v>
      </c>
      <c r="P237" s="121" t="s">
        <v>189</v>
      </c>
      <c r="Q237" s="121" t="s">
        <v>86</v>
      </c>
      <c r="R237" s="123">
        <v>1.0</v>
      </c>
      <c r="S237" s="122" t="s">
        <v>379</v>
      </c>
      <c r="T237" s="122" t="s">
        <v>180</v>
      </c>
      <c r="U237" s="122" t="s">
        <v>380</v>
      </c>
      <c r="V237" s="122" t="s">
        <v>380</v>
      </c>
      <c r="W237" s="122" t="s">
        <v>381</v>
      </c>
      <c r="X237" s="124"/>
      <c r="Y237" s="124"/>
      <c r="Z237" s="124"/>
      <c r="AA237" s="121" t="s">
        <v>690</v>
      </c>
      <c r="AB237" s="121" t="s">
        <v>182</v>
      </c>
      <c r="AC237" s="121" t="s">
        <v>207</v>
      </c>
      <c r="AD237" s="122" t="s">
        <v>180</v>
      </c>
      <c r="AE237" s="122" t="s">
        <v>180</v>
      </c>
      <c r="AF237" s="122" t="s">
        <v>180</v>
      </c>
      <c r="AG237" s="125" t="s">
        <v>183</v>
      </c>
      <c r="AH237" s="121" t="s">
        <v>184</v>
      </c>
      <c r="AI237" s="121" t="s">
        <v>185</v>
      </c>
      <c r="AJ237" s="123">
        <v>-419.0</v>
      </c>
      <c r="AK237" s="123">
        <v>-154.0</v>
      </c>
      <c r="AL237" s="122" t="s">
        <v>553</v>
      </c>
    </row>
    <row r="238">
      <c r="A238" s="121" t="s">
        <v>1467</v>
      </c>
      <c r="B238" s="121" t="s">
        <v>1175</v>
      </c>
      <c r="C238" s="122" t="s">
        <v>1176</v>
      </c>
      <c r="D238" s="121" t="s">
        <v>170</v>
      </c>
      <c r="E238" s="121" t="s">
        <v>171</v>
      </c>
      <c r="F238" s="121" t="s">
        <v>1177</v>
      </c>
      <c r="G238" s="121" t="s">
        <v>1178</v>
      </c>
      <c r="H238" s="121" t="s">
        <v>1177</v>
      </c>
      <c r="I238" s="122" t="s">
        <v>1179</v>
      </c>
      <c r="J238" s="121" t="s">
        <v>175</v>
      </c>
      <c r="K238" s="121" t="s">
        <v>176</v>
      </c>
      <c r="L238" s="121">
        <v>9.223391415E10</v>
      </c>
      <c r="M238" s="122" t="s">
        <v>1180</v>
      </c>
      <c r="N238" s="121">
        <v>8.680767721E9</v>
      </c>
      <c r="O238" s="121" t="s">
        <v>378</v>
      </c>
      <c r="P238" s="121" t="s">
        <v>189</v>
      </c>
      <c r="Q238" s="121" t="s">
        <v>86</v>
      </c>
      <c r="R238" s="123">
        <v>1.0</v>
      </c>
      <c r="S238" s="122" t="s">
        <v>379</v>
      </c>
      <c r="T238" s="122" t="s">
        <v>180</v>
      </c>
      <c r="U238" s="122" t="s">
        <v>380</v>
      </c>
      <c r="V238" s="122" t="s">
        <v>380</v>
      </c>
      <c r="W238" s="122" t="s">
        <v>381</v>
      </c>
      <c r="X238" s="124"/>
      <c r="Y238" s="124"/>
      <c r="Z238" s="124"/>
      <c r="AA238" s="121" t="s">
        <v>1181</v>
      </c>
      <c r="AB238" s="121" t="s">
        <v>182</v>
      </c>
      <c r="AC238" s="121" t="s">
        <v>207</v>
      </c>
      <c r="AD238" s="122" t="s">
        <v>180</v>
      </c>
      <c r="AE238" s="122" t="s">
        <v>180</v>
      </c>
      <c r="AF238" s="122" t="s">
        <v>180</v>
      </c>
      <c r="AG238" s="125" t="s">
        <v>183</v>
      </c>
      <c r="AH238" s="121" t="s">
        <v>184</v>
      </c>
      <c r="AI238" s="121" t="s">
        <v>185</v>
      </c>
      <c r="AJ238" s="123">
        <v>-419.0</v>
      </c>
      <c r="AK238" s="123">
        <v>-154.0</v>
      </c>
      <c r="AL238" s="122" t="s">
        <v>553</v>
      </c>
    </row>
    <row r="239">
      <c r="A239" s="121" t="s">
        <v>1468</v>
      </c>
      <c r="B239" s="121" t="s">
        <v>1145</v>
      </c>
      <c r="C239" s="122" t="s">
        <v>1146</v>
      </c>
      <c r="D239" s="121" t="s">
        <v>170</v>
      </c>
      <c r="E239" s="121" t="s">
        <v>171</v>
      </c>
      <c r="F239" s="121" t="s">
        <v>1147</v>
      </c>
      <c r="G239" s="121" t="s">
        <v>1148</v>
      </c>
      <c r="H239" s="121" t="s">
        <v>1147</v>
      </c>
      <c r="I239" s="122" t="s">
        <v>290</v>
      </c>
      <c r="J239" s="121" t="s">
        <v>175</v>
      </c>
      <c r="K239" s="121" t="s">
        <v>176</v>
      </c>
      <c r="L239" s="121">
        <v>9.2233941704E10</v>
      </c>
      <c r="M239" s="122" t="s">
        <v>607</v>
      </c>
      <c r="N239" s="121">
        <v>1.0439130559E10</v>
      </c>
      <c r="O239" s="121" t="s">
        <v>391</v>
      </c>
      <c r="P239" s="121" t="s">
        <v>189</v>
      </c>
      <c r="Q239" s="121" t="s">
        <v>74</v>
      </c>
      <c r="R239" s="123">
        <v>1.0</v>
      </c>
      <c r="S239" s="122" t="s">
        <v>392</v>
      </c>
      <c r="T239" s="122" t="s">
        <v>180</v>
      </c>
      <c r="U239" s="122" t="s">
        <v>393</v>
      </c>
      <c r="V239" s="122" t="s">
        <v>393</v>
      </c>
      <c r="W239" s="122" t="s">
        <v>394</v>
      </c>
      <c r="X239" s="124"/>
      <c r="Y239" s="124"/>
      <c r="Z239" s="124"/>
      <c r="AA239" s="121" t="s">
        <v>1149</v>
      </c>
      <c r="AB239" s="121" t="s">
        <v>182</v>
      </c>
      <c r="AC239" s="121" t="s">
        <v>207</v>
      </c>
      <c r="AD239" s="122" t="s">
        <v>180</v>
      </c>
      <c r="AE239" s="122" t="s">
        <v>180</v>
      </c>
      <c r="AF239" s="122" t="s">
        <v>180</v>
      </c>
      <c r="AG239" s="125" t="s">
        <v>183</v>
      </c>
      <c r="AH239" s="121" t="s">
        <v>260</v>
      </c>
      <c r="AI239" s="121" t="s">
        <v>185</v>
      </c>
      <c r="AJ239" s="123">
        <v>-362.0</v>
      </c>
      <c r="AK239" s="123">
        <v>-133.0</v>
      </c>
      <c r="AL239" s="122" t="s">
        <v>471</v>
      </c>
    </row>
    <row r="240">
      <c r="A240" s="121" t="s">
        <v>1469</v>
      </c>
      <c r="B240" s="121" t="s">
        <v>358</v>
      </c>
      <c r="C240" s="122" t="s">
        <v>359</v>
      </c>
      <c r="D240" s="121" t="s">
        <v>170</v>
      </c>
      <c r="E240" s="121" t="s">
        <v>171</v>
      </c>
      <c r="F240" s="121" t="s">
        <v>360</v>
      </c>
      <c r="G240" s="121" t="s">
        <v>361</v>
      </c>
      <c r="H240" s="121" t="s">
        <v>360</v>
      </c>
      <c r="I240" s="122" t="s">
        <v>362</v>
      </c>
      <c r="J240" s="121" t="s">
        <v>175</v>
      </c>
      <c r="K240" s="121" t="s">
        <v>176</v>
      </c>
      <c r="L240" s="121">
        <v>9.2234241271E10</v>
      </c>
      <c r="M240" s="122" t="s">
        <v>363</v>
      </c>
      <c r="N240" s="121">
        <v>8.680767721E9</v>
      </c>
      <c r="O240" s="121" t="s">
        <v>378</v>
      </c>
      <c r="P240" s="121" t="s">
        <v>189</v>
      </c>
      <c r="Q240" s="121" t="s">
        <v>87</v>
      </c>
      <c r="R240" s="123">
        <v>1.0</v>
      </c>
      <c r="S240" s="122" t="s">
        <v>379</v>
      </c>
      <c r="T240" s="122" t="s">
        <v>180</v>
      </c>
      <c r="U240" s="122" t="s">
        <v>380</v>
      </c>
      <c r="V240" s="122" t="s">
        <v>380</v>
      </c>
      <c r="W240" s="122" t="s">
        <v>381</v>
      </c>
      <c r="X240" s="124"/>
      <c r="Y240" s="124"/>
      <c r="Z240" s="124"/>
      <c r="AA240" s="121" t="s">
        <v>369</v>
      </c>
      <c r="AB240" s="121" t="s">
        <v>182</v>
      </c>
      <c r="AC240" s="121" t="s">
        <v>207</v>
      </c>
      <c r="AD240" s="122" t="s">
        <v>180</v>
      </c>
      <c r="AE240" s="122" t="s">
        <v>180</v>
      </c>
      <c r="AF240" s="122" t="s">
        <v>180</v>
      </c>
      <c r="AG240" s="125" t="s">
        <v>183</v>
      </c>
      <c r="AH240" s="121" t="s">
        <v>184</v>
      </c>
      <c r="AI240" s="121" t="s">
        <v>185</v>
      </c>
      <c r="AJ240" s="123">
        <v>-419.0</v>
      </c>
      <c r="AK240" s="123">
        <v>-154.0</v>
      </c>
      <c r="AL240" s="122" t="s">
        <v>553</v>
      </c>
    </row>
    <row r="241">
      <c r="A241" s="121" t="s">
        <v>1470</v>
      </c>
      <c r="B241" s="121" t="s">
        <v>1471</v>
      </c>
      <c r="C241" s="122" t="s">
        <v>1472</v>
      </c>
      <c r="D241" s="121" t="s">
        <v>170</v>
      </c>
      <c r="E241" s="121" t="s">
        <v>171</v>
      </c>
      <c r="F241" s="121" t="s">
        <v>1252</v>
      </c>
      <c r="G241" s="121" t="s">
        <v>1253</v>
      </c>
      <c r="H241" s="121" t="s">
        <v>1252</v>
      </c>
      <c r="I241" s="122" t="s">
        <v>376</v>
      </c>
      <c r="J241" s="121" t="s">
        <v>175</v>
      </c>
      <c r="K241" s="121" t="s">
        <v>176</v>
      </c>
      <c r="L241" s="121">
        <v>9.2234205814E10</v>
      </c>
      <c r="M241" s="122" t="s">
        <v>1473</v>
      </c>
      <c r="N241" s="121">
        <v>8.680767721E9</v>
      </c>
      <c r="O241" s="121" t="s">
        <v>378</v>
      </c>
      <c r="P241" s="121" t="s">
        <v>189</v>
      </c>
      <c r="Q241" s="121" t="s">
        <v>87</v>
      </c>
      <c r="R241" s="123">
        <v>1.0</v>
      </c>
      <c r="S241" s="122" t="s">
        <v>379</v>
      </c>
      <c r="T241" s="122" t="s">
        <v>180</v>
      </c>
      <c r="U241" s="122" t="s">
        <v>380</v>
      </c>
      <c r="V241" s="122" t="s">
        <v>380</v>
      </c>
      <c r="W241" s="122" t="s">
        <v>381</v>
      </c>
      <c r="X241" s="124"/>
      <c r="Y241" s="124"/>
      <c r="Z241" s="124"/>
      <c r="AA241" s="121" t="s">
        <v>1474</v>
      </c>
      <c r="AB241" s="121" t="s">
        <v>182</v>
      </c>
      <c r="AC241" s="121" t="s">
        <v>207</v>
      </c>
      <c r="AD241" s="122" t="s">
        <v>180</v>
      </c>
      <c r="AE241" s="122" t="s">
        <v>180</v>
      </c>
      <c r="AF241" s="122" t="s">
        <v>180</v>
      </c>
      <c r="AG241" s="125" t="s">
        <v>183</v>
      </c>
      <c r="AH241" s="121" t="s">
        <v>293</v>
      </c>
      <c r="AI241" s="121" t="s">
        <v>185</v>
      </c>
      <c r="AJ241" s="123">
        <v>-420.0</v>
      </c>
      <c r="AK241" s="123">
        <v>-462.0</v>
      </c>
      <c r="AL241" s="122" t="s">
        <v>486</v>
      </c>
    </row>
    <row r="242">
      <c r="A242" s="121" t="s">
        <v>1475</v>
      </c>
      <c r="B242" s="121" t="s">
        <v>1476</v>
      </c>
      <c r="C242" s="122" t="s">
        <v>1370</v>
      </c>
      <c r="D242" s="121" t="s">
        <v>170</v>
      </c>
      <c r="E242" s="121" t="s">
        <v>171</v>
      </c>
      <c r="F242" s="121" t="s">
        <v>1477</v>
      </c>
      <c r="G242" s="121" t="s">
        <v>1478</v>
      </c>
      <c r="H242" s="121" t="s">
        <v>1477</v>
      </c>
      <c r="I242" s="122" t="s">
        <v>290</v>
      </c>
      <c r="J242" s="121" t="s">
        <v>175</v>
      </c>
      <c r="K242" s="121" t="s">
        <v>176</v>
      </c>
      <c r="L242" s="121">
        <v>9.2233941855E10</v>
      </c>
      <c r="M242" s="122" t="s">
        <v>625</v>
      </c>
      <c r="N242" s="121">
        <v>8.680767721E9</v>
      </c>
      <c r="O242" s="121" t="s">
        <v>378</v>
      </c>
      <c r="P242" s="121" t="s">
        <v>189</v>
      </c>
      <c r="Q242" s="121" t="s">
        <v>87</v>
      </c>
      <c r="R242" s="123">
        <v>1.0</v>
      </c>
      <c r="S242" s="122" t="s">
        <v>379</v>
      </c>
      <c r="T242" s="122" t="s">
        <v>180</v>
      </c>
      <c r="U242" s="122" t="s">
        <v>380</v>
      </c>
      <c r="V242" s="122" t="s">
        <v>380</v>
      </c>
      <c r="W242" s="122" t="s">
        <v>381</v>
      </c>
      <c r="X242" s="124"/>
      <c r="Y242" s="124"/>
      <c r="Z242" s="124"/>
      <c r="AA242" s="121" t="s">
        <v>1479</v>
      </c>
      <c r="AB242" s="121" t="s">
        <v>182</v>
      </c>
      <c r="AC242" s="121" t="s">
        <v>207</v>
      </c>
      <c r="AD242" s="122" t="s">
        <v>180</v>
      </c>
      <c r="AE242" s="122" t="s">
        <v>180</v>
      </c>
      <c r="AF242" s="122" t="s">
        <v>180</v>
      </c>
      <c r="AG242" s="125" t="s">
        <v>183</v>
      </c>
      <c r="AH242" s="121" t="s">
        <v>184</v>
      </c>
      <c r="AI242" s="121" t="s">
        <v>185</v>
      </c>
      <c r="AJ242" s="123">
        <v>-419.0</v>
      </c>
      <c r="AK242" s="123">
        <v>-154.0</v>
      </c>
      <c r="AL242" s="122" t="s">
        <v>553</v>
      </c>
    </row>
    <row r="243">
      <c r="A243" s="121" t="s">
        <v>1480</v>
      </c>
      <c r="B243" s="121" t="s">
        <v>1481</v>
      </c>
      <c r="C243" s="122" t="s">
        <v>1482</v>
      </c>
      <c r="D243" s="121" t="s">
        <v>170</v>
      </c>
      <c r="E243" s="121" t="s">
        <v>171</v>
      </c>
      <c r="F243" s="121" t="s">
        <v>1483</v>
      </c>
      <c r="G243" s="121" t="s">
        <v>1484</v>
      </c>
      <c r="H243" s="121" t="s">
        <v>1483</v>
      </c>
      <c r="I243" s="122" t="s">
        <v>376</v>
      </c>
      <c r="J243" s="121" t="s">
        <v>175</v>
      </c>
      <c r="K243" s="121" t="s">
        <v>176</v>
      </c>
      <c r="L243" s="121">
        <v>9.2234205755E10</v>
      </c>
      <c r="M243" s="122" t="s">
        <v>639</v>
      </c>
      <c r="N243" s="121">
        <v>8.680767721E9</v>
      </c>
      <c r="O243" s="121" t="s">
        <v>378</v>
      </c>
      <c r="P243" s="121" t="s">
        <v>189</v>
      </c>
      <c r="Q243" s="121" t="s">
        <v>87</v>
      </c>
      <c r="R243" s="123">
        <v>1.0</v>
      </c>
      <c r="S243" s="122" t="s">
        <v>379</v>
      </c>
      <c r="T243" s="122" t="s">
        <v>180</v>
      </c>
      <c r="U243" s="122" t="s">
        <v>380</v>
      </c>
      <c r="V243" s="122" t="s">
        <v>380</v>
      </c>
      <c r="W243" s="122" t="s">
        <v>381</v>
      </c>
      <c r="X243" s="124"/>
      <c r="Y243" s="124"/>
      <c r="Z243" s="124"/>
      <c r="AA243" s="121" t="s">
        <v>1485</v>
      </c>
      <c r="AB243" s="121" t="s">
        <v>182</v>
      </c>
      <c r="AC243" s="121" t="s">
        <v>207</v>
      </c>
      <c r="AD243" s="122" t="s">
        <v>180</v>
      </c>
      <c r="AE243" s="122" t="s">
        <v>180</v>
      </c>
      <c r="AF243" s="122" t="s">
        <v>180</v>
      </c>
      <c r="AG243" s="125" t="s">
        <v>183</v>
      </c>
      <c r="AH243" s="121" t="s">
        <v>293</v>
      </c>
      <c r="AI243" s="121" t="s">
        <v>185</v>
      </c>
      <c r="AJ243" s="123">
        <v>-420.0</v>
      </c>
      <c r="AK243" s="123">
        <v>-154.0</v>
      </c>
      <c r="AL243" s="122" t="s">
        <v>383</v>
      </c>
    </row>
    <row r="244">
      <c r="A244" s="121" t="s">
        <v>1486</v>
      </c>
      <c r="B244" s="121" t="s">
        <v>669</v>
      </c>
      <c r="C244" s="122" t="s">
        <v>670</v>
      </c>
      <c r="D244" s="121" t="s">
        <v>170</v>
      </c>
      <c r="E244" s="121" t="s">
        <v>171</v>
      </c>
      <c r="F244" s="121" t="s">
        <v>671</v>
      </c>
      <c r="G244" s="121" t="s">
        <v>672</v>
      </c>
      <c r="H244" s="121" t="s">
        <v>671</v>
      </c>
      <c r="I244" s="122" t="s">
        <v>673</v>
      </c>
      <c r="J244" s="121" t="s">
        <v>175</v>
      </c>
      <c r="K244" s="121" t="s">
        <v>176</v>
      </c>
      <c r="L244" s="121">
        <v>9.2233972714E10</v>
      </c>
      <c r="M244" s="122" t="s">
        <v>674</v>
      </c>
      <c r="N244" s="121">
        <v>1.0439130559E10</v>
      </c>
      <c r="O244" s="121" t="s">
        <v>391</v>
      </c>
      <c r="P244" s="121" t="s">
        <v>189</v>
      </c>
      <c r="Q244" s="121" t="s">
        <v>74</v>
      </c>
      <c r="R244" s="123">
        <v>1.0</v>
      </c>
      <c r="S244" s="122" t="s">
        <v>392</v>
      </c>
      <c r="T244" s="122" t="s">
        <v>180</v>
      </c>
      <c r="U244" s="122" t="s">
        <v>509</v>
      </c>
      <c r="V244" s="122" t="s">
        <v>509</v>
      </c>
      <c r="W244" s="122" t="s">
        <v>510</v>
      </c>
      <c r="X244" s="124"/>
      <c r="Y244" s="124"/>
      <c r="Z244" s="124"/>
      <c r="AA244" s="121" t="s">
        <v>675</v>
      </c>
      <c r="AB244" s="121" t="s">
        <v>182</v>
      </c>
      <c r="AC244" s="121" t="s">
        <v>207</v>
      </c>
      <c r="AD244" s="122" t="s">
        <v>180</v>
      </c>
      <c r="AE244" s="122" t="s">
        <v>180</v>
      </c>
      <c r="AF244" s="122" t="s">
        <v>180</v>
      </c>
      <c r="AG244" s="125" t="s">
        <v>183</v>
      </c>
      <c r="AH244" s="121" t="s">
        <v>184</v>
      </c>
      <c r="AI244" s="121" t="s">
        <v>185</v>
      </c>
      <c r="AJ244" s="123">
        <v>-360.0</v>
      </c>
      <c r="AK244" s="123">
        <v>-396.0</v>
      </c>
      <c r="AL244" s="122" t="s">
        <v>555</v>
      </c>
    </row>
    <row r="245">
      <c r="A245" s="121" t="s">
        <v>1487</v>
      </c>
      <c r="B245" s="121" t="s">
        <v>685</v>
      </c>
      <c r="C245" s="122" t="s">
        <v>686</v>
      </c>
      <c r="D245" s="121" t="s">
        <v>170</v>
      </c>
      <c r="E245" s="121" t="s">
        <v>171</v>
      </c>
      <c r="F245" s="121" t="s">
        <v>687</v>
      </c>
      <c r="G245" s="121" t="s">
        <v>688</v>
      </c>
      <c r="H245" s="121" t="s">
        <v>687</v>
      </c>
      <c r="I245" s="122" t="s">
        <v>452</v>
      </c>
      <c r="J245" s="121" t="s">
        <v>175</v>
      </c>
      <c r="K245" s="121" t="s">
        <v>176</v>
      </c>
      <c r="L245" s="121">
        <v>9.2233858544E10</v>
      </c>
      <c r="M245" s="122" t="s">
        <v>689</v>
      </c>
      <c r="N245" s="121">
        <v>1.0439130559E10</v>
      </c>
      <c r="O245" s="121" t="s">
        <v>391</v>
      </c>
      <c r="P245" s="121" t="s">
        <v>189</v>
      </c>
      <c r="Q245" s="121" t="s">
        <v>74</v>
      </c>
      <c r="R245" s="123">
        <v>1.0</v>
      </c>
      <c r="S245" s="122" t="s">
        <v>392</v>
      </c>
      <c r="T245" s="122" t="s">
        <v>180</v>
      </c>
      <c r="U245" s="122" t="s">
        <v>393</v>
      </c>
      <c r="V245" s="122" t="s">
        <v>393</v>
      </c>
      <c r="W245" s="122" t="s">
        <v>394</v>
      </c>
      <c r="X245" s="124"/>
      <c r="Y245" s="124"/>
      <c r="Z245" s="124"/>
      <c r="AA245" s="121" t="s">
        <v>690</v>
      </c>
      <c r="AB245" s="121" t="s">
        <v>182</v>
      </c>
      <c r="AC245" s="121" t="s">
        <v>207</v>
      </c>
      <c r="AD245" s="122" t="s">
        <v>180</v>
      </c>
      <c r="AE245" s="122" t="s">
        <v>180</v>
      </c>
      <c r="AF245" s="122" t="s">
        <v>180</v>
      </c>
      <c r="AG245" s="125" t="s">
        <v>183</v>
      </c>
      <c r="AH245" s="121" t="s">
        <v>184</v>
      </c>
      <c r="AI245" s="121" t="s">
        <v>185</v>
      </c>
      <c r="AJ245" s="123">
        <v>-362.0</v>
      </c>
      <c r="AK245" s="123">
        <v>-133.0</v>
      </c>
      <c r="AL245" s="122" t="s">
        <v>471</v>
      </c>
    </row>
    <row r="246">
      <c r="A246" s="121" t="s">
        <v>1488</v>
      </c>
      <c r="B246" s="121" t="s">
        <v>1412</v>
      </c>
      <c r="C246" s="122" t="s">
        <v>1413</v>
      </c>
      <c r="D246" s="121" t="s">
        <v>170</v>
      </c>
      <c r="E246" s="121" t="s">
        <v>171</v>
      </c>
      <c r="F246" s="121" t="s">
        <v>1414</v>
      </c>
      <c r="G246" s="121" t="s">
        <v>1415</v>
      </c>
      <c r="H246" s="121" t="s">
        <v>1414</v>
      </c>
      <c r="I246" s="122" t="s">
        <v>376</v>
      </c>
      <c r="J246" s="121" t="s">
        <v>175</v>
      </c>
      <c r="K246" s="121" t="s">
        <v>176</v>
      </c>
      <c r="L246" s="121">
        <v>9.2234205766E10</v>
      </c>
      <c r="M246" s="122" t="s">
        <v>1416</v>
      </c>
      <c r="N246" s="121">
        <v>1.0439130559E10</v>
      </c>
      <c r="O246" s="121" t="s">
        <v>391</v>
      </c>
      <c r="P246" s="121" t="s">
        <v>189</v>
      </c>
      <c r="Q246" s="121" t="s">
        <v>74</v>
      </c>
      <c r="R246" s="123">
        <v>1.0</v>
      </c>
      <c r="S246" s="122" t="s">
        <v>392</v>
      </c>
      <c r="T246" s="122" t="s">
        <v>180</v>
      </c>
      <c r="U246" s="122" t="s">
        <v>393</v>
      </c>
      <c r="V246" s="122" t="s">
        <v>393</v>
      </c>
      <c r="W246" s="122" t="s">
        <v>394</v>
      </c>
      <c r="X246" s="124"/>
      <c r="Y246" s="124"/>
      <c r="Z246" s="124"/>
      <c r="AA246" s="121" t="s">
        <v>1417</v>
      </c>
      <c r="AB246" s="121" t="s">
        <v>182</v>
      </c>
      <c r="AC246" s="121" t="s">
        <v>207</v>
      </c>
      <c r="AD246" s="122" t="s">
        <v>180</v>
      </c>
      <c r="AE246" s="122" t="s">
        <v>180</v>
      </c>
      <c r="AF246" s="122" t="s">
        <v>180</v>
      </c>
      <c r="AG246" s="125" t="s">
        <v>183</v>
      </c>
      <c r="AH246" s="121" t="s">
        <v>184</v>
      </c>
      <c r="AI246" s="121" t="s">
        <v>185</v>
      </c>
      <c r="AJ246" s="123">
        <v>-362.0</v>
      </c>
      <c r="AK246" s="123">
        <v>-133.0</v>
      </c>
      <c r="AL246" s="122" t="s">
        <v>471</v>
      </c>
    </row>
    <row r="247">
      <c r="A247" s="121" t="s">
        <v>1489</v>
      </c>
      <c r="B247" s="121" t="s">
        <v>1490</v>
      </c>
      <c r="C247" s="122" t="s">
        <v>1491</v>
      </c>
      <c r="D247" s="121" t="s">
        <v>170</v>
      </c>
      <c r="E247" s="121" t="s">
        <v>171</v>
      </c>
      <c r="F247" s="121" t="s">
        <v>1492</v>
      </c>
      <c r="G247" s="121" t="s">
        <v>1493</v>
      </c>
      <c r="H247" s="121" t="s">
        <v>1492</v>
      </c>
      <c r="I247" s="122" t="s">
        <v>376</v>
      </c>
      <c r="J247" s="121" t="s">
        <v>175</v>
      </c>
      <c r="K247" s="121" t="s">
        <v>176</v>
      </c>
      <c r="L247" s="121">
        <v>9.223422026E10</v>
      </c>
      <c r="M247" s="122" t="s">
        <v>639</v>
      </c>
      <c r="N247" s="121">
        <v>1.056599912E10</v>
      </c>
      <c r="O247" s="121" t="s">
        <v>364</v>
      </c>
      <c r="P247" s="121" t="s">
        <v>189</v>
      </c>
      <c r="Q247" s="121" t="s">
        <v>95</v>
      </c>
      <c r="R247" s="123">
        <v>1.0</v>
      </c>
      <c r="S247" s="122" t="s">
        <v>365</v>
      </c>
      <c r="T247" s="122" t="s">
        <v>366</v>
      </c>
      <c r="U247" s="122" t="s">
        <v>1494</v>
      </c>
      <c r="V247" s="122" t="s">
        <v>562</v>
      </c>
      <c r="W247" s="122" t="s">
        <v>1495</v>
      </c>
      <c r="X247" s="124"/>
      <c r="Y247" s="124"/>
      <c r="Z247" s="124"/>
      <c r="AA247" s="121" t="s">
        <v>1496</v>
      </c>
      <c r="AB247" s="121" t="s">
        <v>182</v>
      </c>
      <c r="AC247" s="121" t="s">
        <v>207</v>
      </c>
      <c r="AD247" s="122" t="s">
        <v>180</v>
      </c>
      <c r="AE247" s="122" t="s">
        <v>180</v>
      </c>
      <c r="AF247" s="122" t="s">
        <v>180</v>
      </c>
      <c r="AG247" s="125" t="s">
        <v>183</v>
      </c>
      <c r="AH247" s="121" t="s">
        <v>260</v>
      </c>
      <c r="AI247" s="121" t="s">
        <v>185</v>
      </c>
      <c r="AJ247" s="123">
        <v>-2636.0</v>
      </c>
      <c r="AK247" s="123">
        <v>-966.0</v>
      </c>
      <c r="AL247" s="122" t="s">
        <v>564</v>
      </c>
    </row>
    <row r="248">
      <c r="A248" s="121" t="s">
        <v>1497</v>
      </c>
      <c r="B248" s="121" t="s">
        <v>1498</v>
      </c>
      <c r="C248" s="122" t="s">
        <v>1499</v>
      </c>
      <c r="D248" s="121" t="s">
        <v>170</v>
      </c>
      <c r="E248" s="121" t="s">
        <v>171</v>
      </c>
      <c r="F248" s="121" t="s">
        <v>1500</v>
      </c>
      <c r="G248" s="121" t="s">
        <v>1501</v>
      </c>
      <c r="H248" s="121" t="s">
        <v>1500</v>
      </c>
      <c r="I248" s="122" t="s">
        <v>199</v>
      </c>
      <c r="J248" s="121" t="s">
        <v>175</v>
      </c>
      <c r="K248" s="121" t="s">
        <v>176</v>
      </c>
      <c r="L248" s="121">
        <v>9.2234493794E10</v>
      </c>
      <c r="M248" s="122" t="s">
        <v>200</v>
      </c>
      <c r="N248" s="121">
        <v>9.92739488E9</v>
      </c>
      <c r="O248" s="121" t="s">
        <v>201</v>
      </c>
      <c r="P248" s="121" t="s">
        <v>189</v>
      </c>
      <c r="Q248" s="121" t="s">
        <v>1107</v>
      </c>
      <c r="R248" s="123">
        <v>6.0</v>
      </c>
      <c r="S248" s="122" t="s">
        <v>202</v>
      </c>
      <c r="T248" s="122" t="s">
        <v>180</v>
      </c>
      <c r="U248" s="122" t="s">
        <v>1108</v>
      </c>
      <c r="V248" s="122" t="s">
        <v>1108</v>
      </c>
      <c r="W248" s="122" t="s">
        <v>1109</v>
      </c>
      <c r="X248" s="124"/>
      <c r="Y248" s="124"/>
      <c r="Z248" s="124"/>
      <c r="AA248" s="121" t="s">
        <v>1502</v>
      </c>
      <c r="AB248" s="121" t="s">
        <v>182</v>
      </c>
      <c r="AC248" s="121" t="s">
        <v>207</v>
      </c>
      <c r="AD248" s="122" t="s">
        <v>180</v>
      </c>
      <c r="AE248" s="122" t="s">
        <v>180</v>
      </c>
      <c r="AF248" s="122" t="s">
        <v>180</v>
      </c>
      <c r="AG248" s="125" t="s">
        <v>183</v>
      </c>
      <c r="AH248" s="121" t="s">
        <v>184</v>
      </c>
      <c r="AI248" s="121" t="s">
        <v>185</v>
      </c>
      <c r="AJ248" s="123">
        <v>-1006.0</v>
      </c>
      <c r="AK248" s="123">
        <v>-369.0</v>
      </c>
      <c r="AL248" s="122" t="s">
        <v>1503</v>
      </c>
    </row>
    <row r="249">
      <c r="A249" s="121" t="s">
        <v>1504</v>
      </c>
      <c r="B249" s="121" t="s">
        <v>1505</v>
      </c>
      <c r="C249" s="122" t="s">
        <v>1506</v>
      </c>
      <c r="D249" s="121" t="s">
        <v>170</v>
      </c>
      <c r="E249" s="121" t="s">
        <v>171</v>
      </c>
      <c r="F249" s="121" t="s">
        <v>1507</v>
      </c>
      <c r="G249" s="121" t="s">
        <v>1508</v>
      </c>
      <c r="H249" s="121" t="s">
        <v>1507</v>
      </c>
      <c r="I249" s="122" t="s">
        <v>230</v>
      </c>
      <c r="J249" s="121" t="s">
        <v>175</v>
      </c>
      <c r="K249" s="121" t="s">
        <v>176</v>
      </c>
      <c r="L249" s="121">
        <v>9.2234059525E10</v>
      </c>
      <c r="M249" s="122" t="s">
        <v>1509</v>
      </c>
      <c r="N249" s="121">
        <v>8.680767721E9</v>
      </c>
      <c r="O249" s="121" t="s">
        <v>378</v>
      </c>
      <c r="P249" s="121" t="s">
        <v>189</v>
      </c>
      <c r="Q249" s="121" t="s">
        <v>87</v>
      </c>
      <c r="R249" s="123">
        <v>1.0</v>
      </c>
      <c r="S249" s="122" t="s">
        <v>379</v>
      </c>
      <c r="T249" s="122" t="s">
        <v>180</v>
      </c>
      <c r="U249" s="122" t="s">
        <v>380</v>
      </c>
      <c r="V249" s="122" t="s">
        <v>380</v>
      </c>
      <c r="W249" s="122" t="s">
        <v>381</v>
      </c>
      <c r="X249" s="124"/>
      <c r="Y249" s="124"/>
      <c r="Z249" s="124"/>
      <c r="AA249" s="121" t="s">
        <v>1510</v>
      </c>
      <c r="AB249" s="121" t="s">
        <v>182</v>
      </c>
      <c r="AC249" s="121" t="s">
        <v>207</v>
      </c>
      <c r="AD249" s="122" t="s">
        <v>180</v>
      </c>
      <c r="AE249" s="122" t="s">
        <v>180</v>
      </c>
      <c r="AF249" s="122" t="s">
        <v>180</v>
      </c>
      <c r="AG249" s="125" t="s">
        <v>183</v>
      </c>
      <c r="AH249" s="121" t="s">
        <v>990</v>
      </c>
      <c r="AI249" s="121" t="s">
        <v>185</v>
      </c>
      <c r="AJ249" s="123">
        <v>-419.0</v>
      </c>
      <c r="AK249" s="123">
        <v>-154.0</v>
      </c>
      <c r="AL249" s="122" t="s">
        <v>553</v>
      </c>
    </row>
    <row r="250">
      <c r="A250" s="121" t="s">
        <v>1511</v>
      </c>
      <c r="B250" s="121" t="s">
        <v>1512</v>
      </c>
      <c r="C250" s="122" t="s">
        <v>1513</v>
      </c>
      <c r="D250" s="121" t="s">
        <v>170</v>
      </c>
      <c r="E250" s="121" t="s">
        <v>171</v>
      </c>
      <c r="F250" s="121" t="s">
        <v>1514</v>
      </c>
      <c r="G250" s="121" t="s">
        <v>1515</v>
      </c>
      <c r="H250" s="121" t="s">
        <v>1514</v>
      </c>
      <c r="I250" s="122" t="s">
        <v>402</v>
      </c>
      <c r="J250" s="121" t="s">
        <v>175</v>
      </c>
      <c r="K250" s="121" t="s">
        <v>176</v>
      </c>
      <c r="L250" s="121">
        <v>9.2234140121E10</v>
      </c>
      <c r="M250" s="122" t="s">
        <v>776</v>
      </c>
      <c r="N250" s="121">
        <v>1.0439130559E10</v>
      </c>
      <c r="O250" s="121" t="s">
        <v>391</v>
      </c>
      <c r="P250" s="121" t="s">
        <v>189</v>
      </c>
      <c r="Q250" s="121" t="s">
        <v>74</v>
      </c>
      <c r="R250" s="123">
        <v>1.0</v>
      </c>
      <c r="S250" s="122" t="s">
        <v>392</v>
      </c>
      <c r="T250" s="122" t="s">
        <v>180</v>
      </c>
      <c r="U250" s="122" t="s">
        <v>393</v>
      </c>
      <c r="V250" s="122" t="s">
        <v>393</v>
      </c>
      <c r="W250" s="122" t="s">
        <v>394</v>
      </c>
      <c r="X250" s="124"/>
      <c r="Y250" s="124"/>
      <c r="Z250" s="124"/>
      <c r="AA250" s="121">
        <v>2.02604169034915E15</v>
      </c>
      <c r="AB250" s="121" t="s">
        <v>182</v>
      </c>
      <c r="AC250" s="121" t="s">
        <v>207</v>
      </c>
      <c r="AD250" s="122" t="s">
        <v>180</v>
      </c>
      <c r="AE250" s="122" t="s">
        <v>180</v>
      </c>
      <c r="AF250" s="122" t="s">
        <v>180</v>
      </c>
      <c r="AG250" s="125" t="s">
        <v>183</v>
      </c>
      <c r="AH250" s="121" t="s">
        <v>184</v>
      </c>
      <c r="AI250" s="121" t="s">
        <v>185</v>
      </c>
      <c r="AJ250" s="123">
        <v>-362.0</v>
      </c>
      <c r="AK250" s="123">
        <v>-133.0</v>
      </c>
      <c r="AL250" s="122" t="s">
        <v>471</v>
      </c>
    </row>
    <row r="251">
      <c r="A251" s="121" t="s">
        <v>1516</v>
      </c>
      <c r="B251" s="121" t="s">
        <v>1517</v>
      </c>
      <c r="C251" s="122" t="s">
        <v>1518</v>
      </c>
      <c r="D251" s="121" t="s">
        <v>170</v>
      </c>
      <c r="E251" s="121" t="s">
        <v>171</v>
      </c>
      <c r="F251" s="121" t="s">
        <v>1519</v>
      </c>
      <c r="G251" s="121" t="s">
        <v>1520</v>
      </c>
      <c r="H251" s="121" t="s">
        <v>1519</v>
      </c>
      <c r="I251" s="122" t="s">
        <v>997</v>
      </c>
      <c r="J251" s="121" t="s">
        <v>175</v>
      </c>
      <c r="K251" s="121" t="s">
        <v>176</v>
      </c>
      <c r="L251" s="121">
        <v>9.223414004E10</v>
      </c>
      <c r="M251" s="122" t="s">
        <v>998</v>
      </c>
      <c r="N251" s="121">
        <v>9.928170688E9</v>
      </c>
      <c r="O251" s="121" t="s">
        <v>188</v>
      </c>
      <c r="P251" s="121" t="s">
        <v>189</v>
      </c>
      <c r="Q251" s="121" t="s">
        <v>63</v>
      </c>
      <c r="R251" s="123">
        <v>1.0</v>
      </c>
      <c r="S251" s="122" t="s">
        <v>190</v>
      </c>
      <c r="T251" s="122" t="s">
        <v>180</v>
      </c>
      <c r="U251" s="122" t="s">
        <v>827</v>
      </c>
      <c r="V251" s="122" t="s">
        <v>827</v>
      </c>
      <c r="W251" s="122" t="s">
        <v>828</v>
      </c>
      <c r="X251" s="124"/>
      <c r="Y251" s="124"/>
      <c r="Z251" s="124"/>
      <c r="AA251" s="121" t="s">
        <v>1521</v>
      </c>
      <c r="AB251" s="121" t="s">
        <v>182</v>
      </c>
      <c r="AC251" s="121" t="s">
        <v>182</v>
      </c>
      <c r="AD251" s="122" t="s">
        <v>180</v>
      </c>
      <c r="AE251" s="122" t="s">
        <v>180</v>
      </c>
      <c r="AF251" s="122" t="s">
        <v>180</v>
      </c>
      <c r="AG251" s="125" t="s">
        <v>183</v>
      </c>
      <c r="AH251" s="121" t="s">
        <v>184</v>
      </c>
      <c r="AI251" s="121" t="s">
        <v>455</v>
      </c>
      <c r="AJ251" s="123">
        <v>-2705.0</v>
      </c>
      <c r="AK251" s="123">
        <v>-992.0</v>
      </c>
      <c r="AL251" s="122" t="s">
        <v>1301</v>
      </c>
    </row>
    <row r="252">
      <c r="A252" s="121" t="s">
        <v>1522</v>
      </c>
      <c r="B252" s="121" t="s">
        <v>1523</v>
      </c>
      <c r="C252" s="122" t="s">
        <v>1002</v>
      </c>
      <c r="D252" s="121" t="s">
        <v>170</v>
      </c>
      <c r="E252" s="121" t="s">
        <v>171</v>
      </c>
      <c r="F252" s="121" t="s">
        <v>1524</v>
      </c>
      <c r="G252" s="121" t="s">
        <v>1525</v>
      </c>
      <c r="H252" s="121" t="s">
        <v>1524</v>
      </c>
      <c r="I252" s="122" t="s">
        <v>402</v>
      </c>
      <c r="J252" s="121" t="s">
        <v>175</v>
      </c>
      <c r="K252" s="121" t="s">
        <v>176</v>
      </c>
      <c r="L252" s="121">
        <v>9.2234140106E10</v>
      </c>
      <c r="M252" s="122" t="s">
        <v>718</v>
      </c>
      <c r="N252" s="121">
        <v>1.0439130559E10</v>
      </c>
      <c r="O252" s="121" t="s">
        <v>391</v>
      </c>
      <c r="P252" s="121" t="s">
        <v>189</v>
      </c>
      <c r="Q252" s="121" t="s">
        <v>74</v>
      </c>
      <c r="R252" s="123">
        <v>1.0</v>
      </c>
      <c r="S252" s="122" t="s">
        <v>392</v>
      </c>
      <c r="T252" s="122" t="s">
        <v>180</v>
      </c>
      <c r="U252" s="122" t="s">
        <v>509</v>
      </c>
      <c r="V252" s="122" t="s">
        <v>509</v>
      </c>
      <c r="W252" s="122" t="s">
        <v>510</v>
      </c>
      <c r="X252" s="124"/>
      <c r="Y252" s="124"/>
      <c r="Z252" s="124"/>
      <c r="AA252" s="121" t="s">
        <v>1526</v>
      </c>
      <c r="AB252" s="121" t="s">
        <v>182</v>
      </c>
      <c r="AC252" s="121" t="s">
        <v>207</v>
      </c>
      <c r="AD252" s="122" t="s">
        <v>180</v>
      </c>
      <c r="AE252" s="122" t="s">
        <v>180</v>
      </c>
      <c r="AF252" s="122" t="s">
        <v>180</v>
      </c>
      <c r="AG252" s="125" t="s">
        <v>183</v>
      </c>
      <c r="AH252" s="121" t="s">
        <v>184</v>
      </c>
      <c r="AI252" s="121" t="s">
        <v>185</v>
      </c>
      <c r="AJ252" s="123">
        <v>-360.0</v>
      </c>
      <c r="AK252" s="123">
        <v>-132.0</v>
      </c>
      <c r="AL252" s="122" t="s">
        <v>544</v>
      </c>
    </row>
    <row r="253">
      <c r="A253" s="121" t="s">
        <v>1527</v>
      </c>
      <c r="B253" s="121" t="s">
        <v>1528</v>
      </c>
      <c r="C253" s="122" t="s">
        <v>923</v>
      </c>
      <c r="D253" s="121" t="s">
        <v>170</v>
      </c>
      <c r="E253" s="121" t="s">
        <v>171</v>
      </c>
      <c r="F253" s="121" t="s">
        <v>924</v>
      </c>
      <c r="G253" s="121" t="s">
        <v>925</v>
      </c>
      <c r="H253" s="121" t="s">
        <v>924</v>
      </c>
      <c r="I253" s="122" t="s">
        <v>697</v>
      </c>
      <c r="J253" s="121" t="s">
        <v>175</v>
      </c>
      <c r="K253" s="121" t="s">
        <v>176</v>
      </c>
      <c r="L253" s="121">
        <v>9.223414018E10</v>
      </c>
      <c r="M253" s="122" t="s">
        <v>1529</v>
      </c>
      <c r="N253" s="121">
        <v>8.680767721E9</v>
      </c>
      <c r="O253" s="121" t="s">
        <v>378</v>
      </c>
      <c r="P253" s="121" t="s">
        <v>189</v>
      </c>
      <c r="Q253" s="121" t="s">
        <v>87</v>
      </c>
      <c r="R253" s="123">
        <v>1.0</v>
      </c>
      <c r="S253" s="122" t="s">
        <v>379</v>
      </c>
      <c r="T253" s="122" t="s">
        <v>180</v>
      </c>
      <c r="U253" s="122" t="s">
        <v>380</v>
      </c>
      <c r="V253" s="122" t="s">
        <v>380</v>
      </c>
      <c r="W253" s="122" t="s">
        <v>381</v>
      </c>
      <c r="X253" s="124"/>
      <c r="Y253" s="124"/>
      <c r="Z253" s="124"/>
      <c r="AA253" s="121" t="s">
        <v>1530</v>
      </c>
      <c r="AB253" s="121" t="s">
        <v>182</v>
      </c>
      <c r="AC253" s="121" t="s">
        <v>207</v>
      </c>
      <c r="AD253" s="122" t="s">
        <v>180</v>
      </c>
      <c r="AE253" s="122" t="s">
        <v>180</v>
      </c>
      <c r="AF253" s="122" t="s">
        <v>180</v>
      </c>
      <c r="AG253" s="125" t="s">
        <v>183</v>
      </c>
      <c r="AH253" s="121" t="s">
        <v>184</v>
      </c>
      <c r="AI253" s="121" t="s">
        <v>185</v>
      </c>
      <c r="AJ253" s="123">
        <v>-420.0</v>
      </c>
      <c r="AK253" s="123">
        <v>-462.0</v>
      </c>
      <c r="AL253" s="122" t="s">
        <v>486</v>
      </c>
    </row>
    <row r="254">
      <c r="A254" s="121" t="s">
        <v>1531</v>
      </c>
      <c r="B254" s="121" t="s">
        <v>750</v>
      </c>
      <c r="C254" s="122" t="s">
        <v>751</v>
      </c>
      <c r="D254" s="121" t="s">
        <v>170</v>
      </c>
      <c r="E254" s="121" t="s">
        <v>171</v>
      </c>
      <c r="F254" s="121" t="s">
        <v>752</v>
      </c>
      <c r="G254" s="121" t="s">
        <v>753</v>
      </c>
      <c r="H254" s="121" t="s">
        <v>752</v>
      </c>
      <c r="I254" s="122" t="s">
        <v>697</v>
      </c>
      <c r="J254" s="121" t="s">
        <v>175</v>
      </c>
      <c r="K254" s="121" t="s">
        <v>176</v>
      </c>
      <c r="L254" s="121">
        <v>9.223414025E10</v>
      </c>
      <c r="M254" s="122" t="s">
        <v>754</v>
      </c>
      <c r="N254" s="121">
        <v>1.0439130559E10</v>
      </c>
      <c r="O254" s="121" t="s">
        <v>391</v>
      </c>
      <c r="P254" s="121" t="s">
        <v>189</v>
      </c>
      <c r="Q254" s="121" t="s">
        <v>74</v>
      </c>
      <c r="R254" s="123">
        <v>1.0</v>
      </c>
      <c r="S254" s="122" t="s">
        <v>392</v>
      </c>
      <c r="T254" s="122" t="s">
        <v>180</v>
      </c>
      <c r="U254" s="122" t="s">
        <v>393</v>
      </c>
      <c r="V254" s="122" t="s">
        <v>393</v>
      </c>
      <c r="W254" s="122" t="s">
        <v>394</v>
      </c>
      <c r="X254" s="124"/>
      <c r="Y254" s="124"/>
      <c r="Z254" s="124"/>
      <c r="AA254" s="121" t="s">
        <v>755</v>
      </c>
      <c r="AB254" s="121" t="s">
        <v>182</v>
      </c>
      <c r="AC254" s="121" t="s">
        <v>207</v>
      </c>
      <c r="AD254" s="122" t="s">
        <v>180</v>
      </c>
      <c r="AE254" s="122" t="s">
        <v>180</v>
      </c>
      <c r="AF254" s="122" t="s">
        <v>180</v>
      </c>
      <c r="AG254" s="125" t="s">
        <v>183</v>
      </c>
      <c r="AH254" s="121" t="s">
        <v>184</v>
      </c>
      <c r="AI254" s="121" t="s">
        <v>185</v>
      </c>
      <c r="AJ254" s="123">
        <v>-362.0</v>
      </c>
      <c r="AK254" s="123">
        <v>-133.0</v>
      </c>
      <c r="AL254" s="122" t="s">
        <v>471</v>
      </c>
    </row>
    <row r="255">
      <c r="A255" s="121" t="s">
        <v>1532</v>
      </c>
      <c r="B255" s="121" t="s">
        <v>1533</v>
      </c>
      <c r="C255" s="122" t="s">
        <v>1534</v>
      </c>
      <c r="D255" s="121" t="s">
        <v>170</v>
      </c>
      <c r="E255" s="121" t="s">
        <v>171</v>
      </c>
      <c r="F255" s="121" t="s">
        <v>1535</v>
      </c>
      <c r="G255" s="121" t="s">
        <v>1536</v>
      </c>
      <c r="H255" s="121" t="s">
        <v>1535</v>
      </c>
      <c r="I255" s="122" t="s">
        <v>199</v>
      </c>
      <c r="J255" s="121" t="s">
        <v>175</v>
      </c>
      <c r="K255" s="121" t="s">
        <v>176</v>
      </c>
      <c r="L255" s="121">
        <v>9.2234493956E10</v>
      </c>
      <c r="M255" s="122" t="s">
        <v>855</v>
      </c>
      <c r="N255" s="121">
        <v>9.92739488E9</v>
      </c>
      <c r="O255" s="121" t="s">
        <v>201</v>
      </c>
      <c r="P255" s="121" t="s">
        <v>189</v>
      </c>
      <c r="Q255" s="121" t="s">
        <v>1107</v>
      </c>
      <c r="R255" s="123">
        <v>6.0</v>
      </c>
      <c r="S255" s="122" t="s">
        <v>202</v>
      </c>
      <c r="T255" s="122" t="s">
        <v>180</v>
      </c>
      <c r="U255" s="122" t="s">
        <v>1108</v>
      </c>
      <c r="V255" s="122" t="s">
        <v>1108</v>
      </c>
      <c r="W255" s="122" t="s">
        <v>1109</v>
      </c>
      <c r="X255" s="124"/>
      <c r="Y255" s="124"/>
      <c r="Z255" s="124"/>
      <c r="AA255" s="121" t="s">
        <v>1537</v>
      </c>
      <c r="AB255" s="121" t="s">
        <v>182</v>
      </c>
      <c r="AC255" s="121" t="s">
        <v>207</v>
      </c>
      <c r="AD255" s="122" t="s">
        <v>180</v>
      </c>
      <c r="AE255" s="122" t="s">
        <v>180</v>
      </c>
      <c r="AF255" s="122" t="s">
        <v>180</v>
      </c>
      <c r="AG255" s="125" t="s">
        <v>183</v>
      </c>
      <c r="AH255" s="121" t="s">
        <v>184</v>
      </c>
      <c r="AI255" s="121" t="s">
        <v>185</v>
      </c>
      <c r="AJ255" s="123">
        <v>-1006.0</v>
      </c>
      <c r="AK255" s="123">
        <v>-369.0</v>
      </c>
      <c r="AL255" s="122" t="s">
        <v>1503</v>
      </c>
    </row>
    <row r="256">
      <c r="A256" s="121" t="s">
        <v>1538</v>
      </c>
      <c r="B256" s="121" t="s">
        <v>1539</v>
      </c>
      <c r="C256" s="122" t="s">
        <v>1540</v>
      </c>
      <c r="D256" s="121" t="s">
        <v>170</v>
      </c>
      <c r="E256" s="121" t="s">
        <v>171</v>
      </c>
      <c r="F256" s="121" t="s">
        <v>617</v>
      </c>
      <c r="G256" s="121" t="s">
        <v>618</v>
      </c>
      <c r="H256" s="121" t="s">
        <v>617</v>
      </c>
      <c r="I256" s="122" t="s">
        <v>452</v>
      </c>
      <c r="J256" s="121" t="s">
        <v>175</v>
      </c>
      <c r="K256" s="121" t="s">
        <v>176</v>
      </c>
      <c r="L256" s="121">
        <v>9.2233858555E10</v>
      </c>
      <c r="M256" s="122" t="s">
        <v>1124</v>
      </c>
      <c r="N256" s="121">
        <v>8.680767721E9</v>
      </c>
      <c r="O256" s="121" t="s">
        <v>378</v>
      </c>
      <c r="P256" s="121" t="s">
        <v>189</v>
      </c>
      <c r="Q256" s="121" t="s">
        <v>87</v>
      </c>
      <c r="R256" s="123">
        <v>1.0</v>
      </c>
      <c r="S256" s="122" t="s">
        <v>379</v>
      </c>
      <c r="T256" s="122" t="s">
        <v>180</v>
      </c>
      <c r="U256" s="122" t="s">
        <v>1342</v>
      </c>
      <c r="V256" s="122" t="s">
        <v>1342</v>
      </c>
      <c r="W256" s="122" t="s">
        <v>599</v>
      </c>
      <c r="X256" s="124"/>
      <c r="Y256" s="124"/>
      <c r="Z256" s="124"/>
      <c r="AA256" s="121" t="s">
        <v>1541</v>
      </c>
      <c r="AB256" s="121" t="s">
        <v>182</v>
      </c>
      <c r="AC256" s="121" t="s">
        <v>207</v>
      </c>
      <c r="AD256" s="122" t="s">
        <v>180</v>
      </c>
      <c r="AE256" s="122" t="s">
        <v>180</v>
      </c>
      <c r="AF256" s="122" t="s">
        <v>180</v>
      </c>
      <c r="AG256" s="125" t="s">
        <v>183</v>
      </c>
      <c r="AH256" s="121" t="s">
        <v>293</v>
      </c>
      <c r="AI256" s="121" t="s">
        <v>185</v>
      </c>
      <c r="AJ256" s="123">
        <v>-417.0</v>
      </c>
      <c r="AK256" s="123">
        <v>-153.0</v>
      </c>
      <c r="AL256" s="122" t="s">
        <v>609</v>
      </c>
    </row>
    <row r="257">
      <c r="A257" s="121" t="s">
        <v>1542</v>
      </c>
      <c r="B257" s="121" t="s">
        <v>1543</v>
      </c>
      <c r="C257" s="122" t="s">
        <v>1544</v>
      </c>
      <c r="D257" s="121" t="s">
        <v>170</v>
      </c>
      <c r="E257" s="121" t="s">
        <v>171</v>
      </c>
      <c r="F257" s="121" t="s">
        <v>1545</v>
      </c>
      <c r="G257" s="121" t="s">
        <v>1546</v>
      </c>
      <c r="H257" s="121" t="s">
        <v>1545</v>
      </c>
      <c r="I257" s="122" t="s">
        <v>199</v>
      </c>
      <c r="J257" s="121" t="s">
        <v>175</v>
      </c>
      <c r="K257" s="121" t="s">
        <v>176</v>
      </c>
      <c r="L257" s="121">
        <v>9.2234494273E10</v>
      </c>
      <c r="M257" s="122" t="s">
        <v>200</v>
      </c>
      <c r="N257" s="121">
        <v>9.92739488E9</v>
      </c>
      <c r="O257" s="121" t="s">
        <v>201</v>
      </c>
      <c r="P257" s="121" t="s">
        <v>189</v>
      </c>
      <c r="Q257" s="121" t="s">
        <v>1107</v>
      </c>
      <c r="R257" s="123">
        <v>6.0</v>
      </c>
      <c r="S257" s="122" t="s">
        <v>202</v>
      </c>
      <c r="T257" s="122" t="s">
        <v>180</v>
      </c>
      <c r="U257" s="122" t="s">
        <v>1108</v>
      </c>
      <c r="V257" s="122" t="s">
        <v>1108</v>
      </c>
      <c r="W257" s="122" t="s">
        <v>1109</v>
      </c>
      <c r="X257" s="124"/>
      <c r="Y257" s="124"/>
      <c r="Z257" s="124"/>
      <c r="AA257" s="121" t="s">
        <v>1547</v>
      </c>
      <c r="AB257" s="121" t="s">
        <v>182</v>
      </c>
      <c r="AC257" s="121" t="s">
        <v>207</v>
      </c>
      <c r="AD257" s="122" t="s">
        <v>180</v>
      </c>
      <c r="AE257" s="122" t="s">
        <v>180</v>
      </c>
      <c r="AF257" s="122" t="s">
        <v>180</v>
      </c>
      <c r="AG257" s="125" t="s">
        <v>183</v>
      </c>
      <c r="AH257" s="121" t="s">
        <v>260</v>
      </c>
      <c r="AI257" s="121" t="s">
        <v>185</v>
      </c>
      <c r="AJ257" s="123">
        <v>-1006.0</v>
      </c>
      <c r="AK257" s="123">
        <v>-369.0</v>
      </c>
      <c r="AL257" s="122" t="s">
        <v>1503</v>
      </c>
    </row>
    <row r="258">
      <c r="A258" s="121" t="s">
        <v>1548</v>
      </c>
      <c r="B258" s="121" t="s">
        <v>1549</v>
      </c>
      <c r="C258" s="122" t="s">
        <v>1550</v>
      </c>
      <c r="D258" s="121" t="s">
        <v>170</v>
      </c>
      <c r="E258" s="121" t="s">
        <v>171</v>
      </c>
      <c r="F258" s="121" t="s">
        <v>1551</v>
      </c>
      <c r="G258" s="121" t="s">
        <v>1552</v>
      </c>
      <c r="H258" s="121" t="s">
        <v>1551</v>
      </c>
      <c r="I258" s="122" t="s">
        <v>376</v>
      </c>
      <c r="J258" s="121" t="s">
        <v>175</v>
      </c>
      <c r="K258" s="121" t="s">
        <v>176</v>
      </c>
      <c r="L258" s="121">
        <v>9.2234220282E10</v>
      </c>
      <c r="M258" s="122" t="s">
        <v>1553</v>
      </c>
      <c r="N258" s="121">
        <v>1.056599912E10</v>
      </c>
      <c r="O258" s="121" t="s">
        <v>364</v>
      </c>
      <c r="P258" s="121" t="s">
        <v>189</v>
      </c>
      <c r="Q258" s="121" t="s">
        <v>95</v>
      </c>
      <c r="R258" s="123">
        <v>1.0</v>
      </c>
      <c r="S258" s="122" t="s">
        <v>365</v>
      </c>
      <c r="T258" s="122" t="s">
        <v>366</v>
      </c>
      <c r="U258" s="122" t="s">
        <v>367</v>
      </c>
      <c r="V258" s="122" t="s">
        <v>367</v>
      </c>
      <c r="W258" s="122" t="s">
        <v>368</v>
      </c>
      <c r="X258" s="124"/>
      <c r="Y258" s="124"/>
      <c r="Z258" s="124"/>
      <c r="AA258" s="121" t="s">
        <v>1554</v>
      </c>
      <c r="AB258" s="121" t="s">
        <v>182</v>
      </c>
      <c r="AC258" s="121" t="s">
        <v>207</v>
      </c>
      <c r="AD258" s="122" t="s">
        <v>180</v>
      </c>
      <c r="AE258" s="122" t="s">
        <v>180</v>
      </c>
      <c r="AF258" s="122" t="s">
        <v>180</v>
      </c>
      <c r="AG258" s="125" t="s">
        <v>183</v>
      </c>
      <c r="AH258" s="121" t="s">
        <v>184</v>
      </c>
      <c r="AI258" s="121" t="s">
        <v>185</v>
      </c>
      <c r="AJ258" s="123">
        <v>-2638.0</v>
      </c>
      <c r="AK258" s="123">
        <v>-967.0</v>
      </c>
      <c r="AL258" s="122" t="s">
        <v>370</v>
      </c>
    </row>
    <row r="259">
      <c r="A259" s="121" t="s">
        <v>1555</v>
      </c>
      <c r="B259" s="121" t="s">
        <v>1556</v>
      </c>
      <c r="C259" s="122" t="s">
        <v>1557</v>
      </c>
      <c r="D259" s="121" t="s">
        <v>170</v>
      </c>
      <c r="E259" s="121" t="s">
        <v>171</v>
      </c>
      <c r="F259" s="121" t="s">
        <v>1558</v>
      </c>
      <c r="G259" s="121" t="s">
        <v>1559</v>
      </c>
      <c r="H259" s="121" t="s">
        <v>1558</v>
      </c>
      <c r="I259" s="122" t="s">
        <v>199</v>
      </c>
      <c r="J259" s="121" t="s">
        <v>175</v>
      </c>
      <c r="K259" s="121" t="s">
        <v>176</v>
      </c>
      <c r="L259" s="121">
        <v>9.2234493573E10</v>
      </c>
      <c r="M259" s="122" t="s">
        <v>1560</v>
      </c>
      <c r="N259" s="121">
        <v>9.92739488E9</v>
      </c>
      <c r="O259" s="121" t="s">
        <v>201</v>
      </c>
      <c r="P259" s="121" t="s">
        <v>189</v>
      </c>
      <c r="Q259" s="121" t="s">
        <v>1107</v>
      </c>
      <c r="R259" s="123">
        <v>6.0</v>
      </c>
      <c r="S259" s="122" t="s">
        <v>202</v>
      </c>
      <c r="T259" s="122" t="s">
        <v>180</v>
      </c>
      <c r="U259" s="122" t="s">
        <v>1561</v>
      </c>
      <c r="V259" s="122" t="s">
        <v>1561</v>
      </c>
      <c r="W259" s="122" t="s">
        <v>1562</v>
      </c>
      <c r="X259" s="124"/>
      <c r="Y259" s="124"/>
      <c r="Z259" s="124"/>
      <c r="AA259" s="121" t="s">
        <v>1563</v>
      </c>
      <c r="AB259" s="121" t="s">
        <v>182</v>
      </c>
      <c r="AC259" s="121" t="s">
        <v>207</v>
      </c>
      <c r="AD259" s="122" t="s">
        <v>180</v>
      </c>
      <c r="AE259" s="122" t="s">
        <v>180</v>
      </c>
      <c r="AF259" s="122" t="s">
        <v>180</v>
      </c>
      <c r="AG259" s="125" t="s">
        <v>183</v>
      </c>
      <c r="AH259" s="121" t="s">
        <v>184</v>
      </c>
      <c r="AI259" s="121" t="s">
        <v>185</v>
      </c>
      <c r="AJ259" s="123">
        <v>-1009.0</v>
      </c>
      <c r="AK259" s="123">
        <v>-370.0</v>
      </c>
      <c r="AL259" s="122" t="s">
        <v>1564</v>
      </c>
    </row>
    <row r="260">
      <c r="A260" s="121" t="s">
        <v>1565</v>
      </c>
      <c r="B260" s="121" t="s">
        <v>1566</v>
      </c>
      <c r="C260" s="122" t="s">
        <v>1567</v>
      </c>
      <c r="D260" s="121" t="s">
        <v>170</v>
      </c>
      <c r="E260" s="121" t="s">
        <v>171</v>
      </c>
      <c r="F260" s="121" t="s">
        <v>1568</v>
      </c>
      <c r="G260" s="121" t="s">
        <v>1569</v>
      </c>
      <c r="H260" s="121" t="s">
        <v>1568</v>
      </c>
      <c r="I260" s="122" t="s">
        <v>230</v>
      </c>
      <c r="J260" s="121" t="s">
        <v>175</v>
      </c>
      <c r="K260" s="121" t="s">
        <v>176</v>
      </c>
      <c r="L260" s="121">
        <v>9.223405954E10</v>
      </c>
      <c r="M260" s="122" t="s">
        <v>444</v>
      </c>
      <c r="N260" s="121">
        <v>9.928170688E9</v>
      </c>
      <c r="O260" s="121" t="s">
        <v>188</v>
      </c>
      <c r="P260" s="121" t="s">
        <v>189</v>
      </c>
      <c r="Q260" s="121" t="s">
        <v>66</v>
      </c>
      <c r="R260" s="123">
        <v>1.0</v>
      </c>
      <c r="S260" s="122" t="s">
        <v>190</v>
      </c>
      <c r="T260" s="122" t="s">
        <v>180</v>
      </c>
      <c r="U260" s="122" t="s">
        <v>191</v>
      </c>
      <c r="V260" s="122" t="s">
        <v>191</v>
      </c>
      <c r="W260" s="122" t="s">
        <v>192</v>
      </c>
      <c r="X260" s="124"/>
      <c r="Y260" s="124"/>
      <c r="Z260" s="124"/>
      <c r="AA260" s="121">
        <v>2.02604158526395E15</v>
      </c>
      <c r="AB260" s="121" t="s">
        <v>182</v>
      </c>
      <c r="AC260" s="121" t="s">
        <v>182</v>
      </c>
      <c r="AD260" s="122" t="s">
        <v>180</v>
      </c>
      <c r="AE260" s="122" t="s">
        <v>180</v>
      </c>
      <c r="AF260" s="122" t="s">
        <v>180</v>
      </c>
      <c r="AG260" s="125" t="s">
        <v>183</v>
      </c>
      <c r="AH260" s="121" t="s">
        <v>184</v>
      </c>
      <c r="AI260" s="121" t="s">
        <v>455</v>
      </c>
      <c r="AJ260" s="123">
        <v>-2708.0</v>
      </c>
      <c r="AK260" s="123">
        <v>-2979.0</v>
      </c>
      <c r="AL260" s="122" t="s">
        <v>835</v>
      </c>
    </row>
    <row r="261">
      <c r="A261" s="121" t="s">
        <v>1570</v>
      </c>
      <c r="B261" s="121" t="s">
        <v>1216</v>
      </c>
      <c r="C261" s="122" t="s">
        <v>1217</v>
      </c>
      <c r="D261" s="121" t="s">
        <v>170</v>
      </c>
      <c r="E261" s="121" t="s">
        <v>171</v>
      </c>
      <c r="F261" s="121" t="s">
        <v>737</v>
      </c>
      <c r="G261" s="121" t="s">
        <v>738</v>
      </c>
      <c r="H261" s="121" t="s">
        <v>739</v>
      </c>
      <c r="I261" s="122" t="s">
        <v>299</v>
      </c>
      <c r="J261" s="121" t="s">
        <v>175</v>
      </c>
      <c r="K261" s="121" t="s">
        <v>176</v>
      </c>
      <c r="L261" s="121">
        <v>9.2233864564E10</v>
      </c>
      <c r="M261" s="122" t="s">
        <v>1218</v>
      </c>
      <c r="N261" s="121">
        <v>8.680767721E9</v>
      </c>
      <c r="O261" s="121" t="s">
        <v>378</v>
      </c>
      <c r="P261" s="121" t="s">
        <v>189</v>
      </c>
      <c r="Q261" s="121" t="s">
        <v>87</v>
      </c>
      <c r="R261" s="123">
        <v>1.0</v>
      </c>
      <c r="S261" s="122" t="s">
        <v>379</v>
      </c>
      <c r="T261" s="122" t="s">
        <v>180</v>
      </c>
      <c r="U261" s="122" t="s">
        <v>380</v>
      </c>
      <c r="V261" s="122" t="s">
        <v>380</v>
      </c>
      <c r="W261" s="122" t="s">
        <v>381</v>
      </c>
      <c r="X261" s="124"/>
      <c r="Y261" s="124"/>
      <c r="Z261" s="124"/>
      <c r="AA261" s="121" t="s">
        <v>1219</v>
      </c>
      <c r="AB261" s="121" t="s">
        <v>182</v>
      </c>
      <c r="AC261" s="121" t="s">
        <v>207</v>
      </c>
      <c r="AD261" s="122" t="s">
        <v>180</v>
      </c>
      <c r="AE261" s="122" t="s">
        <v>180</v>
      </c>
      <c r="AF261" s="122" t="s">
        <v>180</v>
      </c>
      <c r="AG261" s="125" t="s">
        <v>183</v>
      </c>
      <c r="AH261" s="121" t="s">
        <v>184</v>
      </c>
      <c r="AI261" s="121" t="s">
        <v>185</v>
      </c>
      <c r="AJ261" s="123">
        <v>-419.0</v>
      </c>
      <c r="AK261" s="123">
        <v>-154.0</v>
      </c>
      <c r="AL261" s="122" t="s">
        <v>553</v>
      </c>
    </row>
    <row r="262">
      <c r="A262" s="121" t="s">
        <v>1571</v>
      </c>
      <c r="B262" s="121" t="s">
        <v>1572</v>
      </c>
      <c r="C262" s="122" t="s">
        <v>1258</v>
      </c>
      <c r="D262" s="121" t="s">
        <v>170</v>
      </c>
      <c r="E262" s="121" t="s">
        <v>171</v>
      </c>
      <c r="F262" s="121" t="s">
        <v>1122</v>
      </c>
      <c r="G262" s="121" t="s">
        <v>1123</v>
      </c>
      <c r="H262" s="121" t="s">
        <v>1122</v>
      </c>
      <c r="I262" s="122" t="s">
        <v>376</v>
      </c>
      <c r="J262" s="121" t="s">
        <v>175</v>
      </c>
      <c r="K262" s="121" t="s">
        <v>176</v>
      </c>
      <c r="L262" s="121">
        <v>9.2234205711E10</v>
      </c>
      <c r="M262" s="122" t="s">
        <v>652</v>
      </c>
      <c r="N262" s="121">
        <v>1.0439130559E10</v>
      </c>
      <c r="O262" s="121" t="s">
        <v>391</v>
      </c>
      <c r="P262" s="121" t="s">
        <v>189</v>
      </c>
      <c r="Q262" s="121" t="s">
        <v>74</v>
      </c>
      <c r="R262" s="123">
        <v>1.0</v>
      </c>
      <c r="S262" s="122" t="s">
        <v>392</v>
      </c>
      <c r="T262" s="122" t="s">
        <v>180</v>
      </c>
      <c r="U262" s="122" t="s">
        <v>393</v>
      </c>
      <c r="V262" s="122" t="s">
        <v>393</v>
      </c>
      <c r="W262" s="122" t="s">
        <v>394</v>
      </c>
      <c r="X262" s="124"/>
      <c r="Y262" s="124"/>
      <c r="Z262" s="124"/>
      <c r="AA262" s="121" t="s">
        <v>1573</v>
      </c>
      <c r="AB262" s="121" t="s">
        <v>182</v>
      </c>
      <c r="AC262" s="121" t="s">
        <v>207</v>
      </c>
      <c r="AD262" s="122" t="s">
        <v>180</v>
      </c>
      <c r="AE262" s="122" t="s">
        <v>180</v>
      </c>
      <c r="AF262" s="122" t="s">
        <v>180</v>
      </c>
      <c r="AG262" s="125" t="s">
        <v>183</v>
      </c>
      <c r="AH262" s="121" t="s">
        <v>184</v>
      </c>
      <c r="AI262" s="121" t="s">
        <v>185</v>
      </c>
      <c r="AJ262" s="123">
        <v>-362.0</v>
      </c>
      <c r="AK262" s="123">
        <v>-133.0</v>
      </c>
      <c r="AL262" s="122" t="s">
        <v>471</v>
      </c>
    </row>
    <row r="263">
      <c r="A263" s="121" t="s">
        <v>1574</v>
      </c>
      <c r="B263" s="121" t="s">
        <v>1575</v>
      </c>
      <c r="C263" s="122" t="s">
        <v>1576</v>
      </c>
      <c r="D263" s="121" t="s">
        <v>170</v>
      </c>
      <c r="E263" s="121" t="s">
        <v>171</v>
      </c>
      <c r="F263" s="121" t="s">
        <v>1577</v>
      </c>
      <c r="G263" s="121" t="s">
        <v>1578</v>
      </c>
      <c r="H263" s="121" t="s">
        <v>1577</v>
      </c>
      <c r="I263" s="122" t="s">
        <v>468</v>
      </c>
      <c r="J263" s="121" t="s">
        <v>175</v>
      </c>
      <c r="K263" s="121" t="s">
        <v>176</v>
      </c>
      <c r="L263" s="121">
        <v>9.2233996562E10</v>
      </c>
      <c r="M263" s="122" t="s">
        <v>1579</v>
      </c>
      <c r="N263" s="121">
        <v>9.928170688E9</v>
      </c>
      <c r="O263" s="121" t="s">
        <v>105</v>
      </c>
      <c r="P263" s="121" t="s">
        <v>178</v>
      </c>
      <c r="Q263" s="121" t="s">
        <v>105</v>
      </c>
      <c r="R263" s="123">
        <v>1.0</v>
      </c>
      <c r="S263" s="122" t="s">
        <v>179</v>
      </c>
      <c r="T263" s="122" t="s">
        <v>180</v>
      </c>
      <c r="U263" s="122" t="s">
        <v>180</v>
      </c>
      <c r="V263" s="122" t="s">
        <v>180</v>
      </c>
      <c r="W263" s="122" t="s">
        <v>179</v>
      </c>
      <c r="X263" s="124"/>
      <c r="Y263" s="124"/>
      <c r="Z263" s="124"/>
      <c r="AA263" s="121" t="s">
        <v>1580</v>
      </c>
      <c r="AB263" s="121" t="s">
        <v>182</v>
      </c>
      <c r="AC263" s="121" t="s">
        <v>182</v>
      </c>
      <c r="AD263" s="122" t="s">
        <v>180</v>
      </c>
      <c r="AE263" s="122" t="s">
        <v>180</v>
      </c>
      <c r="AF263" s="122" t="s">
        <v>180</v>
      </c>
      <c r="AG263" s="125" t="s">
        <v>183</v>
      </c>
      <c r="AH263" s="121" t="s">
        <v>260</v>
      </c>
      <c r="AI263" s="121" t="s">
        <v>185</v>
      </c>
      <c r="AJ263" s="123">
        <v>-409.0</v>
      </c>
      <c r="AK263" s="123">
        <v>-150.0</v>
      </c>
      <c r="AL263" s="122" t="s">
        <v>186</v>
      </c>
    </row>
    <row r="264">
      <c r="A264" s="121" t="s">
        <v>1581</v>
      </c>
      <c r="B264" s="121" t="s">
        <v>1575</v>
      </c>
      <c r="C264" s="122" t="s">
        <v>1576</v>
      </c>
      <c r="D264" s="121" t="s">
        <v>170</v>
      </c>
      <c r="E264" s="121" t="s">
        <v>171</v>
      </c>
      <c r="F264" s="121" t="s">
        <v>1577</v>
      </c>
      <c r="G264" s="121" t="s">
        <v>1578</v>
      </c>
      <c r="H264" s="121" t="s">
        <v>1577</v>
      </c>
      <c r="I264" s="122" t="s">
        <v>468</v>
      </c>
      <c r="J264" s="121" t="s">
        <v>175</v>
      </c>
      <c r="K264" s="121" t="s">
        <v>176</v>
      </c>
      <c r="L264" s="121">
        <v>9.2233996562E10</v>
      </c>
      <c r="M264" s="122" t="s">
        <v>1579</v>
      </c>
      <c r="N264" s="121">
        <v>9.928170688E9</v>
      </c>
      <c r="O264" s="121" t="s">
        <v>188</v>
      </c>
      <c r="P264" s="121" t="s">
        <v>189</v>
      </c>
      <c r="Q264" s="121" t="s">
        <v>62</v>
      </c>
      <c r="R264" s="123">
        <v>1.0</v>
      </c>
      <c r="S264" s="122" t="s">
        <v>190</v>
      </c>
      <c r="T264" s="122" t="s">
        <v>180</v>
      </c>
      <c r="U264" s="122" t="s">
        <v>191</v>
      </c>
      <c r="V264" s="122" t="s">
        <v>191</v>
      </c>
      <c r="W264" s="122" t="s">
        <v>192</v>
      </c>
      <c r="X264" s="124"/>
      <c r="Y264" s="124"/>
      <c r="Z264" s="124"/>
      <c r="AA264" s="121" t="s">
        <v>1580</v>
      </c>
      <c r="AB264" s="121" t="s">
        <v>182</v>
      </c>
      <c r="AC264" s="121" t="s">
        <v>182</v>
      </c>
      <c r="AD264" s="122" t="s">
        <v>180</v>
      </c>
      <c r="AE264" s="122" t="s">
        <v>180</v>
      </c>
      <c r="AF264" s="122" t="s">
        <v>180</v>
      </c>
      <c r="AG264" s="125" t="s">
        <v>183</v>
      </c>
      <c r="AH264" s="121" t="s">
        <v>260</v>
      </c>
      <c r="AI264" s="121" t="s">
        <v>185</v>
      </c>
      <c r="AJ264" s="123">
        <v>-2708.0</v>
      </c>
      <c r="AK264" s="123">
        <v>-993.0</v>
      </c>
      <c r="AL264" s="122" t="s">
        <v>193</v>
      </c>
    </row>
    <row r="265">
      <c r="A265" s="121" t="s">
        <v>1582</v>
      </c>
      <c r="B265" s="121" t="s">
        <v>1583</v>
      </c>
      <c r="C265" s="122" t="s">
        <v>1584</v>
      </c>
      <c r="D265" s="121" t="s">
        <v>170</v>
      </c>
      <c r="E265" s="121" t="s">
        <v>171</v>
      </c>
      <c r="F265" s="121" t="s">
        <v>1585</v>
      </c>
      <c r="G265" s="121" t="s">
        <v>1586</v>
      </c>
      <c r="H265" s="121" t="s">
        <v>1585</v>
      </c>
      <c r="I265" s="122" t="s">
        <v>199</v>
      </c>
      <c r="J265" s="121" t="s">
        <v>175</v>
      </c>
      <c r="K265" s="121" t="s">
        <v>176</v>
      </c>
      <c r="L265" s="121">
        <v>9.2234495113E10</v>
      </c>
      <c r="M265" s="122" t="s">
        <v>332</v>
      </c>
      <c r="N265" s="121">
        <v>9.92739488E9</v>
      </c>
      <c r="O265" s="121" t="s">
        <v>201</v>
      </c>
      <c r="P265" s="121" t="s">
        <v>189</v>
      </c>
      <c r="Q265" s="121" t="s">
        <v>1107</v>
      </c>
      <c r="R265" s="123">
        <v>6.0</v>
      </c>
      <c r="S265" s="122" t="s">
        <v>202</v>
      </c>
      <c r="T265" s="122" t="s">
        <v>180</v>
      </c>
      <c r="U265" s="122" t="s">
        <v>1108</v>
      </c>
      <c r="V265" s="122" t="s">
        <v>1108</v>
      </c>
      <c r="W265" s="122" t="s">
        <v>1109</v>
      </c>
      <c r="X265" s="124"/>
      <c r="Y265" s="124"/>
      <c r="Z265" s="124"/>
      <c r="AA265" s="121" t="s">
        <v>1587</v>
      </c>
      <c r="AB265" s="121" t="s">
        <v>182</v>
      </c>
      <c r="AC265" s="121" t="s">
        <v>207</v>
      </c>
      <c r="AD265" s="122" t="s">
        <v>180</v>
      </c>
      <c r="AE265" s="122" t="s">
        <v>180</v>
      </c>
      <c r="AF265" s="122" t="s">
        <v>180</v>
      </c>
      <c r="AG265" s="125" t="s">
        <v>183</v>
      </c>
      <c r="AH265" s="121" t="s">
        <v>260</v>
      </c>
      <c r="AI265" s="121" t="s">
        <v>455</v>
      </c>
      <c r="AJ265" s="123">
        <v>-1007.0</v>
      </c>
      <c r="AK265" s="123">
        <v>-369.0</v>
      </c>
      <c r="AL265" s="122" t="s">
        <v>1111</v>
      </c>
    </row>
    <row r="266">
      <c r="A266" s="121" t="s">
        <v>1588</v>
      </c>
      <c r="B266" s="121" t="s">
        <v>1589</v>
      </c>
      <c r="C266" s="122" t="s">
        <v>1590</v>
      </c>
      <c r="D266" s="121" t="s">
        <v>170</v>
      </c>
      <c r="E266" s="121" t="s">
        <v>171</v>
      </c>
      <c r="F266" s="121" t="s">
        <v>1591</v>
      </c>
      <c r="G266" s="121" t="s">
        <v>1592</v>
      </c>
      <c r="H266" s="121" t="s">
        <v>1591</v>
      </c>
      <c r="I266" s="122" t="s">
        <v>376</v>
      </c>
      <c r="J266" s="121" t="s">
        <v>175</v>
      </c>
      <c r="K266" s="121" t="s">
        <v>176</v>
      </c>
      <c r="L266" s="121">
        <v>9.2234220271E10</v>
      </c>
      <c r="M266" s="122" t="s">
        <v>1416</v>
      </c>
      <c r="N266" s="121">
        <v>1.056599912E10</v>
      </c>
      <c r="O266" s="121" t="s">
        <v>364</v>
      </c>
      <c r="P266" s="121" t="s">
        <v>189</v>
      </c>
      <c r="Q266" s="121" t="s">
        <v>95</v>
      </c>
      <c r="R266" s="123">
        <v>1.0</v>
      </c>
      <c r="S266" s="122" t="s">
        <v>365</v>
      </c>
      <c r="T266" s="122" t="s">
        <v>366</v>
      </c>
      <c r="U266" s="122" t="s">
        <v>562</v>
      </c>
      <c r="V266" s="122" t="s">
        <v>562</v>
      </c>
      <c r="W266" s="122" t="s">
        <v>563</v>
      </c>
      <c r="X266" s="124"/>
      <c r="Y266" s="124"/>
      <c r="Z266" s="124"/>
      <c r="AA266" s="121" t="s">
        <v>1593</v>
      </c>
      <c r="AB266" s="121" t="s">
        <v>182</v>
      </c>
      <c r="AC266" s="121" t="s">
        <v>207</v>
      </c>
      <c r="AD266" s="122" t="s">
        <v>180</v>
      </c>
      <c r="AE266" s="122" t="s">
        <v>180</v>
      </c>
      <c r="AF266" s="122" t="s">
        <v>180</v>
      </c>
      <c r="AG266" s="125" t="s">
        <v>183</v>
      </c>
      <c r="AH266" s="121" t="s">
        <v>184</v>
      </c>
      <c r="AI266" s="121" t="s">
        <v>185</v>
      </c>
      <c r="AJ266" s="123">
        <v>-2636.0</v>
      </c>
      <c r="AK266" s="123">
        <v>-966.0</v>
      </c>
      <c r="AL266" s="122" t="s">
        <v>564</v>
      </c>
    </row>
    <row r="267">
      <c r="A267" s="121" t="s">
        <v>1594</v>
      </c>
      <c r="B267" s="121" t="s">
        <v>1595</v>
      </c>
      <c r="C267" s="122" t="s">
        <v>1596</v>
      </c>
      <c r="D267" s="121" t="s">
        <v>170</v>
      </c>
      <c r="E267" s="121" t="s">
        <v>171</v>
      </c>
      <c r="F267" s="121" t="s">
        <v>1597</v>
      </c>
      <c r="G267" s="121" t="s">
        <v>1598</v>
      </c>
      <c r="H267" s="121" t="s">
        <v>1597</v>
      </c>
      <c r="I267" s="122" t="s">
        <v>199</v>
      </c>
      <c r="J267" s="121" t="s">
        <v>175</v>
      </c>
      <c r="K267" s="121" t="s">
        <v>176</v>
      </c>
      <c r="L267" s="121">
        <v>9.2234494435E10</v>
      </c>
      <c r="M267" s="122" t="s">
        <v>855</v>
      </c>
      <c r="N267" s="121">
        <v>9.92739488E9</v>
      </c>
      <c r="O267" s="121" t="s">
        <v>201</v>
      </c>
      <c r="P267" s="121" t="s">
        <v>189</v>
      </c>
      <c r="Q267" s="121" t="s">
        <v>1107</v>
      </c>
      <c r="R267" s="123">
        <v>6.0</v>
      </c>
      <c r="S267" s="122" t="s">
        <v>202</v>
      </c>
      <c r="T267" s="122" t="s">
        <v>180</v>
      </c>
      <c r="U267" s="122" t="s">
        <v>1561</v>
      </c>
      <c r="V267" s="122" t="s">
        <v>1561</v>
      </c>
      <c r="W267" s="122" t="s">
        <v>1562</v>
      </c>
      <c r="X267" s="124"/>
      <c r="Y267" s="124"/>
      <c r="Z267" s="124"/>
      <c r="AA267" s="121" t="s">
        <v>1599</v>
      </c>
      <c r="AB267" s="121" t="s">
        <v>182</v>
      </c>
      <c r="AC267" s="121" t="s">
        <v>207</v>
      </c>
      <c r="AD267" s="122" t="s">
        <v>180</v>
      </c>
      <c r="AE267" s="122" t="s">
        <v>180</v>
      </c>
      <c r="AF267" s="122" t="s">
        <v>180</v>
      </c>
      <c r="AG267" s="125" t="s">
        <v>183</v>
      </c>
      <c r="AH267" s="121" t="s">
        <v>184</v>
      </c>
      <c r="AI267" s="121" t="s">
        <v>185</v>
      </c>
      <c r="AJ267" s="123">
        <v>-1009.0</v>
      </c>
      <c r="AK267" s="123">
        <v>-370.0</v>
      </c>
      <c r="AL267" s="122" t="s">
        <v>1564</v>
      </c>
    </row>
    <row r="268">
      <c r="A268" s="121" t="s">
        <v>1600</v>
      </c>
      <c r="B268" s="121" t="s">
        <v>1601</v>
      </c>
      <c r="C268" s="122" t="s">
        <v>1386</v>
      </c>
      <c r="D268" s="121" t="s">
        <v>170</v>
      </c>
      <c r="E268" s="121" t="s">
        <v>171</v>
      </c>
      <c r="F268" s="121" t="s">
        <v>1602</v>
      </c>
      <c r="G268" s="121" t="s">
        <v>1603</v>
      </c>
      <c r="H268" s="121" t="s">
        <v>1602</v>
      </c>
      <c r="I268" s="122" t="s">
        <v>290</v>
      </c>
      <c r="J268" s="121" t="s">
        <v>175</v>
      </c>
      <c r="K268" s="121" t="s">
        <v>176</v>
      </c>
      <c r="L268" s="121">
        <v>9.223394201E10</v>
      </c>
      <c r="M268" s="122" t="s">
        <v>607</v>
      </c>
      <c r="N268" s="121">
        <v>1.056599912E10</v>
      </c>
      <c r="O268" s="121" t="s">
        <v>364</v>
      </c>
      <c r="P268" s="121" t="s">
        <v>189</v>
      </c>
      <c r="Q268" s="121" t="s">
        <v>96</v>
      </c>
      <c r="R268" s="123">
        <v>1.0</v>
      </c>
      <c r="S268" s="122" t="s">
        <v>365</v>
      </c>
      <c r="T268" s="122" t="s">
        <v>180</v>
      </c>
      <c r="U268" s="122" t="s">
        <v>562</v>
      </c>
      <c r="V268" s="122" t="s">
        <v>562</v>
      </c>
      <c r="W268" s="122" t="s">
        <v>1604</v>
      </c>
      <c r="X268" s="124"/>
      <c r="Y268" s="124"/>
      <c r="Z268" s="124"/>
      <c r="AA268" s="121" t="s">
        <v>1605</v>
      </c>
      <c r="AB268" s="121" t="s">
        <v>182</v>
      </c>
      <c r="AC268" s="121" t="s">
        <v>207</v>
      </c>
      <c r="AD268" s="122" t="s">
        <v>180</v>
      </c>
      <c r="AE268" s="122" t="s">
        <v>180</v>
      </c>
      <c r="AF268" s="122" t="s">
        <v>180</v>
      </c>
      <c r="AG268" s="125" t="s">
        <v>183</v>
      </c>
      <c r="AH268" s="121" t="s">
        <v>293</v>
      </c>
      <c r="AI268" s="121" t="s">
        <v>185</v>
      </c>
      <c r="AJ268" s="123">
        <v>-2432.0</v>
      </c>
      <c r="AK268" s="123">
        <v>-891.0</v>
      </c>
      <c r="AL268" s="122" t="s">
        <v>1606</v>
      </c>
    </row>
    <row r="269">
      <c r="A269" s="121" t="s">
        <v>1607</v>
      </c>
      <c r="B269" s="121" t="s">
        <v>1608</v>
      </c>
      <c r="C269" s="122" t="s">
        <v>1609</v>
      </c>
      <c r="D269" s="121" t="s">
        <v>170</v>
      </c>
      <c r="E269" s="121" t="s">
        <v>171</v>
      </c>
      <c r="F269" s="121" t="s">
        <v>576</v>
      </c>
      <c r="G269" s="121" t="s">
        <v>577</v>
      </c>
      <c r="H269" s="121" t="s">
        <v>576</v>
      </c>
      <c r="I269" s="122" t="s">
        <v>199</v>
      </c>
      <c r="J269" s="121" t="s">
        <v>175</v>
      </c>
      <c r="K269" s="121" t="s">
        <v>176</v>
      </c>
      <c r="L269" s="121">
        <v>9.2234493853E10</v>
      </c>
      <c r="M269" s="122" t="s">
        <v>200</v>
      </c>
      <c r="N269" s="121">
        <v>9.92739488E9</v>
      </c>
      <c r="O269" s="121" t="s">
        <v>201</v>
      </c>
      <c r="P269" s="121" t="s">
        <v>189</v>
      </c>
      <c r="Q269" s="121" t="s">
        <v>1107</v>
      </c>
      <c r="R269" s="123">
        <v>6.0</v>
      </c>
      <c r="S269" s="122" t="s">
        <v>202</v>
      </c>
      <c r="T269" s="122" t="s">
        <v>180</v>
      </c>
      <c r="U269" s="122" t="s">
        <v>1561</v>
      </c>
      <c r="V269" s="122" t="s">
        <v>1561</v>
      </c>
      <c r="W269" s="122" t="s">
        <v>1562</v>
      </c>
      <c r="X269" s="124"/>
      <c r="Y269" s="124"/>
      <c r="Z269" s="124"/>
      <c r="AA269" s="121" t="s">
        <v>1610</v>
      </c>
      <c r="AB269" s="121" t="s">
        <v>182</v>
      </c>
      <c r="AC269" s="121" t="s">
        <v>207</v>
      </c>
      <c r="AD269" s="122" t="s">
        <v>180</v>
      </c>
      <c r="AE269" s="122" t="s">
        <v>180</v>
      </c>
      <c r="AF269" s="122" t="s">
        <v>180</v>
      </c>
      <c r="AG269" s="125" t="s">
        <v>183</v>
      </c>
      <c r="AH269" s="121" t="s">
        <v>293</v>
      </c>
      <c r="AI269" s="121" t="s">
        <v>185</v>
      </c>
      <c r="AJ269" s="123">
        <v>-1009.0</v>
      </c>
      <c r="AK269" s="123">
        <v>-370.0</v>
      </c>
      <c r="AL269" s="122" t="s">
        <v>1564</v>
      </c>
    </row>
    <row r="270">
      <c r="A270" s="121" t="s">
        <v>1611</v>
      </c>
      <c r="B270" s="121" t="s">
        <v>765</v>
      </c>
      <c r="C270" s="122" t="s">
        <v>766</v>
      </c>
      <c r="D270" s="121" t="s">
        <v>170</v>
      </c>
      <c r="E270" s="121" t="s">
        <v>171</v>
      </c>
      <c r="F270" s="121" t="s">
        <v>767</v>
      </c>
      <c r="G270" s="121" t="s">
        <v>768</v>
      </c>
      <c r="H270" s="121" t="s">
        <v>767</v>
      </c>
      <c r="I270" s="122" t="s">
        <v>389</v>
      </c>
      <c r="J270" s="121" t="s">
        <v>175</v>
      </c>
      <c r="K270" s="121" t="s">
        <v>176</v>
      </c>
      <c r="L270" s="121">
        <v>9.2234100921E10</v>
      </c>
      <c r="M270" s="122" t="s">
        <v>769</v>
      </c>
      <c r="N270" s="121">
        <v>1.0439130559E10</v>
      </c>
      <c r="O270" s="121" t="s">
        <v>391</v>
      </c>
      <c r="P270" s="121" t="s">
        <v>189</v>
      </c>
      <c r="Q270" s="121" t="s">
        <v>75</v>
      </c>
      <c r="R270" s="123">
        <v>1.0</v>
      </c>
      <c r="S270" s="122" t="s">
        <v>392</v>
      </c>
      <c r="T270" s="122" t="s">
        <v>596</v>
      </c>
      <c r="U270" s="122" t="s">
        <v>393</v>
      </c>
      <c r="V270" s="122" t="s">
        <v>393</v>
      </c>
      <c r="W270" s="122" t="s">
        <v>381</v>
      </c>
      <c r="X270" s="124"/>
      <c r="Y270" s="124"/>
      <c r="Z270" s="124"/>
      <c r="AA270" s="121" t="s">
        <v>770</v>
      </c>
      <c r="AB270" s="121" t="s">
        <v>182</v>
      </c>
      <c r="AC270" s="121" t="s">
        <v>207</v>
      </c>
      <c r="AD270" s="122" t="s">
        <v>180</v>
      </c>
      <c r="AE270" s="122" t="s">
        <v>180</v>
      </c>
      <c r="AF270" s="122" t="s">
        <v>180</v>
      </c>
      <c r="AG270" s="125" t="s">
        <v>183</v>
      </c>
      <c r="AH270" s="121" t="s">
        <v>184</v>
      </c>
      <c r="AI270" s="121" t="s">
        <v>185</v>
      </c>
      <c r="AJ270" s="123">
        <v>-420.0</v>
      </c>
      <c r="AK270" s="123">
        <v>-154.0</v>
      </c>
      <c r="AL270" s="122" t="s">
        <v>383</v>
      </c>
    </row>
    <row r="271">
      <c r="A271" s="121" t="s">
        <v>1612</v>
      </c>
      <c r="B271" s="121" t="s">
        <v>1512</v>
      </c>
      <c r="C271" s="122" t="s">
        <v>1513</v>
      </c>
      <c r="D271" s="121" t="s">
        <v>170</v>
      </c>
      <c r="E271" s="121" t="s">
        <v>171</v>
      </c>
      <c r="F271" s="121" t="s">
        <v>1514</v>
      </c>
      <c r="G271" s="121" t="s">
        <v>1515</v>
      </c>
      <c r="H271" s="121" t="s">
        <v>1514</v>
      </c>
      <c r="I271" s="122" t="s">
        <v>402</v>
      </c>
      <c r="J271" s="121" t="s">
        <v>175</v>
      </c>
      <c r="K271" s="121" t="s">
        <v>176</v>
      </c>
      <c r="L271" s="121">
        <v>9.2234140121E10</v>
      </c>
      <c r="M271" s="122" t="s">
        <v>776</v>
      </c>
      <c r="N271" s="121">
        <v>8.680767721E9</v>
      </c>
      <c r="O271" s="121" t="s">
        <v>378</v>
      </c>
      <c r="P271" s="121" t="s">
        <v>189</v>
      </c>
      <c r="Q271" s="121" t="s">
        <v>88</v>
      </c>
      <c r="R271" s="123">
        <v>1.0</v>
      </c>
      <c r="S271" s="122" t="s">
        <v>379</v>
      </c>
      <c r="T271" s="122" t="s">
        <v>180</v>
      </c>
      <c r="U271" s="122" t="s">
        <v>380</v>
      </c>
      <c r="V271" s="122" t="s">
        <v>380</v>
      </c>
      <c r="W271" s="122" t="s">
        <v>381</v>
      </c>
      <c r="X271" s="124"/>
      <c r="Y271" s="124"/>
      <c r="Z271" s="124"/>
      <c r="AA271" s="121">
        <v>2.02604169034915E15</v>
      </c>
      <c r="AB271" s="121" t="s">
        <v>182</v>
      </c>
      <c r="AC271" s="121" t="s">
        <v>207</v>
      </c>
      <c r="AD271" s="122" t="s">
        <v>180</v>
      </c>
      <c r="AE271" s="122" t="s">
        <v>180</v>
      </c>
      <c r="AF271" s="122" t="s">
        <v>180</v>
      </c>
      <c r="AG271" s="125" t="s">
        <v>183</v>
      </c>
      <c r="AH271" s="121" t="s">
        <v>184</v>
      </c>
      <c r="AI271" s="121" t="s">
        <v>185</v>
      </c>
      <c r="AJ271" s="123">
        <v>-420.0</v>
      </c>
      <c r="AK271" s="123">
        <v>-154.0</v>
      </c>
      <c r="AL271" s="122" t="s">
        <v>383</v>
      </c>
    </row>
    <row r="272">
      <c r="A272" s="121" t="s">
        <v>1613</v>
      </c>
      <c r="B272" s="121" t="s">
        <v>1614</v>
      </c>
      <c r="C272" s="122" t="s">
        <v>1615</v>
      </c>
      <c r="D272" s="121" t="s">
        <v>170</v>
      </c>
      <c r="E272" s="121" t="s">
        <v>171</v>
      </c>
      <c r="F272" s="121" t="s">
        <v>1616</v>
      </c>
      <c r="G272" s="121" t="s">
        <v>1617</v>
      </c>
      <c r="H272" s="121" t="s">
        <v>1618</v>
      </c>
      <c r="I272" s="122" t="s">
        <v>290</v>
      </c>
      <c r="J272" s="121" t="s">
        <v>175</v>
      </c>
      <c r="K272" s="121" t="s">
        <v>176</v>
      </c>
      <c r="L272" s="121">
        <v>9.2233941763E10</v>
      </c>
      <c r="M272" s="122" t="s">
        <v>1619</v>
      </c>
      <c r="N272" s="121">
        <v>1.0439130559E10</v>
      </c>
      <c r="O272" s="121" t="s">
        <v>391</v>
      </c>
      <c r="P272" s="121" t="s">
        <v>189</v>
      </c>
      <c r="Q272" s="121" t="s">
        <v>75</v>
      </c>
      <c r="R272" s="123">
        <v>1.0</v>
      </c>
      <c r="S272" s="122" t="s">
        <v>392</v>
      </c>
      <c r="T272" s="122" t="s">
        <v>596</v>
      </c>
      <c r="U272" s="122" t="s">
        <v>393</v>
      </c>
      <c r="V272" s="122" t="s">
        <v>393</v>
      </c>
      <c r="W272" s="122" t="s">
        <v>381</v>
      </c>
      <c r="X272" s="124"/>
      <c r="Y272" s="124"/>
      <c r="Z272" s="124"/>
      <c r="AA272" s="121" t="s">
        <v>1620</v>
      </c>
      <c r="AB272" s="121" t="s">
        <v>182</v>
      </c>
      <c r="AC272" s="121" t="s">
        <v>207</v>
      </c>
      <c r="AD272" s="122" t="s">
        <v>180</v>
      </c>
      <c r="AE272" s="122" t="s">
        <v>180</v>
      </c>
      <c r="AF272" s="122" t="s">
        <v>180</v>
      </c>
      <c r="AG272" s="125" t="s">
        <v>183</v>
      </c>
      <c r="AH272" s="121" t="s">
        <v>423</v>
      </c>
      <c r="AI272" s="121" t="s">
        <v>185</v>
      </c>
      <c r="AJ272" s="123">
        <v>-420.0</v>
      </c>
      <c r="AK272" s="123">
        <v>-154.0</v>
      </c>
      <c r="AL272" s="122" t="s">
        <v>383</v>
      </c>
    </row>
    <row r="273">
      <c r="A273" s="121" t="s">
        <v>1621</v>
      </c>
      <c r="B273" s="121" t="s">
        <v>1523</v>
      </c>
      <c r="C273" s="122" t="s">
        <v>1002</v>
      </c>
      <c r="D273" s="121" t="s">
        <v>170</v>
      </c>
      <c r="E273" s="121" t="s">
        <v>171</v>
      </c>
      <c r="F273" s="121" t="s">
        <v>1524</v>
      </c>
      <c r="G273" s="121" t="s">
        <v>1525</v>
      </c>
      <c r="H273" s="121" t="s">
        <v>1524</v>
      </c>
      <c r="I273" s="122" t="s">
        <v>402</v>
      </c>
      <c r="J273" s="121" t="s">
        <v>175</v>
      </c>
      <c r="K273" s="121" t="s">
        <v>176</v>
      </c>
      <c r="L273" s="121">
        <v>9.2234140106E10</v>
      </c>
      <c r="M273" s="122" t="s">
        <v>718</v>
      </c>
      <c r="N273" s="121">
        <v>8.680767721E9</v>
      </c>
      <c r="O273" s="121" t="s">
        <v>378</v>
      </c>
      <c r="P273" s="121" t="s">
        <v>189</v>
      </c>
      <c r="Q273" s="121" t="s">
        <v>88</v>
      </c>
      <c r="R273" s="123">
        <v>1.0</v>
      </c>
      <c r="S273" s="122" t="s">
        <v>379</v>
      </c>
      <c r="T273" s="122" t="s">
        <v>180</v>
      </c>
      <c r="U273" s="122" t="s">
        <v>380</v>
      </c>
      <c r="V273" s="122" t="s">
        <v>380</v>
      </c>
      <c r="W273" s="122" t="s">
        <v>381</v>
      </c>
      <c r="X273" s="124"/>
      <c r="Y273" s="124"/>
      <c r="Z273" s="124"/>
      <c r="AA273" s="121" t="s">
        <v>1526</v>
      </c>
      <c r="AB273" s="121" t="s">
        <v>182</v>
      </c>
      <c r="AC273" s="121" t="s">
        <v>207</v>
      </c>
      <c r="AD273" s="122" t="s">
        <v>180</v>
      </c>
      <c r="AE273" s="122" t="s">
        <v>180</v>
      </c>
      <c r="AF273" s="122" t="s">
        <v>180</v>
      </c>
      <c r="AG273" s="125" t="s">
        <v>183</v>
      </c>
      <c r="AH273" s="121" t="s">
        <v>184</v>
      </c>
      <c r="AI273" s="121" t="s">
        <v>185</v>
      </c>
      <c r="AJ273" s="123">
        <v>-420.0</v>
      </c>
      <c r="AK273" s="123">
        <v>-154.0</v>
      </c>
      <c r="AL273" s="122" t="s">
        <v>383</v>
      </c>
    </row>
    <row r="274">
      <c r="A274" s="121" t="s">
        <v>1622</v>
      </c>
      <c r="B274" s="121" t="s">
        <v>1623</v>
      </c>
      <c r="C274" s="122" t="s">
        <v>1023</v>
      </c>
      <c r="D274" s="121" t="s">
        <v>170</v>
      </c>
      <c r="E274" s="121" t="s">
        <v>171</v>
      </c>
      <c r="F274" s="121" t="s">
        <v>886</v>
      </c>
      <c r="G274" s="121" t="s">
        <v>887</v>
      </c>
      <c r="H274" s="121" t="s">
        <v>886</v>
      </c>
      <c r="I274" s="122" t="s">
        <v>483</v>
      </c>
      <c r="J274" s="121" t="s">
        <v>175</v>
      </c>
      <c r="K274" s="121" t="s">
        <v>176</v>
      </c>
      <c r="L274" s="121">
        <v>9.2233899892E10</v>
      </c>
      <c r="M274" s="122" t="s">
        <v>484</v>
      </c>
      <c r="N274" s="121">
        <v>9.928170688E9</v>
      </c>
      <c r="O274" s="121" t="s">
        <v>188</v>
      </c>
      <c r="P274" s="121" t="s">
        <v>189</v>
      </c>
      <c r="Q274" s="121" t="s">
        <v>64</v>
      </c>
      <c r="R274" s="123">
        <v>1.0</v>
      </c>
      <c r="S274" s="122" t="s">
        <v>190</v>
      </c>
      <c r="T274" s="122" t="s">
        <v>180</v>
      </c>
      <c r="U274" s="122" t="s">
        <v>827</v>
      </c>
      <c r="V274" s="122" t="s">
        <v>827</v>
      </c>
      <c r="W274" s="122" t="s">
        <v>828</v>
      </c>
      <c r="X274" s="124"/>
      <c r="Y274" s="124"/>
      <c r="Z274" s="124"/>
      <c r="AA274" s="121" t="s">
        <v>1624</v>
      </c>
      <c r="AB274" s="121" t="s">
        <v>182</v>
      </c>
      <c r="AC274" s="121" t="s">
        <v>182</v>
      </c>
      <c r="AD274" s="122" t="s">
        <v>180</v>
      </c>
      <c r="AE274" s="122" t="s">
        <v>180</v>
      </c>
      <c r="AF274" s="122" t="s">
        <v>180</v>
      </c>
      <c r="AG274" s="125" t="s">
        <v>183</v>
      </c>
      <c r="AH274" s="121" t="s">
        <v>184</v>
      </c>
      <c r="AI274" s="121" t="s">
        <v>185</v>
      </c>
      <c r="AJ274" s="123">
        <v>-2706.0</v>
      </c>
      <c r="AK274" s="123">
        <v>-992.0</v>
      </c>
      <c r="AL274" s="122" t="s">
        <v>1198</v>
      </c>
    </row>
    <row r="275">
      <c r="A275" s="121" t="s">
        <v>1625</v>
      </c>
      <c r="B275" s="121" t="s">
        <v>527</v>
      </c>
      <c r="C275" s="122" t="s">
        <v>528</v>
      </c>
      <c r="D275" s="121" t="s">
        <v>170</v>
      </c>
      <c r="E275" s="121" t="s">
        <v>171</v>
      </c>
      <c r="F275" s="121" t="s">
        <v>529</v>
      </c>
      <c r="G275" s="121" t="s">
        <v>530</v>
      </c>
      <c r="H275" s="121" t="s">
        <v>529</v>
      </c>
      <c r="I275" s="122" t="s">
        <v>531</v>
      </c>
      <c r="J275" s="121" t="s">
        <v>175</v>
      </c>
      <c r="K275" s="121" t="s">
        <v>176</v>
      </c>
      <c r="L275" s="121">
        <v>9.22342057E10</v>
      </c>
      <c r="M275" s="122" t="s">
        <v>532</v>
      </c>
      <c r="N275" s="121">
        <v>1.056599912E10</v>
      </c>
      <c r="O275" s="121" t="s">
        <v>364</v>
      </c>
      <c r="P275" s="121" t="s">
        <v>189</v>
      </c>
      <c r="Q275" s="121" t="s">
        <v>97</v>
      </c>
      <c r="R275" s="123">
        <v>1.0</v>
      </c>
      <c r="S275" s="122" t="s">
        <v>365</v>
      </c>
      <c r="T275" s="122" t="s">
        <v>180</v>
      </c>
      <c r="U275" s="122" t="s">
        <v>367</v>
      </c>
      <c r="V275" s="122" t="s">
        <v>367</v>
      </c>
      <c r="W275" s="122" t="s">
        <v>1626</v>
      </c>
      <c r="X275" s="124"/>
      <c r="Y275" s="124"/>
      <c r="Z275" s="124"/>
      <c r="AA275" s="121" t="s">
        <v>533</v>
      </c>
      <c r="AB275" s="121" t="s">
        <v>182</v>
      </c>
      <c r="AC275" s="121" t="s">
        <v>207</v>
      </c>
      <c r="AD275" s="122" t="s">
        <v>180</v>
      </c>
      <c r="AE275" s="122" t="s">
        <v>180</v>
      </c>
      <c r="AF275" s="122" t="s">
        <v>180</v>
      </c>
      <c r="AG275" s="125" t="s">
        <v>183</v>
      </c>
      <c r="AH275" s="121" t="s">
        <v>184</v>
      </c>
      <c r="AI275" s="121" t="s">
        <v>185</v>
      </c>
      <c r="AJ275" s="123">
        <v>-2434.0</v>
      </c>
      <c r="AK275" s="123">
        <v>-892.0</v>
      </c>
      <c r="AL275" s="122" t="s">
        <v>1627</v>
      </c>
    </row>
    <row r="276">
      <c r="A276" s="121" t="s">
        <v>1628</v>
      </c>
      <c r="B276" s="121" t="s">
        <v>1629</v>
      </c>
      <c r="C276" s="122" t="s">
        <v>1630</v>
      </c>
      <c r="D276" s="121" t="s">
        <v>170</v>
      </c>
      <c r="E276" s="121" t="s">
        <v>171</v>
      </c>
      <c r="F276" s="121" t="s">
        <v>1631</v>
      </c>
      <c r="G276" s="121" t="s">
        <v>1632</v>
      </c>
      <c r="H276" s="121" t="s">
        <v>1631</v>
      </c>
      <c r="I276" s="122" t="s">
        <v>199</v>
      </c>
      <c r="J276" s="121" t="s">
        <v>175</v>
      </c>
      <c r="K276" s="121" t="s">
        <v>176</v>
      </c>
      <c r="L276" s="121">
        <v>9.2234494332E10</v>
      </c>
      <c r="M276" s="122" t="s">
        <v>1106</v>
      </c>
      <c r="N276" s="121">
        <v>9.92739488E9</v>
      </c>
      <c r="O276" s="121" t="s">
        <v>201</v>
      </c>
      <c r="P276" s="121" t="s">
        <v>189</v>
      </c>
      <c r="Q276" s="121" t="s">
        <v>1107</v>
      </c>
      <c r="R276" s="123">
        <v>6.0</v>
      </c>
      <c r="S276" s="122" t="s">
        <v>202</v>
      </c>
      <c r="T276" s="122" t="s">
        <v>180</v>
      </c>
      <c r="U276" s="122" t="s">
        <v>1108</v>
      </c>
      <c r="V276" s="122" t="s">
        <v>1108</v>
      </c>
      <c r="W276" s="122" t="s">
        <v>1109</v>
      </c>
      <c r="X276" s="124"/>
      <c r="Y276" s="124"/>
      <c r="Z276" s="124"/>
      <c r="AA276" s="121" t="s">
        <v>1633</v>
      </c>
      <c r="AB276" s="121" t="s">
        <v>182</v>
      </c>
      <c r="AC276" s="121" t="s">
        <v>207</v>
      </c>
      <c r="AD276" s="122" t="s">
        <v>180</v>
      </c>
      <c r="AE276" s="122" t="s">
        <v>180</v>
      </c>
      <c r="AF276" s="122" t="s">
        <v>180</v>
      </c>
      <c r="AG276" s="125" t="s">
        <v>183</v>
      </c>
      <c r="AH276" s="121" t="s">
        <v>423</v>
      </c>
      <c r="AI276" s="121" t="s">
        <v>185</v>
      </c>
      <c r="AJ276" s="123">
        <v>-1006.0</v>
      </c>
      <c r="AK276" s="123">
        <v>-369.0</v>
      </c>
      <c r="AL276" s="122" t="s">
        <v>1503</v>
      </c>
    </row>
    <row r="277">
      <c r="A277" s="121" t="s">
        <v>1634</v>
      </c>
      <c r="B277" s="121" t="s">
        <v>1635</v>
      </c>
      <c r="C277" s="122" t="s">
        <v>1636</v>
      </c>
      <c r="D277" s="121" t="s">
        <v>170</v>
      </c>
      <c r="E277" s="121" t="s">
        <v>171</v>
      </c>
      <c r="F277" s="121" t="s">
        <v>1414</v>
      </c>
      <c r="G277" s="121" t="s">
        <v>1415</v>
      </c>
      <c r="H277" s="121" t="s">
        <v>1414</v>
      </c>
      <c r="I277" s="122" t="s">
        <v>389</v>
      </c>
      <c r="J277" s="121" t="s">
        <v>175</v>
      </c>
      <c r="K277" s="121" t="s">
        <v>176</v>
      </c>
      <c r="L277" s="121">
        <v>9.223410091E10</v>
      </c>
      <c r="M277" s="122" t="s">
        <v>1637</v>
      </c>
      <c r="N277" s="121">
        <v>8.680767721E9</v>
      </c>
      <c r="O277" s="121" t="s">
        <v>378</v>
      </c>
      <c r="P277" s="121" t="s">
        <v>189</v>
      </c>
      <c r="Q277" s="121" t="s">
        <v>88</v>
      </c>
      <c r="R277" s="123">
        <v>1.0</v>
      </c>
      <c r="S277" s="122" t="s">
        <v>379</v>
      </c>
      <c r="T277" s="122" t="s">
        <v>180</v>
      </c>
      <c r="U277" s="122" t="s">
        <v>1342</v>
      </c>
      <c r="V277" s="122" t="s">
        <v>1342</v>
      </c>
      <c r="W277" s="122" t="s">
        <v>599</v>
      </c>
      <c r="X277" s="124"/>
      <c r="Y277" s="124"/>
      <c r="Z277" s="124"/>
      <c r="AA277" s="121" t="s">
        <v>1638</v>
      </c>
      <c r="AB277" s="121" t="s">
        <v>182</v>
      </c>
      <c r="AC277" s="121" t="s">
        <v>207</v>
      </c>
      <c r="AD277" s="122" t="s">
        <v>180</v>
      </c>
      <c r="AE277" s="122" t="s">
        <v>180</v>
      </c>
      <c r="AF277" s="122" t="s">
        <v>180</v>
      </c>
      <c r="AG277" s="125" t="s">
        <v>183</v>
      </c>
      <c r="AH277" s="121" t="s">
        <v>184</v>
      </c>
      <c r="AI277" s="121" t="s">
        <v>185</v>
      </c>
      <c r="AJ277" s="123">
        <v>-417.0</v>
      </c>
      <c r="AK277" s="123">
        <v>-153.0</v>
      </c>
      <c r="AL277" s="122" t="s">
        <v>609</v>
      </c>
    </row>
    <row r="278">
      <c r="A278" s="121" t="s">
        <v>1639</v>
      </c>
      <c r="B278" s="121" t="s">
        <v>1476</v>
      </c>
      <c r="C278" s="122" t="s">
        <v>1370</v>
      </c>
      <c r="D278" s="121" t="s">
        <v>170</v>
      </c>
      <c r="E278" s="121" t="s">
        <v>171</v>
      </c>
      <c r="F278" s="121" t="s">
        <v>1477</v>
      </c>
      <c r="G278" s="121" t="s">
        <v>1478</v>
      </c>
      <c r="H278" s="121" t="s">
        <v>1477</v>
      </c>
      <c r="I278" s="122" t="s">
        <v>290</v>
      </c>
      <c r="J278" s="121" t="s">
        <v>175</v>
      </c>
      <c r="K278" s="121" t="s">
        <v>176</v>
      </c>
      <c r="L278" s="121">
        <v>9.2233941855E10</v>
      </c>
      <c r="M278" s="122" t="s">
        <v>625</v>
      </c>
      <c r="N278" s="121">
        <v>1.0439130559E10</v>
      </c>
      <c r="O278" s="121" t="s">
        <v>391</v>
      </c>
      <c r="P278" s="121" t="s">
        <v>189</v>
      </c>
      <c r="Q278" s="121" t="s">
        <v>75</v>
      </c>
      <c r="R278" s="123">
        <v>1.0</v>
      </c>
      <c r="S278" s="122" t="s">
        <v>392</v>
      </c>
      <c r="T278" s="122" t="s">
        <v>596</v>
      </c>
      <c r="U278" s="122" t="s">
        <v>509</v>
      </c>
      <c r="V278" s="122" t="s">
        <v>509</v>
      </c>
      <c r="W278" s="122" t="s">
        <v>599</v>
      </c>
      <c r="X278" s="124"/>
      <c r="Y278" s="124"/>
      <c r="Z278" s="124"/>
      <c r="AA278" s="121" t="s">
        <v>1479</v>
      </c>
      <c r="AB278" s="121" t="s">
        <v>182</v>
      </c>
      <c r="AC278" s="121" t="s">
        <v>207</v>
      </c>
      <c r="AD278" s="122" t="s">
        <v>180</v>
      </c>
      <c r="AE278" s="122" t="s">
        <v>180</v>
      </c>
      <c r="AF278" s="122" t="s">
        <v>180</v>
      </c>
      <c r="AG278" s="125" t="s">
        <v>183</v>
      </c>
      <c r="AH278" s="121" t="s">
        <v>184</v>
      </c>
      <c r="AI278" s="121" t="s">
        <v>185</v>
      </c>
      <c r="AJ278" s="123">
        <v>-416.0</v>
      </c>
      <c r="AK278" s="123">
        <v>-153.0</v>
      </c>
      <c r="AL278" s="122" t="s">
        <v>600</v>
      </c>
    </row>
    <row r="279">
      <c r="A279" s="121" t="s">
        <v>1640</v>
      </c>
      <c r="B279" s="121" t="s">
        <v>1641</v>
      </c>
      <c r="C279" s="122" t="s">
        <v>1642</v>
      </c>
      <c r="D279" s="121" t="s">
        <v>170</v>
      </c>
      <c r="E279" s="121" t="s">
        <v>171</v>
      </c>
      <c r="F279" s="121" t="s">
        <v>1643</v>
      </c>
      <c r="G279" s="121" t="s">
        <v>1644</v>
      </c>
      <c r="H279" s="121" t="s">
        <v>1643</v>
      </c>
      <c r="I279" s="122" t="s">
        <v>1645</v>
      </c>
      <c r="J279" s="121" t="s">
        <v>175</v>
      </c>
      <c r="K279" s="121" t="s">
        <v>176</v>
      </c>
      <c r="L279" s="121">
        <v>9.2234147456E10</v>
      </c>
      <c r="M279" s="122" t="s">
        <v>1646</v>
      </c>
      <c r="N279" s="121">
        <v>1.056599912E10</v>
      </c>
      <c r="O279" s="121" t="s">
        <v>364</v>
      </c>
      <c r="P279" s="121" t="s">
        <v>189</v>
      </c>
      <c r="Q279" s="121" t="s">
        <v>97</v>
      </c>
      <c r="R279" s="123">
        <v>1.0</v>
      </c>
      <c r="S279" s="122" t="s">
        <v>365</v>
      </c>
      <c r="T279" s="122" t="s">
        <v>180</v>
      </c>
      <c r="U279" s="122" t="s">
        <v>367</v>
      </c>
      <c r="V279" s="122" t="s">
        <v>367</v>
      </c>
      <c r="W279" s="122" t="s">
        <v>1626</v>
      </c>
      <c r="X279" s="124"/>
      <c r="Y279" s="124"/>
      <c r="Z279" s="124"/>
      <c r="AA279" s="121" t="s">
        <v>1647</v>
      </c>
      <c r="AB279" s="121" t="s">
        <v>182</v>
      </c>
      <c r="AC279" s="121" t="s">
        <v>207</v>
      </c>
      <c r="AD279" s="122" t="s">
        <v>180</v>
      </c>
      <c r="AE279" s="122" t="s">
        <v>180</v>
      </c>
      <c r="AF279" s="122" t="s">
        <v>180</v>
      </c>
      <c r="AG279" s="125" t="s">
        <v>183</v>
      </c>
      <c r="AH279" s="121" t="s">
        <v>184</v>
      </c>
      <c r="AI279" s="121" t="s">
        <v>185</v>
      </c>
      <c r="AJ279" s="123">
        <v>-2434.0</v>
      </c>
      <c r="AK279" s="123">
        <v>-2677.0</v>
      </c>
      <c r="AL279" s="122" t="s">
        <v>1648</v>
      </c>
    </row>
    <row r="280">
      <c r="A280" s="121" t="s">
        <v>1649</v>
      </c>
      <c r="B280" s="121" t="s">
        <v>1650</v>
      </c>
      <c r="C280" s="122" t="s">
        <v>1651</v>
      </c>
      <c r="D280" s="121" t="s">
        <v>170</v>
      </c>
      <c r="E280" s="121" t="s">
        <v>171</v>
      </c>
      <c r="F280" s="121" t="s">
        <v>1652</v>
      </c>
      <c r="G280" s="121" t="s">
        <v>1653</v>
      </c>
      <c r="H280" s="121" t="s">
        <v>1652</v>
      </c>
      <c r="I280" s="122" t="s">
        <v>199</v>
      </c>
      <c r="J280" s="121" t="s">
        <v>175</v>
      </c>
      <c r="K280" s="121" t="s">
        <v>176</v>
      </c>
      <c r="L280" s="121">
        <v>9.2234494085E10</v>
      </c>
      <c r="M280" s="122" t="s">
        <v>855</v>
      </c>
      <c r="N280" s="121">
        <v>9.92739488E9</v>
      </c>
      <c r="O280" s="121" t="s">
        <v>201</v>
      </c>
      <c r="P280" s="121" t="s">
        <v>189</v>
      </c>
      <c r="Q280" s="121" t="s">
        <v>1107</v>
      </c>
      <c r="R280" s="123">
        <v>6.0</v>
      </c>
      <c r="S280" s="122" t="s">
        <v>202</v>
      </c>
      <c r="T280" s="122" t="s">
        <v>180</v>
      </c>
      <c r="U280" s="122" t="s">
        <v>1108</v>
      </c>
      <c r="V280" s="122" t="s">
        <v>1108</v>
      </c>
      <c r="W280" s="122" t="s">
        <v>1109</v>
      </c>
      <c r="X280" s="124"/>
      <c r="Y280" s="124"/>
      <c r="Z280" s="124"/>
      <c r="AA280" s="121" t="s">
        <v>1654</v>
      </c>
      <c r="AB280" s="121" t="s">
        <v>182</v>
      </c>
      <c r="AC280" s="121" t="s">
        <v>207</v>
      </c>
      <c r="AD280" s="122" t="s">
        <v>180</v>
      </c>
      <c r="AE280" s="122" t="s">
        <v>180</v>
      </c>
      <c r="AF280" s="122" t="s">
        <v>180</v>
      </c>
      <c r="AG280" s="125" t="s">
        <v>183</v>
      </c>
      <c r="AH280" s="121" t="s">
        <v>293</v>
      </c>
      <c r="AI280" s="121" t="s">
        <v>185</v>
      </c>
      <c r="AJ280" s="123">
        <v>-1007.0</v>
      </c>
      <c r="AK280" s="123">
        <v>-369.0</v>
      </c>
      <c r="AL280" s="122" t="s">
        <v>1111</v>
      </c>
    </row>
    <row r="281">
      <c r="A281" s="121" t="s">
        <v>1655</v>
      </c>
      <c r="B281" s="121" t="s">
        <v>1505</v>
      </c>
      <c r="C281" s="122" t="s">
        <v>1506</v>
      </c>
      <c r="D281" s="121" t="s">
        <v>170</v>
      </c>
      <c r="E281" s="121" t="s">
        <v>171</v>
      </c>
      <c r="F281" s="121" t="s">
        <v>1507</v>
      </c>
      <c r="G281" s="121" t="s">
        <v>1508</v>
      </c>
      <c r="H281" s="121" t="s">
        <v>1507</v>
      </c>
      <c r="I281" s="122" t="s">
        <v>230</v>
      </c>
      <c r="J281" s="121" t="s">
        <v>175</v>
      </c>
      <c r="K281" s="121" t="s">
        <v>176</v>
      </c>
      <c r="L281" s="121">
        <v>9.2234059525E10</v>
      </c>
      <c r="M281" s="122" t="s">
        <v>1509</v>
      </c>
      <c r="N281" s="121">
        <v>1.0439130559E10</v>
      </c>
      <c r="O281" s="121" t="s">
        <v>391</v>
      </c>
      <c r="P281" s="121" t="s">
        <v>189</v>
      </c>
      <c r="Q281" s="121" t="s">
        <v>75</v>
      </c>
      <c r="R281" s="123">
        <v>1.0</v>
      </c>
      <c r="S281" s="122" t="s">
        <v>392</v>
      </c>
      <c r="T281" s="122" t="s">
        <v>596</v>
      </c>
      <c r="U281" s="122" t="s">
        <v>509</v>
      </c>
      <c r="V281" s="122" t="s">
        <v>509</v>
      </c>
      <c r="W281" s="122" t="s">
        <v>599</v>
      </c>
      <c r="X281" s="124"/>
      <c r="Y281" s="124"/>
      <c r="Z281" s="124"/>
      <c r="AA281" s="121" t="s">
        <v>1510</v>
      </c>
      <c r="AB281" s="121" t="s">
        <v>182</v>
      </c>
      <c r="AC281" s="121" t="s">
        <v>207</v>
      </c>
      <c r="AD281" s="122" t="s">
        <v>180</v>
      </c>
      <c r="AE281" s="122" t="s">
        <v>180</v>
      </c>
      <c r="AF281" s="122" t="s">
        <v>180</v>
      </c>
      <c r="AG281" s="125" t="s">
        <v>183</v>
      </c>
      <c r="AH281" s="121" t="s">
        <v>990</v>
      </c>
      <c r="AI281" s="121" t="s">
        <v>185</v>
      </c>
      <c r="AJ281" s="123">
        <v>-416.0</v>
      </c>
      <c r="AK281" s="123">
        <v>-153.0</v>
      </c>
      <c r="AL281" s="122" t="s">
        <v>600</v>
      </c>
    </row>
    <row r="282">
      <c r="A282" s="121" t="s">
        <v>1656</v>
      </c>
      <c r="B282" s="121" t="s">
        <v>1657</v>
      </c>
      <c r="C282" s="122" t="s">
        <v>1658</v>
      </c>
      <c r="D282" s="121" t="s">
        <v>170</v>
      </c>
      <c r="E282" s="121" t="s">
        <v>171</v>
      </c>
      <c r="F282" s="121" t="s">
        <v>1659</v>
      </c>
      <c r="G282" s="121" t="s">
        <v>1660</v>
      </c>
      <c r="H282" s="121" t="s">
        <v>1659</v>
      </c>
      <c r="I282" s="122" t="s">
        <v>452</v>
      </c>
      <c r="J282" s="121" t="s">
        <v>175</v>
      </c>
      <c r="K282" s="121" t="s">
        <v>176</v>
      </c>
      <c r="L282" s="121">
        <v>9.2233858533E10</v>
      </c>
      <c r="M282" s="122" t="s">
        <v>1661</v>
      </c>
      <c r="N282" s="121">
        <v>1.0439130559E10</v>
      </c>
      <c r="O282" s="121" t="s">
        <v>391</v>
      </c>
      <c r="P282" s="121" t="s">
        <v>189</v>
      </c>
      <c r="Q282" s="121" t="s">
        <v>75</v>
      </c>
      <c r="R282" s="123">
        <v>1.0</v>
      </c>
      <c r="S282" s="122" t="s">
        <v>392</v>
      </c>
      <c r="T282" s="122" t="s">
        <v>596</v>
      </c>
      <c r="U282" s="122" t="s">
        <v>393</v>
      </c>
      <c r="V282" s="122" t="s">
        <v>393</v>
      </c>
      <c r="W282" s="122" t="s">
        <v>381</v>
      </c>
      <c r="X282" s="124"/>
      <c r="Y282" s="124"/>
      <c r="Z282" s="124"/>
      <c r="AA282" s="121" t="s">
        <v>1662</v>
      </c>
      <c r="AB282" s="121" t="s">
        <v>182</v>
      </c>
      <c r="AC282" s="121" t="s">
        <v>207</v>
      </c>
      <c r="AD282" s="122" t="s">
        <v>180</v>
      </c>
      <c r="AE282" s="122" t="s">
        <v>180</v>
      </c>
      <c r="AF282" s="122" t="s">
        <v>180</v>
      </c>
      <c r="AG282" s="125" t="s">
        <v>183</v>
      </c>
      <c r="AH282" s="121" t="s">
        <v>184</v>
      </c>
      <c r="AI282" s="121" t="s">
        <v>185</v>
      </c>
      <c r="AJ282" s="123">
        <v>-420.0</v>
      </c>
      <c r="AK282" s="123">
        <v>-154.0</v>
      </c>
      <c r="AL282" s="122" t="s">
        <v>383</v>
      </c>
    </row>
    <row r="283">
      <c r="A283" s="121" t="s">
        <v>1663</v>
      </c>
      <c r="B283" s="121" t="s">
        <v>765</v>
      </c>
      <c r="C283" s="122" t="s">
        <v>766</v>
      </c>
      <c r="D283" s="121" t="s">
        <v>170</v>
      </c>
      <c r="E283" s="121" t="s">
        <v>171</v>
      </c>
      <c r="F283" s="121" t="s">
        <v>767</v>
      </c>
      <c r="G283" s="121" t="s">
        <v>768</v>
      </c>
      <c r="H283" s="121" t="s">
        <v>767</v>
      </c>
      <c r="I283" s="122" t="s">
        <v>389</v>
      </c>
      <c r="J283" s="121" t="s">
        <v>175</v>
      </c>
      <c r="K283" s="121" t="s">
        <v>176</v>
      </c>
      <c r="L283" s="121">
        <v>9.2234100921E10</v>
      </c>
      <c r="M283" s="122" t="s">
        <v>769</v>
      </c>
      <c r="N283" s="121">
        <v>8.680767721E9</v>
      </c>
      <c r="O283" s="121" t="s">
        <v>378</v>
      </c>
      <c r="P283" s="121" t="s">
        <v>189</v>
      </c>
      <c r="Q283" s="121" t="s">
        <v>88</v>
      </c>
      <c r="R283" s="123">
        <v>1.0</v>
      </c>
      <c r="S283" s="122" t="s">
        <v>379</v>
      </c>
      <c r="T283" s="122" t="s">
        <v>180</v>
      </c>
      <c r="U283" s="122" t="s">
        <v>380</v>
      </c>
      <c r="V283" s="122" t="s">
        <v>380</v>
      </c>
      <c r="W283" s="122" t="s">
        <v>381</v>
      </c>
      <c r="X283" s="124"/>
      <c r="Y283" s="124"/>
      <c r="Z283" s="124"/>
      <c r="AA283" s="121" t="s">
        <v>770</v>
      </c>
      <c r="AB283" s="121" t="s">
        <v>182</v>
      </c>
      <c r="AC283" s="121" t="s">
        <v>207</v>
      </c>
      <c r="AD283" s="122" t="s">
        <v>180</v>
      </c>
      <c r="AE283" s="122" t="s">
        <v>180</v>
      </c>
      <c r="AF283" s="122" t="s">
        <v>180</v>
      </c>
      <c r="AG283" s="125" t="s">
        <v>183</v>
      </c>
      <c r="AH283" s="121" t="s">
        <v>184</v>
      </c>
      <c r="AI283" s="121" t="s">
        <v>185</v>
      </c>
      <c r="AJ283" s="123">
        <v>-420.0</v>
      </c>
      <c r="AK283" s="123">
        <v>-154.0</v>
      </c>
      <c r="AL283" s="122" t="s">
        <v>383</v>
      </c>
    </row>
    <row r="284">
      <c r="A284" s="121" t="s">
        <v>1664</v>
      </c>
      <c r="B284" s="121" t="s">
        <v>616</v>
      </c>
      <c r="C284" s="122" t="s">
        <v>247</v>
      </c>
      <c r="D284" s="121" t="s">
        <v>170</v>
      </c>
      <c r="E284" s="121" t="s">
        <v>171</v>
      </c>
      <c r="F284" s="121" t="s">
        <v>617</v>
      </c>
      <c r="G284" s="121" t="s">
        <v>618</v>
      </c>
      <c r="H284" s="121" t="s">
        <v>617</v>
      </c>
      <c r="I284" s="122" t="s">
        <v>230</v>
      </c>
      <c r="J284" s="121" t="s">
        <v>175</v>
      </c>
      <c r="K284" s="121" t="s">
        <v>176</v>
      </c>
      <c r="L284" s="121">
        <v>9.2234059536E10</v>
      </c>
      <c r="M284" s="122" t="s">
        <v>444</v>
      </c>
      <c r="N284" s="121">
        <v>8.680767721E9</v>
      </c>
      <c r="O284" s="121" t="s">
        <v>378</v>
      </c>
      <c r="P284" s="121" t="s">
        <v>189</v>
      </c>
      <c r="Q284" s="121" t="s">
        <v>88</v>
      </c>
      <c r="R284" s="123">
        <v>1.0</v>
      </c>
      <c r="S284" s="122" t="s">
        <v>379</v>
      </c>
      <c r="T284" s="122" t="s">
        <v>180</v>
      </c>
      <c r="U284" s="122" t="s">
        <v>380</v>
      </c>
      <c r="V284" s="122" t="s">
        <v>380</v>
      </c>
      <c r="W284" s="122" t="s">
        <v>381</v>
      </c>
      <c r="X284" s="124"/>
      <c r="Y284" s="124"/>
      <c r="Z284" s="124"/>
      <c r="AA284" s="121" t="s">
        <v>619</v>
      </c>
      <c r="AB284" s="121" t="s">
        <v>182</v>
      </c>
      <c r="AC284" s="121" t="s">
        <v>207</v>
      </c>
      <c r="AD284" s="122" t="s">
        <v>180</v>
      </c>
      <c r="AE284" s="122" t="s">
        <v>180</v>
      </c>
      <c r="AF284" s="122" t="s">
        <v>180</v>
      </c>
      <c r="AG284" s="125" t="s">
        <v>183</v>
      </c>
      <c r="AH284" s="121" t="s">
        <v>293</v>
      </c>
      <c r="AI284" s="121" t="s">
        <v>185</v>
      </c>
      <c r="AJ284" s="123">
        <v>-420.0</v>
      </c>
      <c r="AK284" s="123">
        <v>-154.0</v>
      </c>
      <c r="AL284" s="122" t="s">
        <v>383</v>
      </c>
    </row>
    <row r="285">
      <c r="A285" s="121" t="s">
        <v>1665</v>
      </c>
      <c r="B285" s="121" t="s">
        <v>1666</v>
      </c>
      <c r="C285" s="122" t="s">
        <v>227</v>
      </c>
      <c r="D285" s="121" t="s">
        <v>170</v>
      </c>
      <c r="E285" s="121" t="s">
        <v>171</v>
      </c>
      <c r="F285" s="121" t="s">
        <v>1667</v>
      </c>
      <c r="G285" s="121" t="s">
        <v>1668</v>
      </c>
      <c r="H285" s="121" t="s">
        <v>1667</v>
      </c>
      <c r="I285" s="122" t="s">
        <v>230</v>
      </c>
      <c r="J285" s="121" t="s">
        <v>175</v>
      </c>
      <c r="K285" s="121" t="s">
        <v>176</v>
      </c>
      <c r="L285" s="121">
        <v>9.2234045385E10</v>
      </c>
      <c r="M285" s="122" t="s">
        <v>344</v>
      </c>
      <c r="N285" s="121">
        <v>9.92739488E9</v>
      </c>
      <c r="O285" s="121" t="s">
        <v>201</v>
      </c>
      <c r="P285" s="121" t="s">
        <v>189</v>
      </c>
      <c r="Q285" s="121" t="s">
        <v>1107</v>
      </c>
      <c r="R285" s="123">
        <v>6.0</v>
      </c>
      <c r="S285" s="122" t="s">
        <v>202</v>
      </c>
      <c r="T285" s="122" t="s">
        <v>180</v>
      </c>
      <c r="U285" s="122" t="s">
        <v>1108</v>
      </c>
      <c r="V285" s="122" t="s">
        <v>1108</v>
      </c>
      <c r="W285" s="122" t="s">
        <v>1109</v>
      </c>
      <c r="X285" s="124"/>
      <c r="Y285" s="124"/>
      <c r="Z285" s="124"/>
      <c r="AA285" s="121" t="s">
        <v>1669</v>
      </c>
      <c r="AB285" s="121" t="s">
        <v>182</v>
      </c>
      <c r="AC285" s="121" t="s">
        <v>207</v>
      </c>
      <c r="AD285" s="122" t="s">
        <v>180</v>
      </c>
      <c r="AE285" s="122" t="s">
        <v>180</v>
      </c>
      <c r="AF285" s="122" t="s">
        <v>180</v>
      </c>
      <c r="AG285" s="125" t="s">
        <v>183</v>
      </c>
      <c r="AH285" s="121" t="s">
        <v>184</v>
      </c>
      <c r="AI285" s="121" t="s">
        <v>185</v>
      </c>
      <c r="AJ285" s="123">
        <v>-1006.0</v>
      </c>
      <c r="AK285" s="123">
        <v>-369.0</v>
      </c>
      <c r="AL285" s="122" t="s">
        <v>1503</v>
      </c>
    </row>
    <row r="286">
      <c r="A286" s="121" t="s">
        <v>1670</v>
      </c>
      <c r="B286" s="121" t="s">
        <v>1671</v>
      </c>
      <c r="C286" s="122" t="s">
        <v>227</v>
      </c>
      <c r="D286" s="121" t="s">
        <v>170</v>
      </c>
      <c r="E286" s="121" t="s">
        <v>171</v>
      </c>
      <c r="F286" s="121" t="s">
        <v>1672</v>
      </c>
      <c r="G286" s="121" t="s">
        <v>1673</v>
      </c>
      <c r="H286" s="121" t="s">
        <v>1674</v>
      </c>
      <c r="I286" s="122" t="s">
        <v>230</v>
      </c>
      <c r="J286" s="121" t="s">
        <v>175</v>
      </c>
      <c r="K286" s="121" t="s">
        <v>176</v>
      </c>
      <c r="L286" s="121">
        <v>9.223404547E10</v>
      </c>
      <c r="M286" s="122" t="s">
        <v>250</v>
      </c>
      <c r="N286" s="121">
        <v>9.92739488E9</v>
      </c>
      <c r="O286" s="121" t="s">
        <v>201</v>
      </c>
      <c r="P286" s="121" t="s">
        <v>189</v>
      </c>
      <c r="Q286" s="121" t="s">
        <v>1107</v>
      </c>
      <c r="R286" s="123">
        <v>6.0</v>
      </c>
      <c r="S286" s="122" t="s">
        <v>202</v>
      </c>
      <c r="T286" s="122" t="s">
        <v>180</v>
      </c>
      <c r="U286" s="122" t="s">
        <v>1108</v>
      </c>
      <c r="V286" s="122" t="s">
        <v>1108</v>
      </c>
      <c r="W286" s="122" t="s">
        <v>1109</v>
      </c>
      <c r="X286" s="124"/>
      <c r="Y286" s="124"/>
      <c r="Z286" s="124"/>
      <c r="AA286" s="121" t="s">
        <v>1675</v>
      </c>
      <c r="AB286" s="121" t="s">
        <v>182</v>
      </c>
      <c r="AC286" s="121" t="s">
        <v>207</v>
      </c>
      <c r="AD286" s="122" t="s">
        <v>180</v>
      </c>
      <c r="AE286" s="122" t="s">
        <v>180</v>
      </c>
      <c r="AF286" s="122" t="s">
        <v>180</v>
      </c>
      <c r="AG286" s="125" t="s">
        <v>183</v>
      </c>
      <c r="AH286" s="121" t="s">
        <v>184</v>
      </c>
      <c r="AI286" s="121" t="s">
        <v>185</v>
      </c>
      <c r="AJ286" s="123">
        <v>-1006.0</v>
      </c>
      <c r="AK286" s="123">
        <v>-369.0</v>
      </c>
      <c r="AL286" s="122" t="s">
        <v>1503</v>
      </c>
    </row>
    <row r="287">
      <c r="A287" s="121" t="s">
        <v>1676</v>
      </c>
      <c r="B287" s="121" t="s">
        <v>934</v>
      </c>
      <c r="C287" s="122" t="s">
        <v>227</v>
      </c>
      <c r="D287" s="121" t="s">
        <v>170</v>
      </c>
      <c r="E287" s="121" t="s">
        <v>171</v>
      </c>
      <c r="F287" s="121" t="s">
        <v>935</v>
      </c>
      <c r="G287" s="121" t="s">
        <v>936</v>
      </c>
      <c r="H287" s="121" t="s">
        <v>935</v>
      </c>
      <c r="I287" s="122" t="s">
        <v>230</v>
      </c>
      <c r="J287" s="121" t="s">
        <v>175</v>
      </c>
      <c r="K287" s="121" t="s">
        <v>176</v>
      </c>
      <c r="L287" s="121">
        <v>9.2234045271E10</v>
      </c>
      <c r="M287" s="122" t="s">
        <v>409</v>
      </c>
      <c r="N287" s="121">
        <v>9.92739488E9</v>
      </c>
      <c r="O287" s="121" t="s">
        <v>201</v>
      </c>
      <c r="P287" s="121" t="s">
        <v>232</v>
      </c>
      <c r="Q287" s="121" t="s">
        <v>1107</v>
      </c>
      <c r="R287" s="123">
        <v>6.0</v>
      </c>
      <c r="S287" s="122" t="s">
        <v>202</v>
      </c>
      <c r="T287" s="122" t="s">
        <v>180</v>
      </c>
      <c r="U287" s="122" t="s">
        <v>1108</v>
      </c>
      <c r="V287" s="122" t="s">
        <v>1108</v>
      </c>
      <c r="W287" s="122" t="s">
        <v>1109</v>
      </c>
      <c r="X287" s="124"/>
      <c r="Y287" s="124"/>
      <c r="Z287" s="124"/>
      <c r="AA287" s="121" t="s">
        <v>1677</v>
      </c>
      <c r="AB287" s="121" t="s">
        <v>182</v>
      </c>
      <c r="AC287" s="121" t="s">
        <v>207</v>
      </c>
      <c r="AD287" s="122" t="s">
        <v>180</v>
      </c>
      <c r="AE287" s="122" t="s">
        <v>180</v>
      </c>
      <c r="AF287" s="122" t="s">
        <v>180</v>
      </c>
      <c r="AG287" s="125" t="s">
        <v>183</v>
      </c>
      <c r="AH287" s="121" t="s">
        <v>184</v>
      </c>
      <c r="AI287" s="121" t="s">
        <v>185</v>
      </c>
      <c r="AJ287" s="123">
        <v>-1007.0</v>
      </c>
      <c r="AK287" s="123">
        <v>-369.0</v>
      </c>
      <c r="AL287" s="122" t="s">
        <v>1111</v>
      </c>
    </row>
    <row r="288">
      <c r="A288" s="121" t="s">
        <v>1678</v>
      </c>
      <c r="B288" s="121" t="s">
        <v>1614</v>
      </c>
      <c r="C288" s="122" t="s">
        <v>1615</v>
      </c>
      <c r="D288" s="121" t="s">
        <v>170</v>
      </c>
      <c r="E288" s="121" t="s">
        <v>171</v>
      </c>
      <c r="F288" s="121" t="s">
        <v>1616</v>
      </c>
      <c r="G288" s="121" t="s">
        <v>1617</v>
      </c>
      <c r="H288" s="121" t="s">
        <v>1618</v>
      </c>
      <c r="I288" s="122" t="s">
        <v>290</v>
      </c>
      <c r="J288" s="121" t="s">
        <v>175</v>
      </c>
      <c r="K288" s="121" t="s">
        <v>176</v>
      </c>
      <c r="L288" s="121">
        <v>9.2233941763E10</v>
      </c>
      <c r="M288" s="122" t="s">
        <v>1619</v>
      </c>
      <c r="N288" s="121">
        <v>8.680767721E9</v>
      </c>
      <c r="O288" s="121" t="s">
        <v>378</v>
      </c>
      <c r="P288" s="121" t="s">
        <v>189</v>
      </c>
      <c r="Q288" s="121" t="s">
        <v>88</v>
      </c>
      <c r="R288" s="123">
        <v>1.0</v>
      </c>
      <c r="S288" s="122" t="s">
        <v>379</v>
      </c>
      <c r="T288" s="122" t="s">
        <v>180</v>
      </c>
      <c r="U288" s="122" t="s">
        <v>380</v>
      </c>
      <c r="V288" s="122" t="s">
        <v>380</v>
      </c>
      <c r="W288" s="122" t="s">
        <v>381</v>
      </c>
      <c r="X288" s="124"/>
      <c r="Y288" s="124"/>
      <c r="Z288" s="124"/>
      <c r="AA288" s="121" t="s">
        <v>1620</v>
      </c>
      <c r="AB288" s="121" t="s">
        <v>182</v>
      </c>
      <c r="AC288" s="121" t="s">
        <v>207</v>
      </c>
      <c r="AD288" s="122" t="s">
        <v>180</v>
      </c>
      <c r="AE288" s="122" t="s">
        <v>180</v>
      </c>
      <c r="AF288" s="122" t="s">
        <v>180</v>
      </c>
      <c r="AG288" s="125" t="s">
        <v>183</v>
      </c>
      <c r="AH288" s="121" t="s">
        <v>423</v>
      </c>
      <c r="AI288" s="121" t="s">
        <v>185</v>
      </c>
      <c r="AJ288" s="123">
        <v>-420.0</v>
      </c>
      <c r="AK288" s="123">
        <v>-154.0</v>
      </c>
      <c r="AL288" s="122" t="s">
        <v>383</v>
      </c>
    </row>
    <row r="289">
      <c r="A289" s="121" t="s">
        <v>1679</v>
      </c>
      <c r="B289" s="121" t="s">
        <v>1329</v>
      </c>
      <c r="C289" s="122" t="s">
        <v>1330</v>
      </c>
      <c r="D289" s="121" t="s">
        <v>170</v>
      </c>
      <c r="E289" s="121" t="s">
        <v>171</v>
      </c>
      <c r="F289" s="121" t="s">
        <v>1331</v>
      </c>
      <c r="G289" s="121" t="s">
        <v>1332</v>
      </c>
      <c r="H289" s="121" t="s">
        <v>1331</v>
      </c>
      <c r="I289" s="122" t="s">
        <v>1333</v>
      </c>
      <c r="J289" s="121" t="s">
        <v>175</v>
      </c>
      <c r="K289" s="121" t="s">
        <v>176</v>
      </c>
      <c r="L289" s="121">
        <v>9.2233858592E10</v>
      </c>
      <c r="M289" s="122" t="s">
        <v>1334</v>
      </c>
      <c r="N289" s="121">
        <v>1.0439130559E10</v>
      </c>
      <c r="O289" s="121" t="s">
        <v>391</v>
      </c>
      <c r="P289" s="121" t="s">
        <v>189</v>
      </c>
      <c r="Q289" s="121" t="s">
        <v>75</v>
      </c>
      <c r="R289" s="123">
        <v>1.0</v>
      </c>
      <c r="S289" s="122" t="s">
        <v>392</v>
      </c>
      <c r="T289" s="122" t="s">
        <v>596</v>
      </c>
      <c r="U289" s="122" t="s">
        <v>509</v>
      </c>
      <c r="V289" s="122" t="s">
        <v>509</v>
      </c>
      <c r="W289" s="122" t="s">
        <v>599</v>
      </c>
      <c r="X289" s="124"/>
      <c r="Y289" s="124"/>
      <c r="Z289" s="124"/>
      <c r="AA289" s="121" t="s">
        <v>1335</v>
      </c>
      <c r="AB289" s="121" t="s">
        <v>182</v>
      </c>
      <c r="AC289" s="121" t="s">
        <v>207</v>
      </c>
      <c r="AD289" s="122" t="s">
        <v>180</v>
      </c>
      <c r="AE289" s="122" t="s">
        <v>180</v>
      </c>
      <c r="AF289" s="122" t="s">
        <v>180</v>
      </c>
      <c r="AG289" s="125" t="s">
        <v>183</v>
      </c>
      <c r="AH289" s="121" t="s">
        <v>293</v>
      </c>
      <c r="AI289" s="121" t="s">
        <v>185</v>
      </c>
      <c r="AJ289" s="123">
        <v>-417.0</v>
      </c>
      <c r="AK289" s="123">
        <v>-459.0</v>
      </c>
      <c r="AL289" s="122" t="s">
        <v>1344</v>
      </c>
    </row>
    <row r="290">
      <c r="A290" s="121" t="s">
        <v>1680</v>
      </c>
      <c r="B290" s="121" t="s">
        <v>1681</v>
      </c>
      <c r="C290" s="122" t="s">
        <v>1682</v>
      </c>
      <c r="D290" s="121" t="s">
        <v>170</v>
      </c>
      <c r="E290" s="121" t="s">
        <v>171</v>
      </c>
      <c r="F290" s="121" t="s">
        <v>1683</v>
      </c>
      <c r="G290" s="121" t="s">
        <v>1684</v>
      </c>
      <c r="H290" s="121" t="s">
        <v>1683</v>
      </c>
      <c r="I290" s="122" t="s">
        <v>230</v>
      </c>
      <c r="J290" s="121" t="s">
        <v>175</v>
      </c>
      <c r="K290" s="121" t="s">
        <v>176</v>
      </c>
      <c r="L290" s="121">
        <v>9.2234045304E10</v>
      </c>
      <c r="M290" s="122" t="s">
        <v>984</v>
      </c>
      <c r="N290" s="121">
        <v>9.92739488E9</v>
      </c>
      <c r="O290" s="121" t="s">
        <v>201</v>
      </c>
      <c r="P290" s="121" t="s">
        <v>232</v>
      </c>
      <c r="Q290" s="121" t="s">
        <v>1107</v>
      </c>
      <c r="R290" s="123">
        <v>6.0</v>
      </c>
      <c r="S290" s="122" t="s">
        <v>202</v>
      </c>
      <c r="T290" s="122" t="s">
        <v>180</v>
      </c>
      <c r="U290" s="122" t="s">
        <v>1561</v>
      </c>
      <c r="V290" s="122" t="s">
        <v>1561</v>
      </c>
      <c r="W290" s="122" t="s">
        <v>1562</v>
      </c>
      <c r="X290" s="124"/>
      <c r="Y290" s="124"/>
      <c r="Z290" s="124"/>
      <c r="AA290" s="121" t="s">
        <v>1685</v>
      </c>
      <c r="AB290" s="121" t="s">
        <v>182</v>
      </c>
      <c r="AC290" s="121" t="s">
        <v>207</v>
      </c>
      <c r="AD290" s="122" t="s">
        <v>180</v>
      </c>
      <c r="AE290" s="122" t="s">
        <v>180</v>
      </c>
      <c r="AF290" s="122" t="s">
        <v>180</v>
      </c>
      <c r="AG290" s="125" t="s">
        <v>183</v>
      </c>
      <c r="AH290" s="121" t="s">
        <v>990</v>
      </c>
      <c r="AI290" s="121" t="s">
        <v>185</v>
      </c>
      <c r="AJ290" s="123">
        <v>-1009.0</v>
      </c>
      <c r="AK290" s="123">
        <v>-370.0</v>
      </c>
      <c r="AL290" s="122" t="s">
        <v>1564</v>
      </c>
    </row>
    <row r="291">
      <c r="A291" s="121" t="s">
        <v>1686</v>
      </c>
      <c r="B291" s="121" t="s">
        <v>1010</v>
      </c>
      <c r="C291" s="122" t="s">
        <v>1011</v>
      </c>
      <c r="D291" s="121" t="s">
        <v>170</v>
      </c>
      <c r="E291" s="121" t="s">
        <v>171</v>
      </c>
      <c r="F291" s="121" t="s">
        <v>1012</v>
      </c>
      <c r="G291" s="121" t="s">
        <v>1013</v>
      </c>
      <c r="H291" s="121" t="s">
        <v>1012</v>
      </c>
      <c r="I291" s="122" t="s">
        <v>290</v>
      </c>
      <c r="J291" s="121" t="s">
        <v>175</v>
      </c>
      <c r="K291" s="121" t="s">
        <v>176</v>
      </c>
      <c r="L291" s="121">
        <v>9.2233941822E10</v>
      </c>
      <c r="M291" s="122" t="s">
        <v>1014</v>
      </c>
      <c r="N291" s="121">
        <v>8.680767721E9</v>
      </c>
      <c r="O291" s="121" t="s">
        <v>378</v>
      </c>
      <c r="P291" s="121" t="s">
        <v>189</v>
      </c>
      <c r="Q291" s="121" t="s">
        <v>88</v>
      </c>
      <c r="R291" s="123">
        <v>2.0</v>
      </c>
      <c r="S291" s="122" t="s">
        <v>379</v>
      </c>
      <c r="T291" s="122" t="s">
        <v>180</v>
      </c>
      <c r="U291" s="122" t="s">
        <v>510</v>
      </c>
      <c r="V291" s="122" t="s">
        <v>510</v>
      </c>
      <c r="W291" s="122" t="s">
        <v>1687</v>
      </c>
      <c r="X291" s="124"/>
      <c r="Y291" s="124"/>
      <c r="Z291" s="124"/>
      <c r="AA291" s="121" t="s">
        <v>1015</v>
      </c>
      <c r="AB291" s="121" t="s">
        <v>182</v>
      </c>
      <c r="AC291" s="121" t="s">
        <v>207</v>
      </c>
      <c r="AD291" s="122" t="s">
        <v>180</v>
      </c>
      <c r="AE291" s="122" t="s">
        <v>180</v>
      </c>
      <c r="AF291" s="122" t="s">
        <v>180</v>
      </c>
      <c r="AG291" s="125" t="s">
        <v>183</v>
      </c>
      <c r="AH291" s="121" t="s">
        <v>184</v>
      </c>
      <c r="AI291" s="121" t="s">
        <v>185</v>
      </c>
      <c r="AJ291" s="123">
        <v>-839.0</v>
      </c>
      <c r="AK291" s="123">
        <v>-308.0</v>
      </c>
      <c r="AL291" s="122" t="s">
        <v>1688</v>
      </c>
    </row>
    <row r="292">
      <c r="A292" s="121" t="s">
        <v>1689</v>
      </c>
      <c r="B292" s="121" t="s">
        <v>750</v>
      </c>
      <c r="C292" s="122" t="s">
        <v>751</v>
      </c>
      <c r="D292" s="121" t="s">
        <v>170</v>
      </c>
      <c r="E292" s="121" t="s">
        <v>171</v>
      </c>
      <c r="F292" s="121" t="s">
        <v>752</v>
      </c>
      <c r="G292" s="121" t="s">
        <v>753</v>
      </c>
      <c r="H292" s="121" t="s">
        <v>752</v>
      </c>
      <c r="I292" s="122" t="s">
        <v>697</v>
      </c>
      <c r="J292" s="121" t="s">
        <v>175</v>
      </c>
      <c r="K292" s="121" t="s">
        <v>176</v>
      </c>
      <c r="L292" s="121">
        <v>9.223414025E10</v>
      </c>
      <c r="M292" s="122" t="s">
        <v>754</v>
      </c>
      <c r="N292" s="121">
        <v>8.680767721E9</v>
      </c>
      <c r="O292" s="121" t="s">
        <v>378</v>
      </c>
      <c r="P292" s="121" t="s">
        <v>189</v>
      </c>
      <c r="Q292" s="121" t="s">
        <v>88</v>
      </c>
      <c r="R292" s="123">
        <v>1.0</v>
      </c>
      <c r="S292" s="122" t="s">
        <v>379</v>
      </c>
      <c r="T292" s="122" t="s">
        <v>180</v>
      </c>
      <c r="U292" s="122" t="s">
        <v>380</v>
      </c>
      <c r="V292" s="122" t="s">
        <v>380</v>
      </c>
      <c r="W292" s="122" t="s">
        <v>381</v>
      </c>
      <c r="X292" s="124"/>
      <c r="Y292" s="124"/>
      <c r="Z292" s="124"/>
      <c r="AA292" s="121" t="s">
        <v>755</v>
      </c>
      <c r="AB292" s="121" t="s">
        <v>182</v>
      </c>
      <c r="AC292" s="121" t="s">
        <v>207</v>
      </c>
      <c r="AD292" s="122" t="s">
        <v>180</v>
      </c>
      <c r="AE292" s="122" t="s">
        <v>180</v>
      </c>
      <c r="AF292" s="122" t="s">
        <v>180</v>
      </c>
      <c r="AG292" s="125" t="s">
        <v>183</v>
      </c>
      <c r="AH292" s="121" t="s">
        <v>184</v>
      </c>
      <c r="AI292" s="121" t="s">
        <v>185</v>
      </c>
      <c r="AJ292" s="123">
        <v>-420.0</v>
      </c>
      <c r="AK292" s="123">
        <v>-154.0</v>
      </c>
      <c r="AL292" s="122" t="s">
        <v>383</v>
      </c>
    </row>
    <row r="293">
      <c r="A293" s="121" t="s">
        <v>1690</v>
      </c>
      <c r="B293" s="121" t="s">
        <v>1691</v>
      </c>
      <c r="C293" s="122" t="s">
        <v>1692</v>
      </c>
      <c r="D293" s="121" t="s">
        <v>170</v>
      </c>
      <c r="E293" s="121" t="s">
        <v>171</v>
      </c>
      <c r="F293" s="121" t="s">
        <v>1693</v>
      </c>
      <c r="G293" s="121" t="s">
        <v>1694</v>
      </c>
      <c r="H293" s="121" t="s">
        <v>1695</v>
      </c>
      <c r="I293" s="122" t="s">
        <v>299</v>
      </c>
      <c r="J293" s="121" t="s">
        <v>175</v>
      </c>
      <c r="K293" s="121" t="s">
        <v>176</v>
      </c>
      <c r="L293" s="121">
        <v>9.2233864656E10</v>
      </c>
      <c r="M293" s="122" t="s">
        <v>483</v>
      </c>
      <c r="N293" s="121">
        <v>1.0439130559E10</v>
      </c>
      <c r="O293" s="121" t="s">
        <v>391</v>
      </c>
      <c r="P293" s="121" t="s">
        <v>189</v>
      </c>
      <c r="Q293" s="121" t="s">
        <v>75</v>
      </c>
      <c r="R293" s="123">
        <v>1.0</v>
      </c>
      <c r="S293" s="122" t="s">
        <v>392</v>
      </c>
      <c r="T293" s="122" t="s">
        <v>596</v>
      </c>
      <c r="U293" s="122" t="s">
        <v>393</v>
      </c>
      <c r="V293" s="122" t="s">
        <v>393</v>
      </c>
      <c r="W293" s="122" t="s">
        <v>381</v>
      </c>
      <c r="X293" s="124"/>
      <c r="Y293" s="124"/>
      <c r="Z293" s="124"/>
      <c r="AA293" s="121" t="s">
        <v>1696</v>
      </c>
      <c r="AB293" s="121" t="s">
        <v>206</v>
      </c>
      <c r="AC293" s="121" t="s">
        <v>207</v>
      </c>
      <c r="AD293" s="122" t="s">
        <v>208</v>
      </c>
      <c r="AE293" s="122" t="s">
        <v>180</v>
      </c>
      <c r="AF293" s="122" t="s">
        <v>180</v>
      </c>
      <c r="AG293" s="125" t="s">
        <v>183</v>
      </c>
      <c r="AH293" s="121" t="s">
        <v>260</v>
      </c>
      <c r="AI293" s="121" t="s">
        <v>185</v>
      </c>
      <c r="AJ293" s="123">
        <v>-419.0</v>
      </c>
      <c r="AK293" s="123">
        <v>-154.0</v>
      </c>
      <c r="AL293" s="122" t="s">
        <v>553</v>
      </c>
    </row>
    <row r="294">
      <c r="A294" s="121" t="s">
        <v>1697</v>
      </c>
      <c r="B294" s="121" t="s">
        <v>1216</v>
      </c>
      <c r="C294" s="122" t="s">
        <v>1217</v>
      </c>
      <c r="D294" s="121" t="s">
        <v>170</v>
      </c>
      <c r="E294" s="121" t="s">
        <v>171</v>
      </c>
      <c r="F294" s="121" t="s">
        <v>737</v>
      </c>
      <c r="G294" s="121" t="s">
        <v>738</v>
      </c>
      <c r="H294" s="121" t="s">
        <v>739</v>
      </c>
      <c r="I294" s="122" t="s">
        <v>299</v>
      </c>
      <c r="J294" s="121" t="s">
        <v>175</v>
      </c>
      <c r="K294" s="121" t="s">
        <v>176</v>
      </c>
      <c r="L294" s="121">
        <v>9.2233864564E10</v>
      </c>
      <c r="M294" s="122" t="s">
        <v>1218</v>
      </c>
      <c r="N294" s="121">
        <v>1.0439130559E10</v>
      </c>
      <c r="O294" s="121" t="s">
        <v>391</v>
      </c>
      <c r="P294" s="121" t="s">
        <v>189</v>
      </c>
      <c r="Q294" s="121" t="s">
        <v>75</v>
      </c>
      <c r="R294" s="123">
        <v>1.0</v>
      </c>
      <c r="S294" s="122" t="s">
        <v>392</v>
      </c>
      <c r="T294" s="122" t="s">
        <v>596</v>
      </c>
      <c r="U294" s="122" t="s">
        <v>393</v>
      </c>
      <c r="V294" s="122" t="s">
        <v>393</v>
      </c>
      <c r="W294" s="122" t="s">
        <v>381</v>
      </c>
      <c r="X294" s="124"/>
      <c r="Y294" s="124"/>
      <c r="Z294" s="124"/>
      <c r="AA294" s="121" t="s">
        <v>1219</v>
      </c>
      <c r="AB294" s="121" t="s">
        <v>182</v>
      </c>
      <c r="AC294" s="121" t="s">
        <v>207</v>
      </c>
      <c r="AD294" s="122" t="s">
        <v>180</v>
      </c>
      <c r="AE294" s="122" t="s">
        <v>180</v>
      </c>
      <c r="AF294" s="122" t="s">
        <v>180</v>
      </c>
      <c r="AG294" s="125" t="s">
        <v>183</v>
      </c>
      <c r="AH294" s="121" t="s">
        <v>184</v>
      </c>
      <c r="AI294" s="121" t="s">
        <v>185</v>
      </c>
      <c r="AJ294" s="123">
        <v>-419.0</v>
      </c>
      <c r="AK294" s="123">
        <v>-154.0</v>
      </c>
      <c r="AL294" s="122" t="s">
        <v>553</v>
      </c>
    </row>
    <row r="295">
      <c r="A295" s="121" t="s">
        <v>1698</v>
      </c>
      <c r="B295" s="121" t="s">
        <v>358</v>
      </c>
      <c r="C295" s="122" t="s">
        <v>359</v>
      </c>
      <c r="D295" s="121" t="s">
        <v>170</v>
      </c>
      <c r="E295" s="121" t="s">
        <v>171</v>
      </c>
      <c r="F295" s="121" t="s">
        <v>360</v>
      </c>
      <c r="G295" s="121" t="s">
        <v>361</v>
      </c>
      <c r="H295" s="121" t="s">
        <v>360</v>
      </c>
      <c r="I295" s="122" t="s">
        <v>362</v>
      </c>
      <c r="J295" s="121" t="s">
        <v>175</v>
      </c>
      <c r="K295" s="121" t="s">
        <v>176</v>
      </c>
      <c r="L295" s="121">
        <v>9.2234241271E10</v>
      </c>
      <c r="M295" s="122" t="s">
        <v>363</v>
      </c>
      <c r="N295" s="121">
        <v>1.0439130559E10</v>
      </c>
      <c r="O295" s="121" t="s">
        <v>391</v>
      </c>
      <c r="P295" s="121" t="s">
        <v>189</v>
      </c>
      <c r="Q295" s="121" t="s">
        <v>75</v>
      </c>
      <c r="R295" s="123">
        <v>1.0</v>
      </c>
      <c r="S295" s="122" t="s">
        <v>392</v>
      </c>
      <c r="T295" s="122" t="s">
        <v>596</v>
      </c>
      <c r="U295" s="122" t="s">
        <v>509</v>
      </c>
      <c r="V295" s="122" t="s">
        <v>509</v>
      </c>
      <c r="W295" s="122" t="s">
        <v>599</v>
      </c>
      <c r="X295" s="124"/>
      <c r="Y295" s="124"/>
      <c r="Z295" s="124"/>
      <c r="AA295" s="121" t="s">
        <v>369</v>
      </c>
      <c r="AB295" s="121" t="s">
        <v>182</v>
      </c>
      <c r="AC295" s="121" t="s">
        <v>207</v>
      </c>
      <c r="AD295" s="122" t="s">
        <v>180</v>
      </c>
      <c r="AE295" s="122" t="s">
        <v>180</v>
      </c>
      <c r="AF295" s="122" t="s">
        <v>180</v>
      </c>
      <c r="AG295" s="125" t="s">
        <v>183</v>
      </c>
      <c r="AH295" s="121" t="s">
        <v>184</v>
      </c>
      <c r="AI295" s="121" t="s">
        <v>185</v>
      </c>
      <c r="AJ295" s="123">
        <v>-417.0</v>
      </c>
      <c r="AK295" s="123">
        <v>-153.0</v>
      </c>
      <c r="AL295" s="122" t="s">
        <v>609</v>
      </c>
    </row>
    <row r="296">
      <c r="A296" s="121" t="s">
        <v>1699</v>
      </c>
      <c r="B296" s="121" t="s">
        <v>1043</v>
      </c>
      <c r="C296" s="122" t="s">
        <v>1044</v>
      </c>
      <c r="D296" s="121" t="s">
        <v>170</v>
      </c>
      <c r="E296" s="121" t="s">
        <v>171</v>
      </c>
      <c r="F296" s="121" t="s">
        <v>1045</v>
      </c>
      <c r="G296" s="121" t="s">
        <v>1046</v>
      </c>
      <c r="H296" s="121" t="s">
        <v>1045</v>
      </c>
      <c r="I296" s="122" t="s">
        <v>1039</v>
      </c>
      <c r="J296" s="121" t="s">
        <v>175</v>
      </c>
      <c r="K296" s="121" t="s">
        <v>176</v>
      </c>
      <c r="L296" s="121">
        <v>9.2234021003E10</v>
      </c>
      <c r="M296" s="122" t="s">
        <v>1047</v>
      </c>
      <c r="N296" s="121">
        <v>8.680767721E9</v>
      </c>
      <c r="O296" s="121" t="s">
        <v>378</v>
      </c>
      <c r="P296" s="121" t="s">
        <v>189</v>
      </c>
      <c r="Q296" s="121" t="s">
        <v>88</v>
      </c>
      <c r="R296" s="123">
        <v>1.0</v>
      </c>
      <c r="S296" s="122" t="s">
        <v>379</v>
      </c>
      <c r="T296" s="122" t="s">
        <v>180</v>
      </c>
      <c r="U296" s="122" t="s">
        <v>380</v>
      </c>
      <c r="V296" s="122" t="s">
        <v>380</v>
      </c>
      <c r="W296" s="122" t="s">
        <v>381</v>
      </c>
      <c r="X296" s="124"/>
      <c r="Y296" s="124"/>
      <c r="Z296" s="124"/>
      <c r="AA296" s="121" t="s">
        <v>1048</v>
      </c>
      <c r="AB296" s="121" t="s">
        <v>182</v>
      </c>
      <c r="AC296" s="121" t="s">
        <v>207</v>
      </c>
      <c r="AD296" s="122" t="s">
        <v>180</v>
      </c>
      <c r="AE296" s="122" t="s">
        <v>180</v>
      </c>
      <c r="AF296" s="122" t="s">
        <v>180</v>
      </c>
      <c r="AG296" s="125" t="s">
        <v>183</v>
      </c>
      <c r="AH296" s="121" t="s">
        <v>260</v>
      </c>
      <c r="AI296" s="121" t="s">
        <v>185</v>
      </c>
      <c r="AJ296" s="123">
        <v>-420.0</v>
      </c>
      <c r="AK296" s="123">
        <v>-462.0</v>
      </c>
      <c r="AL296" s="122" t="s">
        <v>486</v>
      </c>
    </row>
    <row r="297">
      <c r="A297" s="121" t="s">
        <v>1700</v>
      </c>
      <c r="B297" s="121" t="s">
        <v>1701</v>
      </c>
      <c r="C297" s="122" t="s">
        <v>1702</v>
      </c>
      <c r="D297" s="121" t="s">
        <v>170</v>
      </c>
      <c r="E297" s="121" t="s">
        <v>171</v>
      </c>
      <c r="F297" s="121" t="s">
        <v>1703</v>
      </c>
      <c r="G297" s="121" t="s">
        <v>1704</v>
      </c>
      <c r="H297" s="121" t="s">
        <v>1703</v>
      </c>
      <c r="I297" s="122" t="s">
        <v>230</v>
      </c>
      <c r="J297" s="121" t="s">
        <v>175</v>
      </c>
      <c r="K297" s="121" t="s">
        <v>176</v>
      </c>
      <c r="L297" s="121">
        <v>9.2234045105E10</v>
      </c>
      <c r="M297" s="122" t="s">
        <v>240</v>
      </c>
      <c r="N297" s="121">
        <v>9.928170688E9</v>
      </c>
      <c r="O297" s="121" t="s">
        <v>188</v>
      </c>
      <c r="P297" s="121" t="s">
        <v>189</v>
      </c>
      <c r="Q297" s="121" t="s">
        <v>65</v>
      </c>
      <c r="R297" s="123">
        <v>1.0</v>
      </c>
      <c r="S297" s="122" t="s">
        <v>190</v>
      </c>
      <c r="T297" s="122" t="s">
        <v>180</v>
      </c>
      <c r="U297" s="122" t="s">
        <v>191</v>
      </c>
      <c r="V297" s="122" t="s">
        <v>191</v>
      </c>
      <c r="W297" s="122" t="s">
        <v>192</v>
      </c>
      <c r="X297" s="124"/>
      <c r="Y297" s="124"/>
      <c r="Z297" s="124"/>
      <c r="AA297" s="121" t="s">
        <v>1705</v>
      </c>
      <c r="AB297" s="121" t="s">
        <v>182</v>
      </c>
      <c r="AC297" s="121" t="s">
        <v>182</v>
      </c>
      <c r="AD297" s="122" t="s">
        <v>180</v>
      </c>
      <c r="AE297" s="122" t="s">
        <v>180</v>
      </c>
      <c r="AF297" s="122" t="s">
        <v>180</v>
      </c>
      <c r="AG297" s="125" t="s">
        <v>183</v>
      </c>
      <c r="AH297" s="121" t="s">
        <v>184</v>
      </c>
      <c r="AI297" s="121" t="s">
        <v>185</v>
      </c>
      <c r="AJ297" s="123">
        <v>-2708.0</v>
      </c>
      <c r="AK297" s="123">
        <v>-993.0</v>
      </c>
      <c r="AL297" s="122" t="s">
        <v>193</v>
      </c>
    </row>
    <row r="298">
      <c r="A298" s="121" t="s">
        <v>1706</v>
      </c>
      <c r="B298" s="121" t="s">
        <v>1707</v>
      </c>
      <c r="C298" s="122" t="s">
        <v>1708</v>
      </c>
      <c r="D298" s="121" t="s">
        <v>170</v>
      </c>
      <c r="E298" s="121" t="s">
        <v>171</v>
      </c>
      <c r="F298" s="121" t="s">
        <v>1709</v>
      </c>
      <c r="G298" s="121" t="s">
        <v>1710</v>
      </c>
      <c r="H298" s="121" t="s">
        <v>1709</v>
      </c>
      <c r="I298" s="122" t="s">
        <v>468</v>
      </c>
      <c r="J298" s="121" t="s">
        <v>175</v>
      </c>
      <c r="K298" s="121" t="s">
        <v>176</v>
      </c>
      <c r="L298" s="121">
        <v>9.2233996525E10</v>
      </c>
      <c r="M298" s="122" t="s">
        <v>1711</v>
      </c>
      <c r="N298" s="121">
        <v>9.928170688E9</v>
      </c>
      <c r="O298" s="121" t="s">
        <v>188</v>
      </c>
      <c r="P298" s="121" t="s">
        <v>189</v>
      </c>
      <c r="Q298" s="121" t="s">
        <v>63</v>
      </c>
      <c r="R298" s="123">
        <v>1.0</v>
      </c>
      <c r="S298" s="122" t="s">
        <v>190</v>
      </c>
      <c r="T298" s="122" t="s">
        <v>180</v>
      </c>
      <c r="U298" s="122" t="s">
        <v>827</v>
      </c>
      <c r="V298" s="122" t="s">
        <v>827</v>
      </c>
      <c r="W298" s="122" t="s">
        <v>828</v>
      </c>
      <c r="X298" s="124"/>
      <c r="Y298" s="124"/>
      <c r="Z298" s="124"/>
      <c r="AA298" s="121" t="s">
        <v>1712</v>
      </c>
      <c r="AB298" s="121" t="s">
        <v>182</v>
      </c>
      <c r="AC298" s="121" t="s">
        <v>182</v>
      </c>
      <c r="AD298" s="122" t="s">
        <v>180</v>
      </c>
      <c r="AE298" s="122" t="s">
        <v>180</v>
      </c>
      <c r="AF298" s="122" t="s">
        <v>180</v>
      </c>
      <c r="AG298" s="125" t="s">
        <v>183</v>
      </c>
      <c r="AH298" s="121" t="s">
        <v>990</v>
      </c>
      <c r="AI298" s="121" t="s">
        <v>185</v>
      </c>
      <c r="AJ298" s="123">
        <v>-2706.0</v>
      </c>
      <c r="AK298" s="123">
        <v>-992.0</v>
      </c>
      <c r="AL298" s="122" t="s">
        <v>1198</v>
      </c>
    </row>
    <row r="299">
      <c r="A299" s="121" t="s">
        <v>1713</v>
      </c>
      <c r="B299" s="121" t="s">
        <v>1714</v>
      </c>
      <c r="C299" s="122" t="s">
        <v>1715</v>
      </c>
      <c r="D299" s="121" t="s">
        <v>170</v>
      </c>
      <c r="E299" s="121" t="s">
        <v>171</v>
      </c>
      <c r="F299" s="121" t="s">
        <v>1716</v>
      </c>
      <c r="G299" s="121" t="s">
        <v>1717</v>
      </c>
      <c r="H299" s="121" t="s">
        <v>1716</v>
      </c>
      <c r="I299" s="122" t="s">
        <v>531</v>
      </c>
      <c r="J299" s="121" t="s">
        <v>175</v>
      </c>
      <c r="K299" s="121" t="s">
        <v>176</v>
      </c>
      <c r="L299" s="121">
        <v>9.2234206654E10</v>
      </c>
      <c r="M299" s="122" t="s">
        <v>1718</v>
      </c>
      <c r="N299" s="121">
        <v>1.056599912E10</v>
      </c>
      <c r="O299" s="121" t="s">
        <v>364</v>
      </c>
      <c r="P299" s="121" t="s">
        <v>189</v>
      </c>
      <c r="Q299" s="121" t="s">
        <v>97</v>
      </c>
      <c r="R299" s="123">
        <v>1.0</v>
      </c>
      <c r="S299" s="122" t="s">
        <v>365</v>
      </c>
      <c r="T299" s="122" t="s">
        <v>180</v>
      </c>
      <c r="U299" s="122" t="s">
        <v>562</v>
      </c>
      <c r="V299" s="122" t="s">
        <v>562</v>
      </c>
      <c r="W299" s="122" t="s">
        <v>1604</v>
      </c>
      <c r="X299" s="124"/>
      <c r="Y299" s="124"/>
      <c r="Z299" s="124"/>
      <c r="AA299" s="121" t="s">
        <v>1719</v>
      </c>
      <c r="AB299" s="121" t="s">
        <v>182</v>
      </c>
      <c r="AC299" s="121" t="s">
        <v>207</v>
      </c>
      <c r="AD299" s="122" t="s">
        <v>180</v>
      </c>
      <c r="AE299" s="122" t="s">
        <v>180</v>
      </c>
      <c r="AF299" s="122" t="s">
        <v>180</v>
      </c>
      <c r="AG299" s="125" t="s">
        <v>183</v>
      </c>
      <c r="AH299" s="121" t="s">
        <v>184</v>
      </c>
      <c r="AI299" s="121" t="s">
        <v>185</v>
      </c>
      <c r="AJ299" s="123">
        <v>-2431.0</v>
      </c>
      <c r="AK299" s="123">
        <v>-891.0</v>
      </c>
      <c r="AL299" s="122" t="s">
        <v>1720</v>
      </c>
    </row>
    <row r="300">
      <c r="A300" s="121" t="s">
        <v>1721</v>
      </c>
      <c r="B300" s="121" t="s">
        <v>1722</v>
      </c>
      <c r="C300" s="122" t="s">
        <v>1723</v>
      </c>
      <c r="D300" s="121" t="s">
        <v>170</v>
      </c>
      <c r="E300" s="121" t="s">
        <v>171</v>
      </c>
      <c r="F300" s="121" t="s">
        <v>1724</v>
      </c>
      <c r="G300" s="121" t="s">
        <v>1725</v>
      </c>
      <c r="H300" s="121" t="s">
        <v>1724</v>
      </c>
      <c r="I300" s="122" t="s">
        <v>230</v>
      </c>
      <c r="J300" s="121" t="s">
        <v>175</v>
      </c>
      <c r="K300" s="121" t="s">
        <v>176</v>
      </c>
      <c r="L300" s="121">
        <v>9.2234059514E10</v>
      </c>
      <c r="M300" s="122" t="s">
        <v>250</v>
      </c>
      <c r="N300" s="121">
        <v>9.928170688E9</v>
      </c>
      <c r="O300" s="121" t="s">
        <v>188</v>
      </c>
      <c r="P300" s="121" t="s">
        <v>189</v>
      </c>
      <c r="Q300" s="121" t="s">
        <v>66</v>
      </c>
      <c r="R300" s="123">
        <v>1.0</v>
      </c>
      <c r="S300" s="122" t="s">
        <v>190</v>
      </c>
      <c r="T300" s="122" t="s">
        <v>180</v>
      </c>
      <c r="U300" s="122" t="s">
        <v>191</v>
      </c>
      <c r="V300" s="122" t="s">
        <v>191</v>
      </c>
      <c r="W300" s="122" t="s">
        <v>192</v>
      </c>
      <c r="X300" s="124"/>
      <c r="Y300" s="124"/>
      <c r="Z300" s="124"/>
      <c r="AA300" s="121" t="s">
        <v>1726</v>
      </c>
      <c r="AB300" s="121" t="s">
        <v>182</v>
      </c>
      <c r="AC300" s="121" t="s">
        <v>182</v>
      </c>
      <c r="AD300" s="122" t="s">
        <v>180</v>
      </c>
      <c r="AE300" s="122" t="s">
        <v>180</v>
      </c>
      <c r="AF300" s="122" t="s">
        <v>180</v>
      </c>
      <c r="AG300" s="125" t="s">
        <v>183</v>
      </c>
      <c r="AH300" s="121" t="s">
        <v>293</v>
      </c>
      <c r="AI300" s="121" t="s">
        <v>185</v>
      </c>
      <c r="AJ300" s="123">
        <v>-2708.0</v>
      </c>
      <c r="AK300" s="123">
        <v>-993.0</v>
      </c>
      <c r="AL300" s="122" t="s">
        <v>193</v>
      </c>
    </row>
    <row r="301">
      <c r="A301" s="121" t="s">
        <v>1727</v>
      </c>
      <c r="B301" s="121" t="s">
        <v>1728</v>
      </c>
      <c r="C301" s="122" t="s">
        <v>1729</v>
      </c>
      <c r="D301" s="121" t="s">
        <v>170</v>
      </c>
      <c r="E301" s="121" t="s">
        <v>171</v>
      </c>
      <c r="F301" s="121" t="s">
        <v>1730</v>
      </c>
      <c r="G301" s="121" t="s">
        <v>1731</v>
      </c>
      <c r="H301" s="121" t="s">
        <v>1730</v>
      </c>
      <c r="I301" s="122" t="s">
        <v>230</v>
      </c>
      <c r="J301" s="121" t="s">
        <v>175</v>
      </c>
      <c r="K301" s="121" t="s">
        <v>176</v>
      </c>
      <c r="L301" s="121">
        <v>9.2234045223E10</v>
      </c>
      <c r="M301" s="122" t="s">
        <v>250</v>
      </c>
      <c r="N301" s="121">
        <v>9.92739488E9</v>
      </c>
      <c r="O301" s="121" t="s">
        <v>201</v>
      </c>
      <c r="P301" s="121" t="s">
        <v>232</v>
      </c>
      <c r="Q301" s="121" t="s">
        <v>1107</v>
      </c>
      <c r="R301" s="123">
        <v>6.0</v>
      </c>
      <c r="S301" s="122" t="s">
        <v>202</v>
      </c>
      <c r="T301" s="122" t="s">
        <v>180</v>
      </c>
      <c r="U301" s="122" t="s">
        <v>1108</v>
      </c>
      <c r="V301" s="122" t="s">
        <v>1108</v>
      </c>
      <c r="W301" s="122" t="s">
        <v>1109</v>
      </c>
      <c r="X301" s="124"/>
      <c r="Y301" s="124"/>
      <c r="Z301" s="124"/>
      <c r="AA301" s="121">
        <v>2.02604148218857E15</v>
      </c>
      <c r="AB301" s="121" t="s">
        <v>182</v>
      </c>
      <c r="AC301" s="121" t="s">
        <v>207</v>
      </c>
      <c r="AD301" s="122" t="s">
        <v>180</v>
      </c>
      <c r="AE301" s="122" t="s">
        <v>180</v>
      </c>
      <c r="AF301" s="122" t="s">
        <v>180</v>
      </c>
      <c r="AG301" s="125" t="s">
        <v>183</v>
      </c>
      <c r="AH301" s="121" t="s">
        <v>184</v>
      </c>
      <c r="AI301" s="121" t="s">
        <v>185</v>
      </c>
      <c r="AJ301" s="123">
        <v>-1007.0</v>
      </c>
      <c r="AK301" s="123">
        <v>-369.0</v>
      </c>
      <c r="AL301" s="122" t="s">
        <v>1111</v>
      </c>
    </row>
    <row r="302">
      <c r="A302" s="121" t="s">
        <v>1732</v>
      </c>
      <c r="B302" s="121" t="s">
        <v>1733</v>
      </c>
      <c r="C302" s="122" t="s">
        <v>1734</v>
      </c>
      <c r="D302" s="121" t="s">
        <v>170</v>
      </c>
      <c r="E302" s="121" t="s">
        <v>171</v>
      </c>
      <c r="F302" s="121" t="s">
        <v>1735</v>
      </c>
      <c r="G302" s="121" t="s">
        <v>1736</v>
      </c>
      <c r="H302" s="121" t="s">
        <v>1737</v>
      </c>
      <c r="I302" s="122" t="s">
        <v>299</v>
      </c>
      <c r="J302" s="121" t="s">
        <v>175</v>
      </c>
      <c r="K302" s="121" t="s">
        <v>176</v>
      </c>
      <c r="L302" s="121">
        <v>9.2233864623E10</v>
      </c>
      <c r="M302" s="122" t="s">
        <v>1738</v>
      </c>
      <c r="N302" s="121">
        <v>8.680767721E9</v>
      </c>
      <c r="O302" s="121" t="s">
        <v>378</v>
      </c>
      <c r="P302" s="121" t="s">
        <v>189</v>
      </c>
      <c r="Q302" s="121" t="s">
        <v>88</v>
      </c>
      <c r="R302" s="123">
        <v>1.0</v>
      </c>
      <c r="S302" s="122" t="s">
        <v>379</v>
      </c>
      <c r="T302" s="122" t="s">
        <v>180</v>
      </c>
      <c r="U302" s="122" t="s">
        <v>1342</v>
      </c>
      <c r="V302" s="122" t="s">
        <v>1342</v>
      </c>
      <c r="W302" s="122" t="s">
        <v>599</v>
      </c>
      <c r="X302" s="124"/>
      <c r="Y302" s="124"/>
      <c r="Z302" s="124"/>
      <c r="AA302" s="121" t="s">
        <v>1739</v>
      </c>
      <c r="AB302" s="121" t="s">
        <v>182</v>
      </c>
      <c r="AC302" s="121" t="s">
        <v>207</v>
      </c>
      <c r="AD302" s="122" t="s">
        <v>180</v>
      </c>
      <c r="AE302" s="122" t="s">
        <v>180</v>
      </c>
      <c r="AF302" s="122" t="s">
        <v>180</v>
      </c>
      <c r="AG302" s="125" t="s">
        <v>183</v>
      </c>
      <c r="AH302" s="121" t="s">
        <v>184</v>
      </c>
      <c r="AI302" s="121" t="s">
        <v>185</v>
      </c>
      <c r="AJ302" s="123">
        <v>-417.0</v>
      </c>
      <c r="AK302" s="123">
        <v>-153.0</v>
      </c>
      <c r="AL302" s="122" t="s">
        <v>609</v>
      </c>
    </row>
    <row r="303">
      <c r="A303" s="121" t="s">
        <v>1740</v>
      </c>
      <c r="B303" s="121" t="s">
        <v>1733</v>
      </c>
      <c r="C303" s="122" t="s">
        <v>1734</v>
      </c>
      <c r="D303" s="121" t="s">
        <v>170</v>
      </c>
      <c r="E303" s="121" t="s">
        <v>171</v>
      </c>
      <c r="F303" s="121" t="s">
        <v>1735</v>
      </c>
      <c r="G303" s="121" t="s">
        <v>1736</v>
      </c>
      <c r="H303" s="121" t="s">
        <v>1737</v>
      </c>
      <c r="I303" s="122" t="s">
        <v>299</v>
      </c>
      <c r="J303" s="121" t="s">
        <v>175</v>
      </c>
      <c r="K303" s="121" t="s">
        <v>176</v>
      </c>
      <c r="L303" s="121">
        <v>9.2233864623E10</v>
      </c>
      <c r="M303" s="122" t="s">
        <v>1738</v>
      </c>
      <c r="N303" s="121">
        <v>9.928170688E9</v>
      </c>
      <c r="O303" s="121" t="s">
        <v>188</v>
      </c>
      <c r="P303" s="121" t="s">
        <v>189</v>
      </c>
      <c r="Q303" s="121" t="s">
        <v>66</v>
      </c>
      <c r="R303" s="123">
        <v>1.0</v>
      </c>
      <c r="S303" s="122" t="s">
        <v>190</v>
      </c>
      <c r="T303" s="122" t="s">
        <v>180</v>
      </c>
      <c r="U303" s="122" t="s">
        <v>191</v>
      </c>
      <c r="V303" s="122" t="s">
        <v>191</v>
      </c>
      <c r="W303" s="122" t="s">
        <v>192</v>
      </c>
      <c r="X303" s="124"/>
      <c r="Y303" s="124"/>
      <c r="Z303" s="124"/>
      <c r="AA303" s="121">
        <v>2.02604095549975E15</v>
      </c>
      <c r="AB303" s="121" t="s">
        <v>182</v>
      </c>
      <c r="AC303" s="121" t="s">
        <v>182</v>
      </c>
      <c r="AD303" s="122" t="s">
        <v>180</v>
      </c>
      <c r="AE303" s="122" t="s">
        <v>180</v>
      </c>
      <c r="AF303" s="122" t="s">
        <v>180</v>
      </c>
      <c r="AG303" s="125" t="s">
        <v>183</v>
      </c>
      <c r="AH303" s="121" t="s">
        <v>184</v>
      </c>
      <c r="AI303" s="121" t="s">
        <v>185</v>
      </c>
      <c r="AJ303" s="123">
        <v>-2708.0</v>
      </c>
      <c r="AK303" s="123">
        <v>-993.0</v>
      </c>
      <c r="AL303" s="122" t="s">
        <v>193</v>
      </c>
    </row>
    <row r="304">
      <c r="A304" s="121" t="s">
        <v>1741</v>
      </c>
      <c r="B304" s="121" t="s">
        <v>1742</v>
      </c>
      <c r="C304" s="122" t="s">
        <v>1743</v>
      </c>
      <c r="D304" s="121" t="s">
        <v>170</v>
      </c>
      <c r="E304" s="121" t="s">
        <v>171</v>
      </c>
      <c r="F304" s="121" t="s">
        <v>1744</v>
      </c>
      <c r="G304" s="121" t="s">
        <v>1745</v>
      </c>
      <c r="H304" s="121" t="s">
        <v>1746</v>
      </c>
      <c r="I304" s="122" t="s">
        <v>299</v>
      </c>
      <c r="J304" s="121" t="s">
        <v>175</v>
      </c>
      <c r="K304" s="121" t="s">
        <v>176</v>
      </c>
      <c r="L304" s="121">
        <v>9.2233864586E10</v>
      </c>
      <c r="M304" s="122" t="s">
        <v>1747</v>
      </c>
      <c r="N304" s="121">
        <v>9.928170688E9</v>
      </c>
      <c r="O304" s="121" t="s">
        <v>105</v>
      </c>
      <c r="P304" s="121" t="s">
        <v>178</v>
      </c>
      <c r="Q304" s="121" t="s">
        <v>105</v>
      </c>
      <c r="R304" s="123">
        <v>1.0</v>
      </c>
      <c r="S304" s="122" t="s">
        <v>179</v>
      </c>
      <c r="T304" s="122" t="s">
        <v>180</v>
      </c>
      <c r="U304" s="122" t="s">
        <v>180</v>
      </c>
      <c r="V304" s="122" t="s">
        <v>180</v>
      </c>
      <c r="W304" s="122" t="s">
        <v>179</v>
      </c>
      <c r="X304" s="124"/>
      <c r="Y304" s="124"/>
      <c r="Z304" s="124"/>
      <c r="AA304" s="121" t="s">
        <v>1748</v>
      </c>
      <c r="AB304" s="121" t="s">
        <v>182</v>
      </c>
      <c r="AC304" s="121" t="s">
        <v>182</v>
      </c>
      <c r="AD304" s="122" t="s">
        <v>180</v>
      </c>
      <c r="AE304" s="122" t="s">
        <v>180</v>
      </c>
      <c r="AF304" s="122" t="s">
        <v>180</v>
      </c>
      <c r="AG304" s="125" t="s">
        <v>183</v>
      </c>
      <c r="AH304" s="121" t="s">
        <v>184</v>
      </c>
      <c r="AI304" s="121" t="s">
        <v>185</v>
      </c>
      <c r="AJ304" s="123">
        <v>-408.0</v>
      </c>
      <c r="AK304" s="123">
        <v>-150.0</v>
      </c>
      <c r="AL304" s="122" t="s">
        <v>1749</v>
      </c>
    </row>
    <row r="305">
      <c r="A305" s="121" t="s">
        <v>1750</v>
      </c>
      <c r="B305" s="121" t="s">
        <v>1742</v>
      </c>
      <c r="C305" s="122" t="s">
        <v>1743</v>
      </c>
      <c r="D305" s="121" t="s">
        <v>170</v>
      </c>
      <c r="E305" s="121" t="s">
        <v>171</v>
      </c>
      <c r="F305" s="121" t="s">
        <v>1744</v>
      </c>
      <c r="G305" s="121" t="s">
        <v>1745</v>
      </c>
      <c r="H305" s="121" t="s">
        <v>1746</v>
      </c>
      <c r="I305" s="122" t="s">
        <v>299</v>
      </c>
      <c r="J305" s="121" t="s">
        <v>175</v>
      </c>
      <c r="K305" s="121" t="s">
        <v>176</v>
      </c>
      <c r="L305" s="121">
        <v>9.2233864586E10</v>
      </c>
      <c r="M305" s="122" t="s">
        <v>1747</v>
      </c>
      <c r="N305" s="121">
        <v>9.928170688E9</v>
      </c>
      <c r="O305" s="121" t="s">
        <v>188</v>
      </c>
      <c r="P305" s="121" t="s">
        <v>189</v>
      </c>
      <c r="Q305" s="121" t="s">
        <v>64</v>
      </c>
      <c r="R305" s="123">
        <v>1.0</v>
      </c>
      <c r="S305" s="122" t="s">
        <v>190</v>
      </c>
      <c r="T305" s="122" t="s">
        <v>180</v>
      </c>
      <c r="U305" s="122" t="s">
        <v>191</v>
      </c>
      <c r="V305" s="122" t="s">
        <v>191</v>
      </c>
      <c r="W305" s="122" t="s">
        <v>192</v>
      </c>
      <c r="X305" s="124"/>
      <c r="Y305" s="124"/>
      <c r="Z305" s="124"/>
      <c r="AA305" s="121" t="s">
        <v>1748</v>
      </c>
      <c r="AB305" s="121" t="s">
        <v>182</v>
      </c>
      <c r="AC305" s="121" t="s">
        <v>182</v>
      </c>
      <c r="AD305" s="122" t="s">
        <v>180</v>
      </c>
      <c r="AE305" s="122" t="s">
        <v>180</v>
      </c>
      <c r="AF305" s="122" t="s">
        <v>180</v>
      </c>
      <c r="AG305" s="125" t="s">
        <v>183</v>
      </c>
      <c r="AH305" s="121" t="s">
        <v>184</v>
      </c>
      <c r="AI305" s="121" t="s">
        <v>185</v>
      </c>
      <c r="AJ305" s="123">
        <v>-2708.0</v>
      </c>
      <c r="AK305" s="123">
        <v>-993.0</v>
      </c>
      <c r="AL305" s="122" t="s">
        <v>193</v>
      </c>
    </row>
    <row r="306">
      <c r="A306" s="121" t="s">
        <v>1751</v>
      </c>
      <c r="B306" s="121" t="s">
        <v>1145</v>
      </c>
      <c r="C306" s="122" t="s">
        <v>1146</v>
      </c>
      <c r="D306" s="121" t="s">
        <v>170</v>
      </c>
      <c r="E306" s="121" t="s">
        <v>171</v>
      </c>
      <c r="F306" s="121" t="s">
        <v>1147</v>
      </c>
      <c r="G306" s="121" t="s">
        <v>1148</v>
      </c>
      <c r="H306" s="121" t="s">
        <v>1147</v>
      </c>
      <c r="I306" s="122" t="s">
        <v>290</v>
      </c>
      <c r="J306" s="121" t="s">
        <v>175</v>
      </c>
      <c r="K306" s="121" t="s">
        <v>176</v>
      </c>
      <c r="L306" s="121">
        <v>9.2233941704E10</v>
      </c>
      <c r="M306" s="122" t="s">
        <v>607</v>
      </c>
      <c r="N306" s="121">
        <v>8.680767721E9</v>
      </c>
      <c r="O306" s="121" t="s">
        <v>378</v>
      </c>
      <c r="P306" s="121" t="s">
        <v>189</v>
      </c>
      <c r="Q306" s="121" t="s">
        <v>88</v>
      </c>
      <c r="R306" s="123">
        <v>1.0</v>
      </c>
      <c r="S306" s="122" t="s">
        <v>379</v>
      </c>
      <c r="T306" s="122" t="s">
        <v>180</v>
      </c>
      <c r="U306" s="122" t="s">
        <v>380</v>
      </c>
      <c r="V306" s="122" t="s">
        <v>380</v>
      </c>
      <c r="W306" s="122" t="s">
        <v>381</v>
      </c>
      <c r="X306" s="124"/>
      <c r="Y306" s="124"/>
      <c r="Z306" s="124"/>
      <c r="AA306" s="121" t="s">
        <v>1149</v>
      </c>
      <c r="AB306" s="121" t="s">
        <v>182</v>
      </c>
      <c r="AC306" s="121" t="s">
        <v>207</v>
      </c>
      <c r="AD306" s="122" t="s">
        <v>180</v>
      </c>
      <c r="AE306" s="122" t="s">
        <v>180</v>
      </c>
      <c r="AF306" s="122" t="s">
        <v>180</v>
      </c>
      <c r="AG306" s="125" t="s">
        <v>183</v>
      </c>
      <c r="AH306" s="121" t="s">
        <v>260</v>
      </c>
      <c r="AI306" s="121" t="s">
        <v>185</v>
      </c>
      <c r="AJ306" s="123">
        <v>-419.0</v>
      </c>
      <c r="AK306" s="123">
        <v>-154.0</v>
      </c>
      <c r="AL306" s="122" t="s">
        <v>553</v>
      </c>
    </row>
    <row r="307">
      <c r="A307" s="121" t="s">
        <v>1752</v>
      </c>
      <c r="B307" s="121" t="s">
        <v>1753</v>
      </c>
      <c r="C307" s="122" t="s">
        <v>1754</v>
      </c>
      <c r="D307" s="121" t="s">
        <v>170</v>
      </c>
      <c r="E307" s="121" t="s">
        <v>171</v>
      </c>
      <c r="F307" s="121" t="s">
        <v>1709</v>
      </c>
      <c r="G307" s="121" t="s">
        <v>1755</v>
      </c>
      <c r="H307" s="121" t="s">
        <v>1709</v>
      </c>
      <c r="I307" s="122" t="s">
        <v>376</v>
      </c>
      <c r="J307" s="121" t="s">
        <v>175</v>
      </c>
      <c r="K307" s="121" t="s">
        <v>176</v>
      </c>
      <c r="L307" s="121">
        <v>9.2234207332E10</v>
      </c>
      <c r="M307" s="122" t="s">
        <v>816</v>
      </c>
      <c r="N307" s="121">
        <v>1.0439130559E10</v>
      </c>
      <c r="O307" s="121" t="s">
        <v>391</v>
      </c>
      <c r="P307" s="121" t="s">
        <v>189</v>
      </c>
      <c r="Q307" s="121" t="s">
        <v>75</v>
      </c>
      <c r="R307" s="123">
        <v>1.0</v>
      </c>
      <c r="S307" s="122" t="s">
        <v>392</v>
      </c>
      <c r="T307" s="122" t="s">
        <v>596</v>
      </c>
      <c r="U307" s="122" t="s">
        <v>509</v>
      </c>
      <c r="V307" s="122" t="s">
        <v>509</v>
      </c>
      <c r="W307" s="122" t="s">
        <v>599</v>
      </c>
      <c r="X307" s="124"/>
      <c r="Y307" s="124"/>
      <c r="Z307" s="124"/>
      <c r="AA307" s="121" t="s">
        <v>1756</v>
      </c>
      <c r="AB307" s="121" t="s">
        <v>206</v>
      </c>
      <c r="AC307" s="121" t="s">
        <v>207</v>
      </c>
      <c r="AD307" s="122" t="s">
        <v>208</v>
      </c>
      <c r="AE307" s="122" t="s">
        <v>180</v>
      </c>
      <c r="AF307" s="122" t="s">
        <v>180</v>
      </c>
      <c r="AG307" s="125" t="s">
        <v>183</v>
      </c>
      <c r="AH307" s="121" t="s">
        <v>260</v>
      </c>
      <c r="AI307" s="121" t="s">
        <v>185</v>
      </c>
      <c r="AJ307" s="123">
        <v>-416.0</v>
      </c>
      <c r="AK307" s="123">
        <v>-153.0</v>
      </c>
      <c r="AL307" s="122" t="s">
        <v>600</v>
      </c>
    </row>
    <row r="308">
      <c r="A308" s="121" t="s">
        <v>1757</v>
      </c>
      <c r="B308" s="121" t="s">
        <v>669</v>
      </c>
      <c r="C308" s="122" t="s">
        <v>670</v>
      </c>
      <c r="D308" s="121" t="s">
        <v>170</v>
      </c>
      <c r="E308" s="121" t="s">
        <v>171</v>
      </c>
      <c r="F308" s="121" t="s">
        <v>671</v>
      </c>
      <c r="G308" s="121" t="s">
        <v>672</v>
      </c>
      <c r="H308" s="121" t="s">
        <v>671</v>
      </c>
      <c r="I308" s="122" t="s">
        <v>673</v>
      </c>
      <c r="J308" s="121" t="s">
        <v>175</v>
      </c>
      <c r="K308" s="121" t="s">
        <v>176</v>
      </c>
      <c r="L308" s="121">
        <v>9.2233972714E10</v>
      </c>
      <c r="M308" s="122" t="s">
        <v>674</v>
      </c>
      <c r="N308" s="121">
        <v>8.680767721E9</v>
      </c>
      <c r="O308" s="121" t="s">
        <v>378</v>
      </c>
      <c r="P308" s="121" t="s">
        <v>189</v>
      </c>
      <c r="Q308" s="121" t="s">
        <v>88</v>
      </c>
      <c r="R308" s="123">
        <v>1.0</v>
      </c>
      <c r="S308" s="122" t="s">
        <v>379</v>
      </c>
      <c r="T308" s="122" t="s">
        <v>180</v>
      </c>
      <c r="U308" s="122" t="s">
        <v>380</v>
      </c>
      <c r="V308" s="122" t="s">
        <v>380</v>
      </c>
      <c r="W308" s="122" t="s">
        <v>381</v>
      </c>
      <c r="X308" s="124"/>
      <c r="Y308" s="124"/>
      <c r="Z308" s="124"/>
      <c r="AA308" s="121" t="s">
        <v>675</v>
      </c>
      <c r="AB308" s="121" t="s">
        <v>182</v>
      </c>
      <c r="AC308" s="121" t="s">
        <v>207</v>
      </c>
      <c r="AD308" s="122" t="s">
        <v>180</v>
      </c>
      <c r="AE308" s="122" t="s">
        <v>180</v>
      </c>
      <c r="AF308" s="122" t="s">
        <v>180</v>
      </c>
      <c r="AG308" s="125" t="s">
        <v>183</v>
      </c>
      <c r="AH308" s="121" t="s">
        <v>184</v>
      </c>
      <c r="AI308" s="121" t="s">
        <v>185</v>
      </c>
      <c r="AJ308" s="123">
        <v>-420.0</v>
      </c>
      <c r="AK308" s="123">
        <v>-462.0</v>
      </c>
      <c r="AL308" s="122" t="s">
        <v>486</v>
      </c>
    </row>
    <row r="309">
      <c r="A309" s="121" t="s">
        <v>1758</v>
      </c>
      <c r="B309" s="121" t="s">
        <v>1471</v>
      </c>
      <c r="C309" s="122" t="s">
        <v>1472</v>
      </c>
      <c r="D309" s="121" t="s">
        <v>170</v>
      </c>
      <c r="E309" s="121" t="s">
        <v>171</v>
      </c>
      <c r="F309" s="121" t="s">
        <v>1252</v>
      </c>
      <c r="G309" s="121" t="s">
        <v>1253</v>
      </c>
      <c r="H309" s="121" t="s">
        <v>1252</v>
      </c>
      <c r="I309" s="122" t="s">
        <v>376</v>
      </c>
      <c r="J309" s="121" t="s">
        <v>175</v>
      </c>
      <c r="K309" s="121" t="s">
        <v>176</v>
      </c>
      <c r="L309" s="121">
        <v>9.2234205814E10</v>
      </c>
      <c r="M309" s="122" t="s">
        <v>1473</v>
      </c>
      <c r="N309" s="121">
        <v>1.0439130559E10</v>
      </c>
      <c r="O309" s="121" t="s">
        <v>391</v>
      </c>
      <c r="P309" s="121" t="s">
        <v>189</v>
      </c>
      <c r="Q309" s="121" t="s">
        <v>75</v>
      </c>
      <c r="R309" s="123">
        <v>1.0</v>
      </c>
      <c r="S309" s="122" t="s">
        <v>392</v>
      </c>
      <c r="T309" s="122" t="s">
        <v>596</v>
      </c>
      <c r="U309" s="122" t="s">
        <v>393</v>
      </c>
      <c r="V309" s="122" t="s">
        <v>393</v>
      </c>
      <c r="W309" s="122" t="s">
        <v>381</v>
      </c>
      <c r="X309" s="124"/>
      <c r="Y309" s="124"/>
      <c r="Z309" s="124"/>
      <c r="AA309" s="121" t="s">
        <v>1474</v>
      </c>
      <c r="AB309" s="121" t="s">
        <v>182</v>
      </c>
      <c r="AC309" s="121" t="s">
        <v>207</v>
      </c>
      <c r="AD309" s="122" t="s">
        <v>180</v>
      </c>
      <c r="AE309" s="122" t="s">
        <v>180</v>
      </c>
      <c r="AF309" s="122" t="s">
        <v>180</v>
      </c>
      <c r="AG309" s="125" t="s">
        <v>183</v>
      </c>
      <c r="AH309" s="121" t="s">
        <v>293</v>
      </c>
      <c r="AI309" s="121" t="s">
        <v>185</v>
      </c>
      <c r="AJ309" s="123">
        <v>-420.0</v>
      </c>
      <c r="AK309" s="123">
        <v>-462.0</v>
      </c>
      <c r="AL309" s="122" t="s">
        <v>486</v>
      </c>
    </row>
    <row r="310">
      <c r="A310" s="121" t="s">
        <v>1759</v>
      </c>
      <c r="B310" s="121" t="s">
        <v>1657</v>
      </c>
      <c r="C310" s="122" t="s">
        <v>1658</v>
      </c>
      <c r="D310" s="121" t="s">
        <v>170</v>
      </c>
      <c r="E310" s="121" t="s">
        <v>171</v>
      </c>
      <c r="F310" s="121" t="s">
        <v>1659</v>
      </c>
      <c r="G310" s="121" t="s">
        <v>1660</v>
      </c>
      <c r="H310" s="121" t="s">
        <v>1659</v>
      </c>
      <c r="I310" s="122" t="s">
        <v>452</v>
      </c>
      <c r="J310" s="121" t="s">
        <v>175</v>
      </c>
      <c r="K310" s="121" t="s">
        <v>176</v>
      </c>
      <c r="L310" s="121">
        <v>9.2233858533E10</v>
      </c>
      <c r="M310" s="122" t="s">
        <v>1661</v>
      </c>
      <c r="N310" s="121">
        <v>8.680767721E9</v>
      </c>
      <c r="O310" s="121" t="s">
        <v>378</v>
      </c>
      <c r="P310" s="121" t="s">
        <v>189</v>
      </c>
      <c r="Q310" s="121" t="s">
        <v>88</v>
      </c>
      <c r="R310" s="123">
        <v>1.0</v>
      </c>
      <c r="S310" s="122" t="s">
        <v>379</v>
      </c>
      <c r="T310" s="122" t="s">
        <v>180</v>
      </c>
      <c r="U310" s="122" t="s">
        <v>380</v>
      </c>
      <c r="V310" s="122" t="s">
        <v>380</v>
      </c>
      <c r="W310" s="122" t="s">
        <v>381</v>
      </c>
      <c r="X310" s="124"/>
      <c r="Y310" s="124"/>
      <c r="Z310" s="124"/>
      <c r="AA310" s="121" t="s">
        <v>1662</v>
      </c>
      <c r="AB310" s="121" t="s">
        <v>182</v>
      </c>
      <c r="AC310" s="121" t="s">
        <v>207</v>
      </c>
      <c r="AD310" s="122" t="s">
        <v>180</v>
      </c>
      <c r="AE310" s="122" t="s">
        <v>180</v>
      </c>
      <c r="AF310" s="122" t="s">
        <v>180</v>
      </c>
      <c r="AG310" s="125" t="s">
        <v>183</v>
      </c>
      <c r="AH310" s="121" t="s">
        <v>184</v>
      </c>
      <c r="AI310" s="121" t="s">
        <v>185</v>
      </c>
      <c r="AJ310" s="123">
        <v>-420.0</v>
      </c>
      <c r="AK310" s="123">
        <v>-154.0</v>
      </c>
      <c r="AL310" s="122" t="s">
        <v>383</v>
      </c>
    </row>
    <row r="311">
      <c r="A311" s="121" t="s">
        <v>1760</v>
      </c>
      <c r="B311" s="121" t="s">
        <v>1481</v>
      </c>
      <c r="C311" s="122" t="s">
        <v>1482</v>
      </c>
      <c r="D311" s="121" t="s">
        <v>170</v>
      </c>
      <c r="E311" s="121" t="s">
        <v>171</v>
      </c>
      <c r="F311" s="121" t="s">
        <v>1483</v>
      </c>
      <c r="G311" s="121" t="s">
        <v>1484</v>
      </c>
      <c r="H311" s="121" t="s">
        <v>1483</v>
      </c>
      <c r="I311" s="122" t="s">
        <v>376</v>
      </c>
      <c r="J311" s="121" t="s">
        <v>175</v>
      </c>
      <c r="K311" s="121" t="s">
        <v>176</v>
      </c>
      <c r="L311" s="121">
        <v>9.2234205755E10</v>
      </c>
      <c r="M311" s="122" t="s">
        <v>639</v>
      </c>
      <c r="N311" s="121">
        <v>1.0439130559E10</v>
      </c>
      <c r="O311" s="121" t="s">
        <v>391</v>
      </c>
      <c r="P311" s="121" t="s">
        <v>189</v>
      </c>
      <c r="Q311" s="121" t="s">
        <v>75</v>
      </c>
      <c r="R311" s="123">
        <v>1.0</v>
      </c>
      <c r="S311" s="122" t="s">
        <v>392</v>
      </c>
      <c r="T311" s="122" t="s">
        <v>596</v>
      </c>
      <c r="U311" s="122" t="s">
        <v>393</v>
      </c>
      <c r="V311" s="122" t="s">
        <v>393</v>
      </c>
      <c r="W311" s="122" t="s">
        <v>381</v>
      </c>
      <c r="X311" s="124"/>
      <c r="Y311" s="124"/>
      <c r="Z311" s="124"/>
      <c r="AA311" s="121" t="s">
        <v>1485</v>
      </c>
      <c r="AB311" s="121" t="s">
        <v>182</v>
      </c>
      <c r="AC311" s="121" t="s">
        <v>207</v>
      </c>
      <c r="AD311" s="122" t="s">
        <v>180</v>
      </c>
      <c r="AE311" s="122" t="s">
        <v>180</v>
      </c>
      <c r="AF311" s="122" t="s">
        <v>180</v>
      </c>
      <c r="AG311" s="125" t="s">
        <v>183</v>
      </c>
      <c r="AH311" s="121" t="s">
        <v>293</v>
      </c>
      <c r="AI311" s="121" t="s">
        <v>185</v>
      </c>
      <c r="AJ311" s="123">
        <v>-420.0</v>
      </c>
      <c r="AK311" s="123">
        <v>-154.0</v>
      </c>
      <c r="AL311" s="122" t="s">
        <v>383</v>
      </c>
    </row>
    <row r="312">
      <c r="A312" s="121" t="s">
        <v>1761</v>
      </c>
      <c r="B312" s="121" t="s">
        <v>1762</v>
      </c>
      <c r="C312" s="122" t="s">
        <v>1763</v>
      </c>
      <c r="D312" s="121" t="s">
        <v>170</v>
      </c>
      <c r="E312" s="121" t="s">
        <v>171</v>
      </c>
      <c r="F312" s="121" t="s">
        <v>1012</v>
      </c>
      <c r="G312" s="121" t="s">
        <v>1013</v>
      </c>
      <c r="H312" s="121" t="s">
        <v>1012</v>
      </c>
      <c r="I312" s="122" t="s">
        <v>468</v>
      </c>
      <c r="J312" s="121" t="s">
        <v>175</v>
      </c>
      <c r="K312" s="121" t="s">
        <v>176</v>
      </c>
      <c r="L312" s="121">
        <v>9.2233997284E10</v>
      </c>
      <c r="M312" s="122" t="s">
        <v>1764</v>
      </c>
      <c r="N312" s="121">
        <v>1.056599912E10</v>
      </c>
      <c r="O312" s="121" t="s">
        <v>364</v>
      </c>
      <c r="P312" s="121" t="s">
        <v>189</v>
      </c>
      <c r="Q312" s="121" t="s">
        <v>97</v>
      </c>
      <c r="R312" s="123">
        <v>1.0</v>
      </c>
      <c r="S312" s="122" t="s">
        <v>365</v>
      </c>
      <c r="T312" s="122" t="s">
        <v>180</v>
      </c>
      <c r="U312" s="122" t="s">
        <v>367</v>
      </c>
      <c r="V312" s="122" t="s">
        <v>367</v>
      </c>
      <c r="W312" s="122" t="s">
        <v>1626</v>
      </c>
      <c r="X312" s="124"/>
      <c r="Y312" s="124"/>
      <c r="Z312" s="124"/>
      <c r="AA312" s="121" t="s">
        <v>1765</v>
      </c>
      <c r="AB312" s="121" t="s">
        <v>182</v>
      </c>
      <c r="AC312" s="121" t="s">
        <v>207</v>
      </c>
      <c r="AD312" s="122" t="s">
        <v>180</v>
      </c>
      <c r="AE312" s="122" t="s">
        <v>180</v>
      </c>
      <c r="AF312" s="122" t="s">
        <v>180</v>
      </c>
      <c r="AG312" s="125" t="s">
        <v>183</v>
      </c>
      <c r="AH312" s="121" t="s">
        <v>184</v>
      </c>
      <c r="AI312" s="121" t="s">
        <v>185</v>
      </c>
      <c r="AJ312" s="123">
        <v>-2433.0</v>
      </c>
      <c r="AK312" s="123">
        <v>-892.0</v>
      </c>
      <c r="AL312" s="122" t="s">
        <v>1766</v>
      </c>
    </row>
    <row r="313">
      <c r="A313" s="121" t="s">
        <v>1767</v>
      </c>
      <c r="B313" s="121" t="s">
        <v>1528</v>
      </c>
      <c r="C313" s="122" t="s">
        <v>923</v>
      </c>
      <c r="D313" s="121" t="s">
        <v>170</v>
      </c>
      <c r="E313" s="121" t="s">
        <v>171</v>
      </c>
      <c r="F313" s="121" t="s">
        <v>924</v>
      </c>
      <c r="G313" s="121" t="s">
        <v>925</v>
      </c>
      <c r="H313" s="121" t="s">
        <v>924</v>
      </c>
      <c r="I313" s="122" t="s">
        <v>697</v>
      </c>
      <c r="J313" s="121" t="s">
        <v>175</v>
      </c>
      <c r="K313" s="121" t="s">
        <v>176</v>
      </c>
      <c r="L313" s="121">
        <v>9.223414018E10</v>
      </c>
      <c r="M313" s="122" t="s">
        <v>1529</v>
      </c>
      <c r="N313" s="121">
        <v>1.0439130559E10</v>
      </c>
      <c r="O313" s="121" t="s">
        <v>391</v>
      </c>
      <c r="P313" s="121" t="s">
        <v>189</v>
      </c>
      <c r="Q313" s="121" t="s">
        <v>75</v>
      </c>
      <c r="R313" s="123">
        <v>1.0</v>
      </c>
      <c r="S313" s="122" t="s">
        <v>392</v>
      </c>
      <c r="T313" s="122" t="s">
        <v>596</v>
      </c>
      <c r="U313" s="122" t="s">
        <v>393</v>
      </c>
      <c r="V313" s="122" t="s">
        <v>393</v>
      </c>
      <c r="W313" s="122" t="s">
        <v>381</v>
      </c>
      <c r="X313" s="124"/>
      <c r="Y313" s="124"/>
      <c r="Z313" s="124"/>
      <c r="AA313" s="121" t="s">
        <v>1530</v>
      </c>
      <c r="AB313" s="121" t="s">
        <v>182</v>
      </c>
      <c r="AC313" s="121" t="s">
        <v>207</v>
      </c>
      <c r="AD313" s="122" t="s">
        <v>180</v>
      </c>
      <c r="AE313" s="122" t="s">
        <v>180</v>
      </c>
      <c r="AF313" s="122" t="s">
        <v>180</v>
      </c>
      <c r="AG313" s="125" t="s">
        <v>183</v>
      </c>
      <c r="AH313" s="121" t="s">
        <v>184</v>
      </c>
      <c r="AI313" s="121" t="s">
        <v>185</v>
      </c>
      <c r="AJ313" s="123">
        <v>-420.0</v>
      </c>
      <c r="AK313" s="123">
        <v>-462.0</v>
      </c>
      <c r="AL313" s="122" t="s">
        <v>486</v>
      </c>
    </row>
    <row r="314">
      <c r="A314" s="121" t="s">
        <v>1768</v>
      </c>
      <c r="B314" s="121" t="s">
        <v>685</v>
      </c>
      <c r="C314" s="122" t="s">
        <v>686</v>
      </c>
      <c r="D314" s="121" t="s">
        <v>170</v>
      </c>
      <c r="E314" s="121" t="s">
        <v>171</v>
      </c>
      <c r="F314" s="121" t="s">
        <v>687</v>
      </c>
      <c r="G314" s="121" t="s">
        <v>688</v>
      </c>
      <c r="H314" s="121" t="s">
        <v>687</v>
      </c>
      <c r="I314" s="122" t="s">
        <v>452</v>
      </c>
      <c r="J314" s="121" t="s">
        <v>175</v>
      </c>
      <c r="K314" s="121" t="s">
        <v>176</v>
      </c>
      <c r="L314" s="121">
        <v>9.2233858544E10</v>
      </c>
      <c r="M314" s="122" t="s">
        <v>689</v>
      </c>
      <c r="N314" s="121">
        <v>8.680767721E9</v>
      </c>
      <c r="O314" s="121" t="s">
        <v>378</v>
      </c>
      <c r="P314" s="121" t="s">
        <v>189</v>
      </c>
      <c r="Q314" s="121" t="s">
        <v>88</v>
      </c>
      <c r="R314" s="123">
        <v>1.0</v>
      </c>
      <c r="S314" s="122" t="s">
        <v>379</v>
      </c>
      <c r="T314" s="122" t="s">
        <v>180</v>
      </c>
      <c r="U314" s="122" t="s">
        <v>380</v>
      </c>
      <c r="V314" s="122" t="s">
        <v>380</v>
      </c>
      <c r="W314" s="122" t="s">
        <v>381</v>
      </c>
      <c r="X314" s="124"/>
      <c r="Y314" s="124"/>
      <c r="Z314" s="124"/>
      <c r="AA314" s="121" t="s">
        <v>690</v>
      </c>
      <c r="AB314" s="121" t="s">
        <v>182</v>
      </c>
      <c r="AC314" s="121" t="s">
        <v>207</v>
      </c>
      <c r="AD314" s="122" t="s">
        <v>180</v>
      </c>
      <c r="AE314" s="122" t="s">
        <v>180</v>
      </c>
      <c r="AF314" s="122" t="s">
        <v>180</v>
      </c>
      <c r="AG314" s="125" t="s">
        <v>183</v>
      </c>
      <c r="AH314" s="121" t="s">
        <v>184</v>
      </c>
      <c r="AI314" s="121" t="s">
        <v>185</v>
      </c>
      <c r="AJ314" s="123">
        <v>-419.0</v>
      </c>
      <c r="AK314" s="123">
        <v>-154.0</v>
      </c>
      <c r="AL314" s="122" t="s">
        <v>553</v>
      </c>
    </row>
    <row r="315">
      <c r="A315" s="121" t="s">
        <v>1769</v>
      </c>
      <c r="B315" s="121" t="s">
        <v>1770</v>
      </c>
      <c r="C315" s="122" t="s">
        <v>1771</v>
      </c>
      <c r="D315" s="121" t="s">
        <v>170</v>
      </c>
      <c r="E315" s="121" t="s">
        <v>171</v>
      </c>
      <c r="F315" s="121" t="s">
        <v>1772</v>
      </c>
      <c r="G315" s="121" t="s">
        <v>1773</v>
      </c>
      <c r="H315" s="121" t="s">
        <v>1772</v>
      </c>
      <c r="I315" s="122" t="s">
        <v>483</v>
      </c>
      <c r="J315" s="121" t="s">
        <v>175</v>
      </c>
      <c r="K315" s="121" t="s">
        <v>176</v>
      </c>
      <c r="L315" s="121">
        <v>9.2233899866E10</v>
      </c>
      <c r="M315" s="122" t="s">
        <v>1774</v>
      </c>
      <c r="N315" s="121">
        <v>8.680767721E9</v>
      </c>
      <c r="O315" s="121" t="s">
        <v>378</v>
      </c>
      <c r="P315" s="121" t="s">
        <v>189</v>
      </c>
      <c r="Q315" s="121" t="s">
        <v>88</v>
      </c>
      <c r="R315" s="123">
        <v>1.0</v>
      </c>
      <c r="S315" s="122" t="s">
        <v>379</v>
      </c>
      <c r="T315" s="122" t="s">
        <v>180</v>
      </c>
      <c r="U315" s="122" t="s">
        <v>380</v>
      </c>
      <c r="V315" s="122" t="s">
        <v>380</v>
      </c>
      <c r="W315" s="122" t="s">
        <v>381</v>
      </c>
      <c r="X315" s="124"/>
      <c r="Y315" s="124"/>
      <c r="Z315" s="124"/>
      <c r="AA315" s="121" t="s">
        <v>1775</v>
      </c>
      <c r="AB315" s="121" t="s">
        <v>182</v>
      </c>
      <c r="AC315" s="121" t="s">
        <v>207</v>
      </c>
      <c r="AD315" s="122" t="s">
        <v>180</v>
      </c>
      <c r="AE315" s="122" t="s">
        <v>180</v>
      </c>
      <c r="AF315" s="122" t="s">
        <v>180</v>
      </c>
      <c r="AG315" s="125" t="s">
        <v>183</v>
      </c>
      <c r="AH315" s="121" t="s">
        <v>990</v>
      </c>
      <c r="AI315" s="121" t="s">
        <v>185</v>
      </c>
      <c r="AJ315" s="123">
        <v>-420.0</v>
      </c>
      <c r="AK315" s="123">
        <v>-154.0</v>
      </c>
      <c r="AL315" s="122" t="s">
        <v>383</v>
      </c>
    </row>
    <row r="316">
      <c r="A316" s="121" t="s">
        <v>1776</v>
      </c>
      <c r="B316" s="121" t="s">
        <v>1777</v>
      </c>
      <c r="C316" s="122" t="s">
        <v>1778</v>
      </c>
      <c r="D316" s="121" t="s">
        <v>170</v>
      </c>
      <c r="E316" s="121" t="s">
        <v>171</v>
      </c>
      <c r="F316" s="121" t="s">
        <v>760</v>
      </c>
      <c r="G316" s="121" t="s">
        <v>761</v>
      </c>
      <c r="H316" s="121" t="s">
        <v>760</v>
      </c>
      <c r="I316" s="122" t="s">
        <v>531</v>
      </c>
      <c r="J316" s="121" t="s">
        <v>175</v>
      </c>
      <c r="K316" s="121" t="s">
        <v>176</v>
      </c>
      <c r="L316" s="121">
        <v>9.2234206223E10</v>
      </c>
      <c r="M316" s="122" t="s">
        <v>1779</v>
      </c>
      <c r="N316" s="121">
        <v>1.056599912E10</v>
      </c>
      <c r="O316" s="121" t="s">
        <v>364</v>
      </c>
      <c r="P316" s="121" t="s">
        <v>189</v>
      </c>
      <c r="Q316" s="121" t="s">
        <v>98</v>
      </c>
      <c r="R316" s="123">
        <v>1.0</v>
      </c>
      <c r="S316" s="122" t="s">
        <v>365</v>
      </c>
      <c r="T316" s="122" t="s">
        <v>180</v>
      </c>
      <c r="U316" s="122" t="s">
        <v>1780</v>
      </c>
      <c r="V316" s="122" t="s">
        <v>367</v>
      </c>
      <c r="W316" s="122" t="s">
        <v>1781</v>
      </c>
      <c r="X316" s="124"/>
      <c r="Y316" s="124"/>
      <c r="Z316" s="124"/>
      <c r="AA316" s="121" t="s">
        <v>1782</v>
      </c>
      <c r="AB316" s="121" t="s">
        <v>182</v>
      </c>
      <c r="AC316" s="121" t="s">
        <v>207</v>
      </c>
      <c r="AD316" s="122" t="s">
        <v>180</v>
      </c>
      <c r="AE316" s="122" t="s">
        <v>180</v>
      </c>
      <c r="AF316" s="122" t="s">
        <v>180</v>
      </c>
      <c r="AG316" s="125" t="s">
        <v>183</v>
      </c>
      <c r="AH316" s="121" t="s">
        <v>184</v>
      </c>
      <c r="AI316" s="121" t="s">
        <v>185</v>
      </c>
      <c r="AJ316" s="123">
        <v>-2433.0</v>
      </c>
      <c r="AK316" s="123">
        <v>-892.0</v>
      </c>
      <c r="AL316" s="122" t="s">
        <v>1766</v>
      </c>
    </row>
    <row r="317">
      <c r="A317" s="121" t="s">
        <v>1783</v>
      </c>
      <c r="B317" s="121" t="s">
        <v>722</v>
      </c>
      <c r="C317" s="122" t="s">
        <v>723</v>
      </c>
      <c r="D317" s="121" t="s">
        <v>170</v>
      </c>
      <c r="E317" s="121" t="s">
        <v>171</v>
      </c>
      <c r="F317" s="121" t="s">
        <v>724</v>
      </c>
      <c r="G317" s="121" t="s">
        <v>725</v>
      </c>
      <c r="H317" s="121" t="s">
        <v>726</v>
      </c>
      <c r="I317" s="122" t="s">
        <v>230</v>
      </c>
      <c r="J317" s="121" t="s">
        <v>175</v>
      </c>
      <c r="K317" s="121" t="s">
        <v>176</v>
      </c>
      <c r="L317" s="121">
        <v>9.2234045315E10</v>
      </c>
      <c r="M317" s="122" t="s">
        <v>727</v>
      </c>
      <c r="N317" s="121">
        <v>9.92739488E9</v>
      </c>
      <c r="O317" s="121" t="s">
        <v>201</v>
      </c>
      <c r="P317" s="121" t="s">
        <v>232</v>
      </c>
      <c r="Q317" s="121" t="s">
        <v>1107</v>
      </c>
      <c r="R317" s="123">
        <v>6.0</v>
      </c>
      <c r="S317" s="122" t="s">
        <v>202</v>
      </c>
      <c r="T317" s="122" t="s">
        <v>180</v>
      </c>
      <c r="U317" s="122" t="s">
        <v>1561</v>
      </c>
      <c r="V317" s="122" t="s">
        <v>1561</v>
      </c>
      <c r="W317" s="122" t="s">
        <v>1562</v>
      </c>
      <c r="X317" s="124"/>
      <c r="Y317" s="124"/>
      <c r="Z317" s="124"/>
      <c r="AA317" s="121" t="s">
        <v>728</v>
      </c>
      <c r="AB317" s="121" t="s">
        <v>182</v>
      </c>
      <c r="AC317" s="121" t="s">
        <v>207</v>
      </c>
      <c r="AD317" s="122" t="s">
        <v>180</v>
      </c>
      <c r="AE317" s="122" t="s">
        <v>180</v>
      </c>
      <c r="AF317" s="122" t="s">
        <v>180</v>
      </c>
      <c r="AG317" s="125" t="s">
        <v>183</v>
      </c>
      <c r="AH317" s="121" t="s">
        <v>184</v>
      </c>
      <c r="AI317" s="121" t="s">
        <v>185</v>
      </c>
      <c r="AJ317" s="123">
        <v>-1009.0</v>
      </c>
      <c r="AK317" s="123">
        <v>-1110.0</v>
      </c>
      <c r="AL317" s="122" t="s">
        <v>1784</v>
      </c>
    </row>
    <row r="318">
      <c r="A318" s="121" t="s">
        <v>1785</v>
      </c>
      <c r="B318" s="121" t="s">
        <v>1572</v>
      </c>
      <c r="C318" s="122" t="s">
        <v>1258</v>
      </c>
      <c r="D318" s="121" t="s">
        <v>170</v>
      </c>
      <c r="E318" s="121" t="s">
        <v>171</v>
      </c>
      <c r="F318" s="121" t="s">
        <v>1122</v>
      </c>
      <c r="G318" s="121" t="s">
        <v>1123</v>
      </c>
      <c r="H318" s="121" t="s">
        <v>1122</v>
      </c>
      <c r="I318" s="122" t="s">
        <v>376</v>
      </c>
      <c r="J318" s="121" t="s">
        <v>175</v>
      </c>
      <c r="K318" s="121" t="s">
        <v>176</v>
      </c>
      <c r="L318" s="121">
        <v>9.2234205711E10</v>
      </c>
      <c r="M318" s="122" t="s">
        <v>652</v>
      </c>
      <c r="N318" s="121">
        <v>8.680767721E9</v>
      </c>
      <c r="O318" s="121" t="s">
        <v>378</v>
      </c>
      <c r="P318" s="121" t="s">
        <v>189</v>
      </c>
      <c r="Q318" s="121" t="s">
        <v>88</v>
      </c>
      <c r="R318" s="123">
        <v>1.0</v>
      </c>
      <c r="S318" s="122" t="s">
        <v>379</v>
      </c>
      <c r="T318" s="122" t="s">
        <v>180</v>
      </c>
      <c r="U318" s="122" t="s">
        <v>380</v>
      </c>
      <c r="V318" s="122" t="s">
        <v>380</v>
      </c>
      <c r="W318" s="122" t="s">
        <v>381</v>
      </c>
      <c r="X318" s="124"/>
      <c r="Y318" s="124"/>
      <c r="Z318" s="124"/>
      <c r="AA318" s="121" t="s">
        <v>1573</v>
      </c>
      <c r="AB318" s="121" t="s">
        <v>182</v>
      </c>
      <c r="AC318" s="121" t="s">
        <v>207</v>
      </c>
      <c r="AD318" s="122" t="s">
        <v>180</v>
      </c>
      <c r="AE318" s="122" t="s">
        <v>180</v>
      </c>
      <c r="AF318" s="122" t="s">
        <v>180</v>
      </c>
      <c r="AG318" s="125" t="s">
        <v>183</v>
      </c>
      <c r="AH318" s="121" t="s">
        <v>184</v>
      </c>
      <c r="AI318" s="121" t="s">
        <v>185</v>
      </c>
      <c r="AJ318" s="123">
        <v>-420.0</v>
      </c>
      <c r="AK318" s="123">
        <v>-154.0</v>
      </c>
      <c r="AL318" s="122" t="s">
        <v>383</v>
      </c>
    </row>
    <row r="319">
      <c r="A319" s="121" t="s">
        <v>1786</v>
      </c>
      <c r="B319" s="121" t="s">
        <v>1787</v>
      </c>
      <c r="C319" s="122" t="s">
        <v>1788</v>
      </c>
      <c r="D319" s="121" t="s">
        <v>170</v>
      </c>
      <c r="E319" s="121" t="s">
        <v>171</v>
      </c>
      <c r="F319" s="121" t="s">
        <v>1789</v>
      </c>
      <c r="G319" s="121" t="s">
        <v>1790</v>
      </c>
      <c r="H319" s="121" t="s">
        <v>1789</v>
      </c>
      <c r="I319" s="122" t="s">
        <v>801</v>
      </c>
      <c r="J319" s="121" t="s">
        <v>175</v>
      </c>
      <c r="K319" s="121" t="s">
        <v>176</v>
      </c>
      <c r="L319" s="121">
        <v>9.2234076093E10</v>
      </c>
      <c r="M319" s="122" t="s">
        <v>808</v>
      </c>
      <c r="N319" s="121">
        <v>1.0439130559E10</v>
      </c>
      <c r="O319" s="121" t="s">
        <v>391</v>
      </c>
      <c r="P319" s="121" t="s">
        <v>189</v>
      </c>
      <c r="Q319" s="121" t="s">
        <v>76</v>
      </c>
      <c r="R319" s="123">
        <v>1.0</v>
      </c>
      <c r="S319" s="122" t="s">
        <v>392</v>
      </c>
      <c r="T319" s="122" t="s">
        <v>180</v>
      </c>
      <c r="U319" s="122" t="s">
        <v>393</v>
      </c>
      <c r="V319" s="122" t="s">
        <v>393</v>
      </c>
      <c r="W319" s="122" t="s">
        <v>394</v>
      </c>
      <c r="X319" s="124"/>
      <c r="Y319" s="124"/>
      <c r="Z319" s="124"/>
      <c r="AA319" s="121" t="s">
        <v>1791</v>
      </c>
      <c r="AB319" s="121" t="s">
        <v>182</v>
      </c>
      <c r="AC319" s="121" t="s">
        <v>207</v>
      </c>
      <c r="AD319" s="122" t="s">
        <v>180</v>
      </c>
      <c r="AE319" s="122" t="s">
        <v>180</v>
      </c>
      <c r="AF319" s="122" t="s">
        <v>180</v>
      </c>
      <c r="AG319" s="125" t="s">
        <v>183</v>
      </c>
      <c r="AH319" s="121" t="s">
        <v>184</v>
      </c>
      <c r="AI319" s="121" t="s">
        <v>185</v>
      </c>
      <c r="AJ319" s="123">
        <v>-362.0</v>
      </c>
      <c r="AK319" s="123">
        <v>-133.0</v>
      </c>
      <c r="AL319" s="122" t="s">
        <v>471</v>
      </c>
    </row>
    <row r="320">
      <c r="A320" s="121" t="s">
        <v>1792</v>
      </c>
      <c r="B320" s="121" t="s">
        <v>1793</v>
      </c>
      <c r="C320" s="122" t="s">
        <v>1794</v>
      </c>
      <c r="D320" s="121" t="s">
        <v>170</v>
      </c>
      <c r="E320" s="121" t="s">
        <v>171</v>
      </c>
      <c r="F320" s="121" t="s">
        <v>1795</v>
      </c>
      <c r="G320" s="121" t="s">
        <v>1796</v>
      </c>
      <c r="H320" s="121" t="s">
        <v>1797</v>
      </c>
      <c r="I320" s="122" t="s">
        <v>452</v>
      </c>
      <c r="J320" s="121" t="s">
        <v>175</v>
      </c>
      <c r="K320" s="121" t="s">
        <v>176</v>
      </c>
      <c r="L320" s="121">
        <v>9.2233858522E10</v>
      </c>
      <c r="M320" s="122" t="s">
        <v>1798</v>
      </c>
      <c r="N320" s="121">
        <v>9.928170688E9</v>
      </c>
      <c r="O320" s="121" t="s">
        <v>105</v>
      </c>
      <c r="P320" s="121" t="s">
        <v>178</v>
      </c>
      <c r="Q320" s="121" t="s">
        <v>105</v>
      </c>
      <c r="R320" s="123">
        <v>1.0</v>
      </c>
      <c r="S320" s="122" t="s">
        <v>179</v>
      </c>
      <c r="T320" s="122" t="s">
        <v>180</v>
      </c>
      <c r="U320" s="122" t="s">
        <v>180</v>
      </c>
      <c r="V320" s="122" t="s">
        <v>180</v>
      </c>
      <c r="W320" s="122" t="s">
        <v>179</v>
      </c>
      <c r="X320" s="124"/>
      <c r="Y320" s="124"/>
      <c r="Z320" s="124"/>
      <c r="AA320" s="121" t="s">
        <v>1799</v>
      </c>
      <c r="AB320" s="121" t="s">
        <v>182</v>
      </c>
      <c r="AC320" s="121" t="s">
        <v>182</v>
      </c>
      <c r="AD320" s="122" t="s">
        <v>180</v>
      </c>
      <c r="AE320" s="122" t="s">
        <v>180</v>
      </c>
      <c r="AF320" s="122" t="s">
        <v>180</v>
      </c>
      <c r="AG320" s="125" t="s">
        <v>183</v>
      </c>
      <c r="AH320" s="121" t="s">
        <v>293</v>
      </c>
      <c r="AI320" s="121" t="s">
        <v>185</v>
      </c>
      <c r="AJ320" s="123">
        <v>-409.0</v>
      </c>
      <c r="AK320" s="123">
        <v>-150.0</v>
      </c>
      <c r="AL320" s="122" t="s">
        <v>186</v>
      </c>
    </row>
    <row r="321">
      <c r="A321" s="121" t="s">
        <v>1800</v>
      </c>
      <c r="B321" s="121" t="s">
        <v>1793</v>
      </c>
      <c r="C321" s="122" t="s">
        <v>1794</v>
      </c>
      <c r="D321" s="121" t="s">
        <v>170</v>
      </c>
      <c r="E321" s="121" t="s">
        <v>171</v>
      </c>
      <c r="F321" s="121" t="s">
        <v>1795</v>
      </c>
      <c r="G321" s="121" t="s">
        <v>1796</v>
      </c>
      <c r="H321" s="121" t="s">
        <v>1797</v>
      </c>
      <c r="I321" s="122" t="s">
        <v>452</v>
      </c>
      <c r="J321" s="121" t="s">
        <v>175</v>
      </c>
      <c r="K321" s="121" t="s">
        <v>176</v>
      </c>
      <c r="L321" s="121">
        <v>9.2233858522E10</v>
      </c>
      <c r="M321" s="122" t="s">
        <v>1798</v>
      </c>
      <c r="N321" s="121">
        <v>9.928170688E9</v>
      </c>
      <c r="O321" s="121" t="s">
        <v>188</v>
      </c>
      <c r="P321" s="121" t="s">
        <v>189</v>
      </c>
      <c r="Q321" s="121" t="s">
        <v>62</v>
      </c>
      <c r="R321" s="123">
        <v>1.0</v>
      </c>
      <c r="S321" s="122" t="s">
        <v>190</v>
      </c>
      <c r="T321" s="122" t="s">
        <v>180</v>
      </c>
      <c r="U321" s="122" t="s">
        <v>191</v>
      </c>
      <c r="V321" s="122" t="s">
        <v>191</v>
      </c>
      <c r="W321" s="122" t="s">
        <v>192</v>
      </c>
      <c r="X321" s="124"/>
      <c r="Y321" s="124"/>
      <c r="Z321" s="124"/>
      <c r="AA321" s="121" t="s">
        <v>1799</v>
      </c>
      <c r="AB321" s="121" t="s">
        <v>182</v>
      </c>
      <c r="AC321" s="121" t="s">
        <v>182</v>
      </c>
      <c r="AD321" s="122" t="s">
        <v>180</v>
      </c>
      <c r="AE321" s="122" t="s">
        <v>180</v>
      </c>
      <c r="AF321" s="122" t="s">
        <v>180</v>
      </c>
      <c r="AG321" s="125" t="s">
        <v>183</v>
      </c>
      <c r="AH321" s="121" t="s">
        <v>293</v>
      </c>
      <c r="AI321" s="121" t="s">
        <v>185</v>
      </c>
      <c r="AJ321" s="123">
        <v>-2708.0</v>
      </c>
      <c r="AK321" s="123">
        <v>-993.0</v>
      </c>
      <c r="AL321" s="122" t="s">
        <v>193</v>
      </c>
    </row>
    <row r="322">
      <c r="A322" s="121" t="s">
        <v>1801</v>
      </c>
      <c r="B322" s="121" t="s">
        <v>1802</v>
      </c>
      <c r="C322" s="122" t="s">
        <v>1803</v>
      </c>
      <c r="D322" s="121" t="s">
        <v>170</v>
      </c>
      <c r="E322" s="121" t="s">
        <v>171</v>
      </c>
      <c r="F322" s="121" t="s">
        <v>1804</v>
      </c>
      <c r="G322" s="121" t="s">
        <v>1805</v>
      </c>
      <c r="H322" s="121" t="s">
        <v>1804</v>
      </c>
      <c r="I322" s="122" t="s">
        <v>230</v>
      </c>
      <c r="J322" s="121" t="s">
        <v>175</v>
      </c>
      <c r="K322" s="121" t="s">
        <v>176</v>
      </c>
      <c r="L322" s="121">
        <v>9.223404519E10</v>
      </c>
      <c r="M322" s="122" t="s">
        <v>344</v>
      </c>
      <c r="N322" s="121">
        <v>9.92739488E9</v>
      </c>
      <c r="O322" s="121" t="s">
        <v>201</v>
      </c>
      <c r="P322" s="121" t="s">
        <v>232</v>
      </c>
      <c r="Q322" s="121" t="s">
        <v>1107</v>
      </c>
      <c r="R322" s="123">
        <v>6.0</v>
      </c>
      <c r="S322" s="122" t="s">
        <v>202</v>
      </c>
      <c r="T322" s="122" t="s">
        <v>180</v>
      </c>
      <c r="U322" s="122" t="s">
        <v>1108</v>
      </c>
      <c r="V322" s="122" t="s">
        <v>1108</v>
      </c>
      <c r="W322" s="122" t="s">
        <v>1109</v>
      </c>
      <c r="X322" s="124"/>
      <c r="Y322" s="124"/>
      <c r="Z322" s="124"/>
      <c r="AA322" s="121" t="s">
        <v>1806</v>
      </c>
      <c r="AB322" s="121" t="s">
        <v>182</v>
      </c>
      <c r="AC322" s="121" t="s">
        <v>207</v>
      </c>
      <c r="AD322" s="122" t="s">
        <v>180</v>
      </c>
      <c r="AE322" s="122" t="s">
        <v>180</v>
      </c>
      <c r="AF322" s="122" t="s">
        <v>180</v>
      </c>
      <c r="AG322" s="125" t="s">
        <v>183</v>
      </c>
      <c r="AH322" s="121" t="s">
        <v>184</v>
      </c>
      <c r="AI322" s="121" t="s">
        <v>185</v>
      </c>
      <c r="AJ322" s="123">
        <v>-1006.0</v>
      </c>
      <c r="AK322" s="123">
        <v>-369.0</v>
      </c>
      <c r="AL322" s="122" t="s">
        <v>1503</v>
      </c>
    </row>
    <row r="323">
      <c r="A323" s="121" t="s">
        <v>1807</v>
      </c>
      <c r="B323" s="121" t="s">
        <v>1808</v>
      </c>
      <c r="C323" s="122" t="s">
        <v>1809</v>
      </c>
      <c r="D323" s="121" t="s">
        <v>170</v>
      </c>
      <c r="E323" s="121" t="s">
        <v>171</v>
      </c>
      <c r="F323" s="121" t="s">
        <v>1810</v>
      </c>
      <c r="G323" s="121" t="s">
        <v>1811</v>
      </c>
      <c r="H323" s="121" t="s">
        <v>1810</v>
      </c>
      <c r="I323" s="122" t="s">
        <v>230</v>
      </c>
      <c r="J323" s="121" t="s">
        <v>175</v>
      </c>
      <c r="K323" s="121" t="s">
        <v>176</v>
      </c>
      <c r="L323" s="121">
        <v>9.2234045164E10</v>
      </c>
      <c r="M323" s="122" t="s">
        <v>1812</v>
      </c>
      <c r="N323" s="121">
        <v>9.92739488E9</v>
      </c>
      <c r="O323" s="121" t="s">
        <v>201</v>
      </c>
      <c r="P323" s="121" t="s">
        <v>232</v>
      </c>
      <c r="Q323" s="121" t="s">
        <v>1107</v>
      </c>
      <c r="R323" s="123">
        <v>6.0</v>
      </c>
      <c r="S323" s="122" t="s">
        <v>202</v>
      </c>
      <c r="T323" s="122" t="s">
        <v>180</v>
      </c>
      <c r="U323" s="122" t="s">
        <v>1108</v>
      </c>
      <c r="V323" s="122" t="s">
        <v>1108</v>
      </c>
      <c r="W323" s="122" t="s">
        <v>1109</v>
      </c>
      <c r="X323" s="124"/>
      <c r="Y323" s="124"/>
      <c r="Z323" s="124"/>
      <c r="AA323" s="121" t="s">
        <v>1813</v>
      </c>
      <c r="AB323" s="121" t="s">
        <v>182</v>
      </c>
      <c r="AC323" s="121" t="s">
        <v>207</v>
      </c>
      <c r="AD323" s="122" t="s">
        <v>180</v>
      </c>
      <c r="AE323" s="122" t="s">
        <v>180</v>
      </c>
      <c r="AF323" s="122" t="s">
        <v>180</v>
      </c>
      <c r="AG323" s="125" t="s">
        <v>183</v>
      </c>
      <c r="AH323" s="121" t="s">
        <v>293</v>
      </c>
      <c r="AI323" s="121" t="s">
        <v>185</v>
      </c>
      <c r="AJ323" s="123">
        <v>-1007.0</v>
      </c>
      <c r="AK323" s="123">
        <v>-369.0</v>
      </c>
      <c r="AL323" s="122" t="s">
        <v>1111</v>
      </c>
    </row>
    <row r="324">
      <c r="A324" s="121" t="s">
        <v>1814</v>
      </c>
      <c r="B324" s="121" t="s">
        <v>1815</v>
      </c>
      <c r="C324" s="122" t="s">
        <v>1816</v>
      </c>
      <c r="D324" s="121" t="s">
        <v>170</v>
      </c>
      <c r="E324" s="121" t="s">
        <v>171</v>
      </c>
      <c r="F324" s="121" t="s">
        <v>1817</v>
      </c>
      <c r="G324" s="121" t="s">
        <v>1818</v>
      </c>
      <c r="H324" s="121" t="s">
        <v>1817</v>
      </c>
      <c r="I324" s="122" t="s">
        <v>230</v>
      </c>
      <c r="J324" s="121" t="s">
        <v>175</v>
      </c>
      <c r="K324" s="121" t="s">
        <v>176</v>
      </c>
      <c r="L324" s="121">
        <v>9.2234045363E10</v>
      </c>
      <c r="M324" s="122" t="s">
        <v>1509</v>
      </c>
      <c r="N324" s="121">
        <v>9.92739488E9</v>
      </c>
      <c r="O324" s="121" t="s">
        <v>201</v>
      </c>
      <c r="P324" s="121" t="s">
        <v>189</v>
      </c>
      <c r="Q324" s="121" t="s">
        <v>1107</v>
      </c>
      <c r="R324" s="123">
        <v>6.0</v>
      </c>
      <c r="S324" s="122" t="s">
        <v>202</v>
      </c>
      <c r="T324" s="122" t="s">
        <v>180</v>
      </c>
      <c r="U324" s="122" t="s">
        <v>1108</v>
      </c>
      <c r="V324" s="122" t="s">
        <v>1108</v>
      </c>
      <c r="W324" s="122" t="s">
        <v>1109</v>
      </c>
      <c r="X324" s="124"/>
      <c r="Y324" s="124"/>
      <c r="Z324" s="124"/>
      <c r="AA324" s="121" t="s">
        <v>1819</v>
      </c>
      <c r="AB324" s="121" t="s">
        <v>182</v>
      </c>
      <c r="AC324" s="121" t="s">
        <v>207</v>
      </c>
      <c r="AD324" s="122" t="s">
        <v>180</v>
      </c>
      <c r="AE324" s="122" t="s">
        <v>180</v>
      </c>
      <c r="AF324" s="122" t="s">
        <v>180</v>
      </c>
      <c r="AG324" s="125" t="s">
        <v>183</v>
      </c>
      <c r="AH324" s="121" t="s">
        <v>293</v>
      </c>
      <c r="AI324" s="121" t="s">
        <v>185</v>
      </c>
      <c r="AJ324" s="123">
        <v>-1007.0</v>
      </c>
      <c r="AK324" s="123">
        <v>-369.0</v>
      </c>
      <c r="AL324" s="122" t="s">
        <v>1111</v>
      </c>
    </row>
    <row r="325">
      <c r="A325" s="121" t="s">
        <v>1820</v>
      </c>
      <c r="B325" s="121" t="s">
        <v>1733</v>
      </c>
      <c r="C325" s="122" t="s">
        <v>1734</v>
      </c>
      <c r="D325" s="121" t="s">
        <v>170</v>
      </c>
      <c r="E325" s="121" t="s">
        <v>171</v>
      </c>
      <c r="F325" s="121" t="s">
        <v>1735</v>
      </c>
      <c r="G325" s="121" t="s">
        <v>1736</v>
      </c>
      <c r="H325" s="121" t="s">
        <v>1737</v>
      </c>
      <c r="I325" s="122" t="s">
        <v>299</v>
      </c>
      <c r="J325" s="121" t="s">
        <v>175</v>
      </c>
      <c r="K325" s="121" t="s">
        <v>176</v>
      </c>
      <c r="L325" s="121">
        <v>9.2233864623E10</v>
      </c>
      <c r="M325" s="122" t="s">
        <v>1738</v>
      </c>
      <c r="N325" s="121">
        <v>9.92739488E9</v>
      </c>
      <c r="O325" s="121" t="s">
        <v>201</v>
      </c>
      <c r="P325" s="121" t="s">
        <v>232</v>
      </c>
      <c r="Q325" s="121" t="s">
        <v>1107</v>
      </c>
      <c r="R325" s="123">
        <v>6.0</v>
      </c>
      <c r="S325" s="122" t="s">
        <v>202</v>
      </c>
      <c r="T325" s="122" t="s">
        <v>180</v>
      </c>
      <c r="U325" s="122" t="s">
        <v>1821</v>
      </c>
      <c r="V325" s="122" t="s">
        <v>1821</v>
      </c>
      <c r="W325" s="122" t="s">
        <v>1822</v>
      </c>
      <c r="X325" s="124"/>
      <c r="Y325" s="124"/>
      <c r="Z325" s="124"/>
      <c r="AA325" s="121" t="s">
        <v>1739</v>
      </c>
      <c r="AB325" s="121" t="s">
        <v>182</v>
      </c>
      <c r="AC325" s="121" t="s">
        <v>207</v>
      </c>
      <c r="AD325" s="122" t="s">
        <v>180</v>
      </c>
      <c r="AE325" s="122" t="s">
        <v>180</v>
      </c>
      <c r="AF325" s="122" t="s">
        <v>180</v>
      </c>
      <c r="AG325" s="125" t="s">
        <v>183</v>
      </c>
      <c r="AH325" s="121" t="s">
        <v>184</v>
      </c>
      <c r="AI325" s="121" t="s">
        <v>185</v>
      </c>
      <c r="AJ325" s="123">
        <v>-1212.0</v>
      </c>
      <c r="AK325" s="123">
        <v>-444.0</v>
      </c>
      <c r="AL325" s="122" t="s">
        <v>1823</v>
      </c>
    </row>
    <row r="326">
      <c r="A326" s="121" t="s">
        <v>1824</v>
      </c>
      <c r="B326" s="121" t="s">
        <v>616</v>
      </c>
      <c r="C326" s="122" t="s">
        <v>247</v>
      </c>
      <c r="D326" s="121" t="s">
        <v>170</v>
      </c>
      <c r="E326" s="121" t="s">
        <v>171</v>
      </c>
      <c r="F326" s="121" t="s">
        <v>617</v>
      </c>
      <c r="G326" s="121" t="s">
        <v>618</v>
      </c>
      <c r="H326" s="121" t="s">
        <v>617</v>
      </c>
      <c r="I326" s="122" t="s">
        <v>230</v>
      </c>
      <c r="J326" s="121" t="s">
        <v>175</v>
      </c>
      <c r="K326" s="121" t="s">
        <v>176</v>
      </c>
      <c r="L326" s="121">
        <v>9.2234059536E10</v>
      </c>
      <c r="M326" s="122" t="s">
        <v>444</v>
      </c>
      <c r="N326" s="121">
        <v>1.0439130559E10</v>
      </c>
      <c r="O326" s="121" t="s">
        <v>391</v>
      </c>
      <c r="P326" s="121" t="s">
        <v>189</v>
      </c>
      <c r="Q326" s="121" t="s">
        <v>76</v>
      </c>
      <c r="R326" s="123">
        <v>1.0</v>
      </c>
      <c r="S326" s="122" t="s">
        <v>392</v>
      </c>
      <c r="T326" s="122" t="s">
        <v>180</v>
      </c>
      <c r="U326" s="122" t="s">
        <v>393</v>
      </c>
      <c r="V326" s="122" t="s">
        <v>393</v>
      </c>
      <c r="W326" s="122" t="s">
        <v>394</v>
      </c>
      <c r="X326" s="124"/>
      <c r="Y326" s="124"/>
      <c r="Z326" s="124"/>
      <c r="AA326" s="121" t="s">
        <v>619</v>
      </c>
      <c r="AB326" s="121" t="s">
        <v>182</v>
      </c>
      <c r="AC326" s="121" t="s">
        <v>207</v>
      </c>
      <c r="AD326" s="122" t="s">
        <v>180</v>
      </c>
      <c r="AE326" s="122" t="s">
        <v>180</v>
      </c>
      <c r="AF326" s="122" t="s">
        <v>180</v>
      </c>
      <c r="AG326" s="125" t="s">
        <v>183</v>
      </c>
      <c r="AH326" s="121" t="s">
        <v>293</v>
      </c>
      <c r="AI326" s="121" t="s">
        <v>185</v>
      </c>
      <c r="AJ326" s="123">
        <v>-362.0</v>
      </c>
      <c r="AK326" s="123">
        <v>-133.0</v>
      </c>
      <c r="AL326" s="122" t="s">
        <v>471</v>
      </c>
    </row>
    <row r="327">
      <c r="A327" s="121" t="s">
        <v>1825</v>
      </c>
      <c r="B327" s="121" t="s">
        <v>1826</v>
      </c>
      <c r="C327" s="122" t="s">
        <v>1827</v>
      </c>
      <c r="D327" s="121" t="s">
        <v>170</v>
      </c>
      <c r="E327" s="121" t="s">
        <v>171</v>
      </c>
      <c r="F327" s="121" t="s">
        <v>1828</v>
      </c>
      <c r="G327" s="121" t="s">
        <v>1829</v>
      </c>
      <c r="H327" s="121" t="s">
        <v>1828</v>
      </c>
      <c r="I327" s="122" t="s">
        <v>376</v>
      </c>
      <c r="J327" s="121" t="s">
        <v>175</v>
      </c>
      <c r="K327" s="121" t="s">
        <v>176</v>
      </c>
      <c r="L327" s="121">
        <v>9.2234205722E10</v>
      </c>
      <c r="M327" s="122" t="s">
        <v>1779</v>
      </c>
      <c r="N327" s="121">
        <v>8.680767721E9</v>
      </c>
      <c r="O327" s="121" t="s">
        <v>378</v>
      </c>
      <c r="P327" s="121" t="s">
        <v>189</v>
      </c>
      <c r="Q327" s="121" t="s">
        <v>89</v>
      </c>
      <c r="R327" s="123">
        <v>1.0</v>
      </c>
      <c r="S327" s="122" t="s">
        <v>379</v>
      </c>
      <c r="T327" s="122" t="s">
        <v>180</v>
      </c>
      <c r="U327" s="122" t="s">
        <v>380</v>
      </c>
      <c r="V327" s="122" t="s">
        <v>380</v>
      </c>
      <c r="W327" s="122" t="s">
        <v>381</v>
      </c>
      <c r="X327" s="124"/>
      <c r="Y327" s="124"/>
      <c r="Z327" s="124"/>
      <c r="AA327" s="121" t="s">
        <v>1830</v>
      </c>
      <c r="AB327" s="121" t="s">
        <v>182</v>
      </c>
      <c r="AC327" s="121" t="s">
        <v>207</v>
      </c>
      <c r="AD327" s="122" t="s">
        <v>180</v>
      </c>
      <c r="AE327" s="122" t="s">
        <v>180</v>
      </c>
      <c r="AF327" s="122" t="s">
        <v>180</v>
      </c>
      <c r="AG327" s="125" t="s">
        <v>183</v>
      </c>
      <c r="AH327" s="121" t="s">
        <v>184</v>
      </c>
      <c r="AI327" s="121" t="s">
        <v>185</v>
      </c>
      <c r="AJ327" s="123">
        <v>-419.0</v>
      </c>
      <c r="AK327" s="123">
        <v>-154.0</v>
      </c>
      <c r="AL327" s="122" t="s">
        <v>553</v>
      </c>
    </row>
    <row r="328">
      <c r="A328" s="121" t="s">
        <v>1831</v>
      </c>
      <c r="B328" s="121" t="s">
        <v>1832</v>
      </c>
      <c r="C328" s="122" t="s">
        <v>1778</v>
      </c>
      <c r="D328" s="121" t="s">
        <v>170</v>
      </c>
      <c r="E328" s="121" t="s">
        <v>171</v>
      </c>
      <c r="F328" s="121" t="s">
        <v>1833</v>
      </c>
      <c r="G328" s="121" t="s">
        <v>1178</v>
      </c>
      <c r="H328" s="121" t="s">
        <v>1833</v>
      </c>
      <c r="I328" s="122" t="s">
        <v>531</v>
      </c>
      <c r="J328" s="121" t="s">
        <v>175</v>
      </c>
      <c r="K328" s="121" t="s">
        <v>176</v>
      </c>
      <c r="L328" s="121">
        <v>9.2234206783E10</v>
      </c>
      <c r="M328" s="122" t="s">
        <v>532</v>
      </c>
      <c r="N328" s="121">
        <v>1.056599912E10</v>
      </c>
      <c r="O328" s="121" t="s">
        <v>364</v>
      </c>
      <c r="P328" s="121" t="s">
        <v>189</v>
      </c>
      <c r="Q328" s="121" t="s">
        <v>98</v>
      </c>
      <c r="R328" s="123">
        <v>1.0</v>
      </c>
      <c r="S328" s="122" t="s">
        <v>365</v>
      </c>
      <c r="T328" s="122" t="s">
        <v>180</v>
      </c>
      <c r="U328" s="122" t="s">
        <v>367</v>
      </c>
      <c r="V328" s="122" t="s">
        <v>367</v>
      </c>
      <c r="W328" s="122" t="s">
        <v>1626</v>
      </c>
      <c r="X328" s="124"/>
      <c r="Y328" s="124"/>
      <c r="Z328" s="124"/>
      <c r="AA328" s="121" t="s">
        <v>1834</v>
      </c>
      <c r="AB328" s="121" t="s">
        <v>182</v>
      </c>
      <c r="AC328" s="121" t="s">
        <v>207</v>
      </c>
      <c r="AD328" s="122" t="s">
        <v>180</v>
      </c>
      <c r="AE328" s="122" t="s">
        <v>180</v>
      </c>
      <c r="AF328" s="122" t="s">
        <v>180</v>
      </c>
      <c r="AG328" s="125" t="s">
        <v>183</v>
      </c>
      <c r="AH328" s="121" t="s">
        <v>184</v>
      </c>
      <c r="AI328" s="121" t="s">
        <v>185</v>
      </c>
      <c r="AJ328" s="123">
        <v>-2434.0</v>
      </c>
      <c r="AK328" s="123">
        <v>-892.0</v>
      </c>
      <c r="AL328" s="122" t="s">
        <v>1627</v>
      </c>
    </row>
    <row r="329">
      <c r="A329" s="121" t="s">
        <v>1835</v>
      </c>
      <c r="B329" s="121" t="s">
        <v>1836</v>
      </c>
      <c r="C329" s="122" t="s">
        <v>1837</v>
      </c>
      <c r="D329" s="121" t="s">
        <v>170</v>
      </c>
      <c r="E329" s="121" t="s">
        <v>171</v>
      </c>
      <c r="F329" s="121" t="s">
        <v>1838</v>
      </c>
      <c r="G329" s="121" t="s">
        <v>1839</v>
      </c>
      <c r="H329" s="121" t="s">
        <v>1838</v>
      </c>
      <c r="I329" s="122" t="s">
        <v>230</v>
      </c>
      <c r="J329" s="121" t="s">
        <v>175</v>
      </c>
      <c r="K329" s="121" t="s">
        <v>176</v>
      </c>
      <c r="L329" s="121">
        <v>9.22340454E10</v>
      </c>
      <c r="M329" s="122" t="s">
        <v>250</v>
      </c>
      <c r="N329" s="121">
        <v>9.92739488E9</v>
      </c>
      <c r="O329" s="121" t="s">
        <v>201</v>
      </c>
      <c r="P329" s="121" t="s">
        <v>189</v>
      </c>
      <c r="Q329" s="121" t="s">
        <v>1107</v>
      </c>
      <c r="R329" s="123">
        <v>6.0</v>
      </c>
      <c r="S329" s="122" t="s">
        <v>202</v>
      </c>
      <c r="T329" s="122" t="s">
        <v>180</v>
      </c>
      <c r="U329" s="122" t="s">
        <v>1108</v>
      </c>
      <c r="V329" s="122" t="s">
        <v>1108</v>
      </c>
      <c r="W329" s="122" t="s">
        <v>1109</v>
      </c>
      <c r="X329" s="124"/>
      <c r="Y329" s="124"/>
      <c r="Z329" s="124"/>
      <c r="AA329" s="121" t="s">
        <v>1840</v>
      </c>
      <c r="AB329" s="121" t="s">
        <v>182</v>
      </c>
      <c r="AC329" s="121" t="s">
        <v>207</v>
      </c>
      <c r="AD329" s="122" t="s">
        <v>180</v>
      </c>
      <c r="AE329" s="122" t="s">
        <v>180</v>
      </c>
      <c r="AF329" s="122" t="s">
        <v>180</v>
      </c>
      <c r="AG329" s="125" t="s">
        <v>183</v>
      </c>
      <c r="AH329" s="121" t="s">
        <v>184</v>
      </c>
      <c r="AI329" s="121" t="s">
        <v>185</v>
      </c>
      <c r="AJ329" s="123">
        <v>-1007.0</v>
      </c>
      <c r="AK329" s="123">
        <v>-369.0</v>
      </c>
      <c r="AL329" s="122" t="s">
        <v>1111</v>
      </c>
    </row>
    <row r="330">
      <c r="A330" s="121" t="s">
        <v>1841</v>
      </c>
      <c r="B330" s="121" t="s">
        <v>1842</v>
      </c>
      <c r="C330" s="122" t="s">
        <v>1843</v>
      </c>
      <c r="D330" s="121" t="s">
        <v>170</v>
      </c>
      <c r="E330" s="121" t="s">
        <v>171</v>
      </c>
      <c r="F330" s="121" t="s">
        <v>1844</v>
      </c>
      <c r="G330" s="121" t="s">
        <v>1845</v>
      </c>
      <c r="H330" s="121" t="s">
        <v>1844</v>
      </c>
      <c r="I330" s="122" t="s">
        <v>290</v>
      </c>
      <c r="J330" s="121" t="s">
        <v>175</v>
      </c>
      <c r="K330" s="121" t="s">
        <v>176</v>
      </c>
      <c r="L330" s="121">
        <v>9.2233941741E10</v>
      </c>
      <c r="M330" s="122" t="s">
        <v>291</v>
      </c>
      <c r="N330" s="121">
        <v>9.928170688E9</v>
      </c>
      <c r="O330" s="121" t="s">
        <v>188</v>
      </c>
      <c r="P330" s="121" t="s">
        <v>189</v>
      </c>
      <c r="Q330" s="121" t="s">
        <v>63</v>
      </c>
      <c r="R330" s="123">
        <v>1.0</v>
      </c>
      <c r="S330" s="122" t="s">
        <v>190</v>
      </c>
      <c r="T330" s="122" t="s">
        <v>180</v>
      </c>
      <c r="U330" s="122" t="s">
        <v>191</v>
      </c>
      <c r="V330" s="122" t="s">
        <v>191</v>
      </c>
      <c r="W330" s="122" t="s">
        <v>192</v>
      </c>
      <c r="X330" s="124"/>
      <c r="Y330" s="124"/>
      <c r="Z330" s="124"/>
      <c r="AA330" s="121" t="s">
        <v>1846</v>
      </c>
      <c r="AB330" s="121" t="s">
        <v>182</v>
      </c>
      <c r="AC330" s="121" t="s">
        <v>182</v>
      </c>
      <c r="AD330" s="122" t="s">
        <v>180</v>
      </c>
      <c r="AE330" s="122" t="s">
        <v>180</v>
      </c>
      <c r="AF330" s="122" t="s">
        <v>180</v>
      </c>
      <c r="AG330" s="125" t="s">
        <v>183</v>
      </c>
      <c r="AH330" s="121" t="s">
        <v>260</v>
      </c>
      <c r="AI330" s="121" t="s">
        <v>185</v>
      </c>
      <c r="AJ330" s="123">
        <v>-2708.0</v>
      </c>
      <c r="AK330" s="123">
        <v>-993.0</v>
      </c>
      <c r="AL330" s="122" t="s">
        <v>193</v>
      </c>
    </row>
    <row r="331">
      <c r="A331" s="121" t="s">
        <v>1847</v>
      </c>
      <c r="B331" s="121" t="s">
        <v>1842</v>
      </c>
      <c r="C331" s="122" t="s">
        <v>1843</v>
      </c>
      <c r="D331" s="121" t="s">
        <v>170</v>
      </c>
      <c r="E331" s="121" t="s">
        <v>171</v>
      </c>
      <c r="F331" s="121" t="s">
        <v>1844</v>
      </c>
      <c r="G331" s="121" t="s">
        <v>1845</v>
      </c>
      <c r="H331" s="121" t="s">
        <v>1844</v>
      </c>
      <c r="I331" s="122" t="s">
        <v>290</v>
      </c>
      <c r="J331" s="121" t="s">
        <v>175</v>
      </c>
      <c r="K331" s="121" t="s">
        <v>176</v>
      </c>
      <c r="L331" s="121">
        <v>9.2233941741E10</v>
      </c>
      <c r="M331" s="122" t="s">
        <v>291</v>
      </c>
      <c r="N331" s="121">
        <v>9.928170688E9</v>
      </c>
      <c r="O331" s="121" t="s">
        <v>188</v>
      </c>
      <c r="P331" s="121" t="s">
        <v>189</v>
      </c>
      <c r="Q331" s="121" t="s">
        <v>65</v>
      </c>
      <c r="R331" s="123">
        <v>1.0</v>
      </c>
      <c r="S331" s="122" t="s">
        <v>190</v>
      </c>
      <c r="T331" s="122" t="s">
        <v>180</v>
      </c>
      <c r="U331" s="122" t="s">
        <v>191</v>
      </c>
      <c r="V331" s="122" t="s">
        <v>191</v>
      </c>
      <c r="W331" s="122" t="s">
        <v>192</v>
      </c>
      <c r="X331" s="124"/>
      <c r="Y331" s="124"/>
      <c r="Z331" s="124"/>
      <c r="AA331" s="121" t="s">
        <v>1846</v>
      </c>
      <c r="AB331" s="121" t="s">
        <v>182</v>
      </c>
      <c r="AC331" s="121" t="s">
        <v>182</v>
      </c>
      <c r="AD331" s="122" t="s">
        <v>180</v>
      </c>
      <c r="AE331" s="122" t="s">
        <v>180</v>
      </c>
      <c r="AF331" s="122" t="s">
        <v>180</v>
      </c>
      <c r="AG331" s="125" t="s">
        <v>183</v>
      </c>
      <c r="AH331" s="121" t="s">
        <v>260</v>
      </c>
      <c r="AI331" s="121" t="s">
        <v>185</v>
      </c>
      <c r="AJ331" s="123">
        <v>-2708.0</v>
      </c>
      <c r="AK331" s="123">
        <v>-993.0</v>
      </c>
      <c r="AL331" s="122" t="s">
        <v>193</v>
      </c>
    </row>
    <row r="332">
      <c r="A332" s="121" t="s">
        <v>1848</v>
      </c>
      <c r="B332" s="121" t="s">
        <v>1849</v>
      </c>
      <c r="C332" s="122" t="s">
        <v>1850</v>
      </c>
      <c r="D332" s="121" t="s">
        <v>170</v>
      </c>
      <c r="E332" s="121" t="s">
        <v>171</v>
      </c>
      <c r="F332" s="121" t="s">
        <v>1851</v>
      </c>
      <c r="G332" s="121" t="s">
        <v>1852</v>
      </c>
      <c r="H332" s="121" t="s">
        <v>1851</v>
      </c>
      <c r="I332" s="122" t="s">
        <v>230</v>
      </c>
      <c r="J332" s="121" t="s">
        <v>175</v>
      </c>
      <c r="K332" s="121" t="s">
        <v>176</v>
      </c>
      <c r="L332" s="121">
        <v>9.2234045466E10</v>
      </c>
      <c r="M332" s="122" t="s">
        <v>344</v>
      </c>
      <c r="N332" s="121">
        <v>9.92739488E9</v>
      </c>
      <c r="O332" s="121" t="s">
        <v>201</v>
      </c>
      <c r="P332" s="121" t="s">
        <v>189</v>
      </c>
      <c r="Q332" s="121" t="s">
        <v>1107</v>
      </c>
      <c r="R332" s="123">
        <v>6.0</v>
      </c>
      <c r="S332" s="122" t="s">
        <v>202</v>
      </c>
      <c r="T332" s="122" t="s">
        <v>180</v>
      </c>
      <c r="U332" s="122" t="s">
        <v>1108</v>
      </c>
      <c r="V332" s="122" t="s">
        <v>1108</v>
      </c>
      <c r="W332" s="122" t="s">
        <v>1109</v>
      </c>
      <c r="X332" s="124"/>
      <c r="Y332" s="124"/>
      <c r="Z332" s="124"/>
      <c r="AA332" s="121" t="s">
        <v>1853</v>
      </c>
      <c r="AB332" s="121" t="s">
        <v>182</v>
      </c>
      <c r="AC332" s="121" t="s">
        <v>207</v>
      </c>
      <c r="AD332" s="122" t="s">
        <v>180</v>
      </c>
      <c r="AE332" s="122" t="s">
        <v>180</v>
      </c>
      <c r="AF332" s="122" t="s">
        <v>180</v>
      </c>
      <c r="AG332" s="125" t="s">
        <v>183</v>
      </c>
      <c r="AH332" s="121" t="s">
        <v>184</v>
      </c>
      <c r="AI332" s="121" t="s">
        <v>185</v>
      </c>
      <c r="AJ332" s="123">
        <v>-1007.0</v>
      </c>
      <c r="AK332" s="123">
        <v>-369.0</v>
      </c>
      <c r="AL332" s="122" t="s">
        <v>1111</v>
      </c>
    </row>
    <row r="333">
      <c r="A333" s="121" t="s">
        <v>1854</v>
      </c>
      <c r="B333" s="121" t="s">
        <v>1855</v>
      </c>
      <c r="C333" s="122" t="s">
        <v>1856</v>
      </c>
      <c r="D333" s="121" t="s">
        <v>170</v>
      </c>
      <c r="E333" s="121" t="s">
        <v>171</v>
      </c>
      <c r="F333" s="121" t="s">
        <v>1857</v>
      </c>
      <c r="G333" s="121" t="s">
        <v>1858</v>
      </c>
      <c r="H333" s="121" t="s">
        <v>1857</v>
      </c>
      <c r="I333" s="122" t="s">
        <v>230</v>
      </c>
      <c r="J333" s="121" t="s">
        <v>175</v>
      </c>
      <c r="K333" s="121" t="s">
        <v>176</v>
      </c>
      <c r="L333" s="121">
        <v>9.2234045536E10</v>
      </c>
      <c r="M333" s="122" t="s">
        <v>250</v>
      </c>
      <c r="N333" s="121">
        <v>9.928170688E9</v>
      </c>
      <c r="O333" s="121" t="s">
        <v>188</v>
      </c>
      <c r="P333" s="121" t="s">
        <v>189</v>
      </c>
      <c r="Q333" s="121" t="s">
        <v>64</v>
      </c>
      <c r="R333" s="123">
        <v>1.0</v>
      </c>
      <c r="S333" s="122" t="s">
        <v>190</v>
      </c>
      <c r="T333" s="122" t="s">
        <v>180</v>
      </c>
      <c r="U333" s="122" t="s">
        <v>191</v>
      </c>
      <c r="V333" s="122" t="s">
        <v>191</v>
      </c>
      <c r="W333" s="122" t="s">
        <v>192</v>
      </c>
      <c r="X333" s="124"/>
      <c r="Y333" s="124"/>
      <c r="Z333" s="124"/>
      <c r="AA333" s="121" t="s">
        <v>1859</v>
      </c>
      <c r="AB333" s="121" t="s">
        <v>182</v>
      </c>
      <c r="AC333" s="121" t="s">
        <v>182</v>
      </c>
      <c r="AD333" s="122" t="s">
        <v>180</v>
      </c>
      <c r="AE333" s="122" t="s">
        <v>180</v>
      </c>
      <c r="AF333" s="122" t="s">
        <v>180</v>
      </c>
      <c r="AG333" s="125" t="s">
        <v>183</v>
      </c>
      <c r="AH333" s="121" t="s">
        <v>260</v>
      </c>
      <c r="AI333" s="121" t="s">
        <v>185</v>
      </c>
      <c r="AJ333" s="123">
        <v>-2708.0</v>
      </c>
      <c r="AK333" s="123">
        <v>-2979.0</v>
      </c>
      <c r="AL333" s="122" t="s">
        <v>835</v>
      </c>
    </row>
    <row r="334">
      <c r="A334" s="121" t="s">
        <v>1860</v>
      </c>
      <c r="B334" s="121" t="s">
        <v>1861</v>
      </c>
      <c r="C334" s="122" t="s">
        <v>1862</v>
      </c>
      <c r="D334" s="121" t="s">
        <v>170</v>
      </c>
      <c r="E334" s="121" t="s">
        <v>171</v>
      </c>
      <c r="F334" s="121" t="s">
        <v>1863</v>
      </c>
      <c r="G334" s="121" t="s">
        <v>1864</v>
      </c>
      <c r="H334" s="121" t="s">
        <v>1863</v>
      </c>
      <c r="I334" s="122" t="s">
        <v>531</v>
      </c>
      <c r="J334" s="121" t="s">
        <v>175</v>
      </c>
      <c r="K334" s="121" t="s">
        <v>176</v>
      </c>
      <c r="L334" s="121">
        <v>9.2234206794E10</v>
      </c>
      <c r="M334" s="122" t="s">
        <v>362</v>
      </c>
      <c r="N334" s="121">
        <v>1.056599912E10</v>
      </c>
      <c r="O334" s="121" t="s">
        <v>364</v>
      </c>
      <c r="P334" s="121" t="s">
        <v>189</v>
      </c>
      <c r="Q334" s="121" t="s">
        <v>98</v>
      </c>
      <c r="R334" s="123">
        <v>1.0</v>
      </c>
      <c r="S334" s="122" t="s">
        <v>365</v>
      </c>
      <c r="T334" s="122" t="s">
        <v>180</v>
      </c>
      <c r="U334" s="122" t="s">
        <v>367</v>
      </c>
      <c r="V334" s="122" t="s">
        <v>367</v>
      </c>
      <c r="W334" s="122" t="s">
        <v>1626</v>
      </c>
      <c r="X334" s="124"/>
      <c r="Y334" s="124"/>
      <c r="Z334" s="124"/>
      <c r="AA334" s="121" t="s">
        <v>1865</v>
      </c>
      <c r="AB334" s="121" t="s">
        <v>182</v>
      </c>
      <c r="AC334" s="121" t="s">
        <v>207</v>
      </c>
      <c r="AD334" s="122" t="s">
        <v>180</v>
      </c>
      <c r="AE334" s="122" t="s">
        <v>180</v>
      </c>
      <c r="AF334" s="122" t="s">
        <v>180</v>
      </c>
      <c r="AG334" s="125" t="s">
        <v>183</v>
      </c>
      <c r="AH334" s="121" t="s">
        <v>184</v>
      </c>
      <c r="AI334" s="121" t="s">
        <v>185</v>
      </c>
      <c r="AJ334" s="123">
        <v>-2434.0</v>
      </c>
      <c r="AK334" s="123">
        <v>-892.0</v>
      </c>
      <c r="AL334" s="122" t="s">
        <v>1627</v>
      </c>
    </row>
    <row r="335">
      <c r="A335" s="121" t="s">
        <v>1866</v>
      </c>
      <c r="B335" s="121" t="s">
        <v>1867</v>
      </c>
      <c r="C335" s="122" t="s">
        <v>1868</v>
      </c>
      <c r="D335" s="121" t="s">
        <v>170</v>
      </c>
      <c r="E335" s="121" t="s">
        <v>171</v>
      </c>
      <c r="F335" s="121" t="s">
        <v>1869</v>
      </c>
      <c r="G335" s="121" t="s">
        <v>1870</v>
      </c>
      <c r="H335" s="121" t="s">
        <v>1869</v>
      </c>
      <c r="I335" s="122" t="s">
        <v>230</v>
      </c>
      <c r="J335" s="121" t="s">
        <v>175</v>
      </c>
      <c r="K335" s="121" t="s">
        <v>176</v>
      </c>
      <c r="L335" s="121">
        <v>9.2234045116E10</v>
      </c>
      <c r="M335" s="122" t="s">
        <v>1871</v>
      </c>
      <c r="N335" s="121">
        <v>9.92739488E9</v>
      </c>
      <c r="O335" s="121" t="s">
        <v>201</v>
      </c>
      <c r="P335" s="121" t="s">
        <v>232</v>
      </c>
      <c r="Q335" s="121" t="s">
        <v>1107</v>
      </c>
      <c r="R335" s="123">
        <v>6.0</v>
      </c>
      <c r="S335" s="122" t="s">
        <v>202</v>
      </c>
      <c r="T335" s="122" t="s">
        <v>180</v>
      </c>
      <c r="U335" s="122" t="s">
        <v>1108</v>
      </c>
      <c r="V335" s="122" t="s">
        <v>1108</v>
      </c>
      <c r="W335" s="122" t="s">
        <v>1109</v>
      </c>
      <c r="X335" s="124"/>
      <c r="Y335" s="124"/>
      <c r="Z335" s="124"/>
      <c r="AA335" s="121" t="s">
        <v>1872</v>
      </c>
      <c r="AB335" s="121" t="s">
        <v>182</v>
      </c>
      <c r="AC335" s="121" t="s">
        <v>207</v>
      </c>
      <c r="AD335" s="122" t="s">
        <v>180</v>
      </c>
      <c r="AE335" s="122" t="s">
        <v>180</v>
      </c>
      <c r="AF335" s="122" t="s">
        <v>180</v>
      </c>
      <c r="AG335" s="125" t="s">
        <v>183</v>
      </c>
      <c r="AH335" s="121" t="s">
        <v>184</v>
      </c>
      <c r="AI335" s="121" t="s">
        <v>185</v>
      </c>
      <c r="AJ335" s="123">
        <v>-1007.0</v>
      </c>
      <c r="AK335" s="123">
        <v>-369.0</v>
      </c>
      <c r="AL335" s="122" t="s">
        <v>1111</v>
      </c>
    </row>
    <row r="336">
      <c r="A336" s="121" t="s">
        <v>1873</v>
      </c>
      <c r="B336" s="121" t="s">
        <v>1874</v>
      </c>
      <c r="C336" s="122" t="s">
        <v>1875</v>
      </c>
      <c r="D336" s="121" t="s">
        <v>170</v>
      </c>
      <c r="E336" s="121" t="s">
        <v>171</v>
      </c>
      <c r="F336" s="121" t="s">
        <v>1876</v>
      </c>
      <c r="G336" s="121" t="s">
        <v>1877</v>
      </c>
      <c r="H336" s="121" t="s">
        <v>1876</v>
      </c>
      <c r="I336" s="122" t="s">
        <v>230</v>
      </c>
      <c r="J336" s="121" t="s">
        <v>175</v>
      </c>
      <c r="K336" s="121" t="s">
        <v>176</v>
      </c>
      <c r="L336" s="121">
        <v>9.2234045131E10</v>
      </c>
      <c r="M336" s="122" t="s">
        <v>429</v>
      </c>
      <c r="N336" s="121">
        <v>9.92739488E9</v>
      </c>
      <c r="O336" s="121" t="s">
        <v>201</v>
      </c>
      <c r="P336" s="121" t="s">
        <v>232</v>
      </c>
      <c r="Q336" s="121" t="s">
        <v>1107</v>
      </c>
      <c r="R336" s="123">
        <v>6.0</v>
      </c>
      <c r="S336" s="122" t="s">
        <v>202</v>
      </c>
      <c r="T336" s="122" t="s">
        <v>180</v>
      </c>
      <c r="U336" s="122" t="s">
        <v>1108</v>
      </c>
      <c r="V336" s="122" t="s">
        <v>1108</v>
      </c>
      <c r="W336" s="122" t="s">
        <v>1109</v>
      </c>
      <c r="X336" s="124"/>
      <c r="Y336" s="124"/>
      <c r="Z336" s="124"/>
      <c r="AA336" s="121" t="s">
        <v>1878</v>
      </c>
      <c r="AB336" s="121" t="s">
        <v>182</v>
      </c>
      <c r="AC336" s="121" t="s">
        <v>207</v>
      </c>
      <c r="AD336" s="122" t="s">
        <v>180</v>
      </c>
      <c r="AE336" s="122" t="s">
        <v>180</v>
      </c>
      <c r="AF336" s="122" t="s">
        <v>180</v>
      </c>
      <c r="AG336" s="125" t="s">
        <v>183</v>
      </c>
      <c r="AH336" s="121" t="s">
        <v>184</v>
      </c>
      <c r="AI336" s="121" t="s">
        <v>185</v>
      </c>
      <c r="AJ336" s="123">
        <v>-1006.0</v>
      </c>
      <c r="AK336" s="123">
        <v>-369.0</v>
      </c>
      <c r="AL336" s="122" t="s">
        <v>1503</v>
      </c>
    </row>
    <row r="337">
      <c r="A337" s="121" t="s">
        <v>1879</v>
      </c>
      <c r="B337" s="121" t="s">
        <v>1880</v>
      </c>
      <c r="C337" s="122" t="s">
        <v>1881</v>
      </c>
      <c r="D337" s="121" t="s">
        <v>170</v>
      </c>
      <c r="E337" s="121" t="s">
        <v>171</v>
      </c>
      <c r="F337" s="121" t="s">
        <v>1882</v>
      </c>
      <c r="G337" s="121" t="s">
        <v>1883</v>
      </c>
      <c r="H337" s="121" t="s">
        <v>1882</v>
      </c>
      <c r="I337" s="122" t="s">
        <v>531</v>
      </c>
      <c r="J337" s="121" t="s">
        <v>175</v>
      </c>
      <c r="K337" s="121" t="s">
        <v>176</v>
      </c>
      <c r="L337" s="121">
        <v>4.9155566515E10</v>
      </c>
      <c r="M337" s="122" t="s">
        <v>1884</v>
      </c>
      <c r="N337" s="121">
        <v>1.056599912E10</v>
      </c>
      <c r="O337" s="121" t="s">
        <v>364</v>
      </c>
      <c r="P337" s="121" t="s">
        <v>189</v>
      </c>
      <c r="Q337" s="121" t="s">
        <v>98</v>
      </c>
      <c r="R337" s="123">
        <v>1.0</v>
      </c>
      <c r="S337" s="122" t="s">
        <v>365</v>
      </c>
      <c r="T337" s="122" t="s">
        <v>180</v>
      </c>
      <c r="U337" s="122" t="s">
        <v>562</v>
      </c>
      <c r="V337" s="122" t="s">
        <v>562</v>
      </c>
      <c r="W337" s="122" t="s">
        <v>1604</v>
      </c>
      <c r="X337" s="124"/>
      <c r="Y337" s="124"/>
      <c r="Z337" s="124"/>
      <c r="AA337" s="121" t="s">
        <v>1885</v>
      </c>
      <c r="AB337" s="121" t="s">
        <v>182</v>
      </c>
      <c r="AC337" s="121" t="s">
        <v>207</v>
      </c>
      <c r="AD337" s="122" t="s">
        <v>180</v>
      </c>
      <c r="AE337" s="122" t="s">
        <v>180</v>
      </c>
      <c r="AF337" s="122" t="s">
        <v>180</v>
      </c>
      <c r="AG337" s="125" t="s">
        <v>183</v>
      </c>
      <c r="AH337" s="121" t="s">
        <v>260</v>
      </c>
      <c r="AI337" s="121" t="s">
        <v>185</v>
      </c>
      <c r="AJ337" s="123">
        <v>-2431.0</v>
      </c>
      <c r="AK337" s="123">
        <v>-891.0</v>
      </c>
      <c r="AL337" s="122" t="s">
        <v>1720</v>
      </c>
    </row>
    <row r="338">
      <c r="A338" s="121" t="s">
        <v>1886</v>
      </c>
      <c r="B338" s="121" t="s">
        <v>1887</v>
      </c>
      <c r="C338" s="122" t="s">
        <v>1888</v>
      </c>
      <c r="D338" s="121" t="s">
        <v>170</v>
      </c>
      <c r="E338" s="121" t="s">
        <v>171</v>
      </c>
      <c r="F338" s="121" t="s">
        <v>1889</v>
      </c>
      <c r="G338" s="121" t="s">
        <v>1890</v>
      </c>
      <c r="H338" s="121" t="s">
        <v>1889</v>
      </c>
      <c r="I338" s="122" t="s">
        <v>230</v>
      </c>
      <c r="J338" s="121" t="s">
        <v>175</v>
      </c>
      <c r="K338" s="121" t="s">
        <v>176</v>
      </c>
      <c r="L338" s="121">
        <v>9.2234045175E10</v>
      </c>
      <c r="M338" s="122" t="s">
        <v>978</v>
      </c>
      <c r="N338" s="121">
        <v>9.92739488E9</v>
      </c>
      <c r="O338" s="121" t="s">
        <v>201</v>
      </c>
      <c r="P338" s="121" t="s">
        <v>232</v>
      </c>
      <c r="Q338" s="121" t="s">
        <v>1107</v>
      </c>
      <c r="R338" s="123">
        <v>6.0</v>
      </c>
      <c r="S338" s="122" t="s">
        <v>202</v>
      </c>
      <c r="T338" s="122" t="s">
        <v>180</v>
      </c>
      <c r="U338" s="122" t="s">
        <v>1108</v>
      </c>
      <c r="V338" s="122" t="s">
        <v>1108</v>
      </c>
      <c r="W338" s="122" t="s">
        <v>1109</v>
      </c>
      <c r="X338" s="124"/>
      <c r="Y338" s="124"/>
      <c r="Z338" s="124"/>
      <c r="AA338" s="121" t="s">
        <v>1891</v>
      </c>
      <c r="AB338" s="121" t="s">
        <v>182</v>
      </c>
      <c r="AC338" s="121" t="s">
        <v>207</v>
      </c>
      <c r="AD338" s="122" t="s">
        <v>180</v>
      </c>
      <c r="AE338" s="122" t="s">
        <v>180</v>
      </c>
      <c r="AF338" s="122" t="s">
        <v>180</v>
      </c>
      <c r="AG338" s="125" t="s">
        <v>183</v>
      </c>
      <c r="AH338" s="121" t="s">
        <v>184</v>
      </c>
      <c r="AI338" s="121" t="s">
        <v>185</v>
      </c>
      <c r="AJ338" s="123">
        <v>-1007.0</v>
      </c>
      <c r="AK338" s="123">
        <v>-369.0</v>
      </c>
      <c r="AL338" s="122" t="s">
        <v>1111</v>
      </c>
    </row>
    <row r="339">
      <c r="A339" s="121" t="s">
        <v>1892</v>
      </c>
      <c r="B339" s="121" t="s">
        <v>1893</v>
      </c>
      <c r="C339" s="122" t="s">
        <v>1894</v>
      </c>
      <c r="D339" s="121" t="s">
        <v>170</v>
      </c>
      <c r="E339" s="121" t="s">
        <v>171</v>
      </c>
      <c r="F339" s="121" t="s">
        <v>1387</v>
      </c>
      <c r="G339" s="121" t="s">
        <v>1895</v>
      </c>
      <c r="H339" s="121" t="s">
        <v>1387</v>
      </c>
      <c r="I339" s="122" t="s">
        <v>230</v>
      </c>
      <c r="J339" s="121" t="s">
        <v>175</v>
      </c>
      <c r="K339" s="121" t="s">
        <v>176</v>
      </c>
      <c r="L339" s="121">
        <v>9.2234045551E10</v>
      </c>
      <c r="M339" s="122" t="s">
        <v>409</v>
      </c>
      <c r="N339" s="121">
        <v>9.928170688E9</v>
      </c>
      <c r="O339" s="121" t="s">
        <v>105</v>
      </c>
      <c r="P339" s="121" t="s">
        <v>178</v>
      </c>
      <c r="Q339" s="121" t="s">
        <v>105</v>
      </c>
      <c r="R339" s="123">
        <v>1.0</v>
      </c>
      <c r="S339" s="122" t="s">
        <v>179</v>
      </c>
      <c r="T339" s="122" t="s">
        <v>180</v>
      </c>
      <c r="U339" s="122" t="s">
        <v>180</v>
      </c>
      <c r="V339" s="122" t="s">
        <v>180</v>
      </c>
      <c r="W339" s="122" t="s">
        <v>179</v>
      </c>
      <c r="X339" s="124"/>
      <c r="Y339" s="124"/>
      <c r="Z339" s="124"/>
      <c r="AA339" s="121" t="s">
        <v>1896</v>
      </c>
      <c r="AB339" s="121" t="s">
        <v>182</v>
      </c>
      <c r="AC339" s="121" t="s">
        <v>182</v>
      </c>
      <c r="AD339" s="122" t="s">
        <v>180</v>
      </c>
      <c r="AE339" s="122" t="s">
        <v>180</v>
      </c>
      <c r="AF339" s="122" t="s">
        <v>180</v>
      </c>
      <c r="AG339" s="125" t="s">
        <v>183</v>
      </c>
      <c r="AH339" s="121" t="s">
        <v>293</v>
      </c>
      <c r="AI339" s="121" t="s">
        <v>185</v>
      </c>
      <c r="AJ339" s="123">
        <v>-409.0</v>
      </c>
      <c r="AK339" s="123">
        <v>-150.0</v>
      </c>
      <c r="AL339" s="122" t="s">
        <v>186</v>
      </c>
    </row>
    <row r="340">
      <c r="A340" s="121" t="s">
        <v>1897</v>
      </c>
      <c r="B340" s="121" t="s">
        <v>1893</v>
      </c>
      <c r="C340" s="122" t="s">
        <v>1894</v>
      </c>
      <c r="D340" s="121" t="s">
        <v>170</v>
      </c>
      <c r="E340" s="121" t="s">
        <v>171</v>
      </c>
      <c r="F340" s="121" t="s">
        <v>1387</v>
      </c>
      <c r="G340" s="121" t="s">
        <v>1895</v>
      </c>
      <c r="H340" s="121" t="s">
        <v>1387</v>
      </c>
      <c r="I340" s="122" t="s">
        <v>230</v>
      </c>
      <c r="J340" s="121" t="s">
        <v>175</v>
      </c>
      <c r="K340" s="121" t="s">
        <v>176</v>
      </c>
      <c r="L340" s="121">
        <v>9.2234045551E10</v>
      </c>
      <c r="M340" s="122" t="s">
        <v>409</v>
      </c>
      <c r="N340" s="121">
        <v>9.928170688E9</v>
      </c>
      <c r="O340" s="121" t="s">
        <v>188</v>
      </c>
      <c r="P340" s="121" t="s">
        <v>189</v>
      </c>
      <c r="Q340" s="121" t="s">
        <v>66</v>
      </c>
      <c r="R340" s="123">
        <v>1.0</v>
      </c>
      <c r="S340" s="122" t="s">
        <v>190</v>
      </c>
      <c r="T340" s="122" t="s">
        <v>180</v>
      </c>
      <c r="U340" s="122" t="s">
        <v>191</v>
      </c>
      <c r="V340" s="122" t="s">
        <v>191</v>
      </c>
      <c r="W340" s="122" t="s">
        <v>192</v>
      </c>
      <c r="X340" s="124"/>
      <c r="Y340" s="124"/>
      <c r="Z340" s="124"/>
      <c r="AA340" s="121" t="s">
        <v>1896</v>
      </c>
      <c r="AB340" s="121" t="s">
        <v>182</v>
      </c>
      <c r="AC340" s="121" t="s">
        <v>182</v>
      </c>
      <c r="AD340" s="122" t="s">
        <v>180</v>
      </c>
      <c r="AE340" s="122" t="s">
        <v>180</v>
      </c>
      <c r="AF340" s="122" t="s">
        <v>180</v>
      </c>
      <c r="AG340" s="125" t="s">
        <v>183</v>
      </c>
      <c r="AH340" s="121" t="s">
        <v>293</v>
      </c>
      <c r="AI340" s="121" t="s">
        <v>185</v>
      </c>
      <c r="AJ340" s="123">
        <v>-2708.0</v>
      </c>
      <c r="AK340" s="123">
        <v>-993.0</v>
      </c>
      <c r="AL340" s="122" t="s">
        <v>193</v>
      </c>
    </row>
    <row r="341">
      <c r="A341" s="121" t="s">
        <v>1898</v>
      </c>
      <c r="B341" s="121" t="s">
        <v>867</v>
      </c>
      <c r="C341" s="122" t="s">
        <v>868</v>
      </c>
      <c r="D341" s="121" t="s">
        <v>170</v>
      </c>
      <c r="E341" s="121" t="s">
        <v>171</v>
      </c>
      <c r="F341" s="121" t="s">
        <v>869</v>
      </c>
      <c r="G341" s="121" t="s">
        <v>870</v>
      </c>
      <c r="H341" s="121" t="s">
        <v>869</v>
      </c>
      <c r="I341" s="122" t="s">
        <v>376</v>
      </c>
      <c r="J341" s="121" t="s">
        <v>175</v>
      </c>
      <c r="K341" s="121" t="s">
        <v>176</v>
      </c>
      <c r="L341" s="121">
        <v>9.223420577E10</v>
      </c>
      <c r="M341" s="122" t="s">
        <v>652</v>
      </c>
      <c r="N341" s="121">
        <v>8.680767721E9</v>
      </c>
      <c r="O341" s="121" t="s">
        <v>378</v>
      </c>
      <c r="P341" s="121" t="s">
        <v>189</v>
      </c>
      <c r="Q341" s="121" t="s">
        <v>89</v>
      </c>
      <c r="R341" s="123">
        <v>1.0</v>
      </c>
      <c r="S341" s="122" t="s">
        <v>379</v>
      </c>
      <c r="T341" s="122" t="s">
        <v>180</v>
      </c>
      <c r="U341" s="122" t="s">
        <v>380</v>
      </c>
      <c r="V341" s="122" t="s">
        <v>380</v>
      </c>
      <c r="W341" s="122" t="s">
        <v>381</v>
      </c>
      <c r="X341" s="124"/>
      <c r="Y341" s="124"/>
      <c r="Z341" s="124"/>
      <c r="AA341" s="121" t="s">
        <v>871</v>
      </c>
      <c r="AB341" s="121" t="s">
        <v>182</v>
      </c>
      <c r="AC341" s="121" t="s">
        <v>207</v>
      </c>
      <c r="AD341" s="122" t="s">
        <v>180</v>
      </c>
      <c r="AE341" s="122" t="s">
        <v>180</v>
      </c>
      <c r="AF341" s="122" t="s">
        <v>180</v>
      </c>
      <c r="AG341" s="125" t="s">
        <v>183</v>
      </c>
      <c r="AH341" s="121" t="s">
        <v>293</v>
      </c>
      <c r="AI341" s="121" t="s">
        <v>185</v>
      </c>
      <c r="AJ341" s="123">
        <v>-420.0</v>
      </c>
      <c r="AK341" s="123">
        <v>-154.0</v>
      </c>
      <c r="AL341" s="122" t="s">
        <v>383</v>
      </c>
    </row>
    <row r="342">
      <c r="A342" s="121" t="s">
        <v>1899</v>
      </c>
      <c r="B342" s="121" t="s">
        <v>1900</v>
      </c>
      <c r="C342" s="122" t="s">
        <v>1901</v>
      </c>
      <c r="D342" s="121" t="s">
        <v>170</v>
      </c>
      <c r="E342" s="121" t="s">
        <v>171</v>
      </c>
      <c r="F342" s="121" t="s">
        <v>1902</v>
      </c>
      <c r="G342" s="121" t="s">
        <v>1903</v>
      </c>
      <c r="H342" s="121" t="s">
        <v>1902</v>
      </c>
      <c r="I342" s="122" t="s">
        <v>299</v>
      </c>
      <c r="J342" s="121" t="s">
        <v>175</v>
      </c>
      <c r="K342" s="121" t="s">
        <v>176</v>
      </c>
      <c r="L342" s="121">
        <v>9.2233864634E10</v>
      </c>
      <c r="M342" s="122" t="s">
        <v>1747</v>
      </c>
      <c r="N342" s="121">
        <v>1.0439130559E10</v>
      </c>
      <c r="O342" s="121" t="s">
        <v>391</v>
      </c>
      <c r="P342" s="121" t="s">
        <v>189</v>
      </c>
      <c r="Q342" s="121" t="s">
        <v>76</v>
      </c>
      <c r="R342" s="123">
        <v>1.0</v>
      </c>
      <c r="S342" s="122" t="s">
        <v>392</v>
      </c>
      <c r="T342" s="122" t="s">
        <v>180</v>
      </c>
      <c r="U342" s="122" t="s">
        <v>509</v>
      </c>
      <c r="V342" s="122" t="s">
        <v>509</v>
      </c>
      <c r="W342" s="122" t="s">
        <v>510</v>
      </c>
      <c r="X342" s="124"/>
      <c r="Y342" s="124"/>
      <c r="Z342" s="124"/>
      <c r="AA342" s="121" t="s">
        <v>1904</v>
      </c>
      <c r="AB342" s="121" t="s">
        <v>182</v>
      </c>
      <c r="AC342" s="121" t="s">
        <v>207</v>
      </c>
      <c r="AD342" s="122" t="s">
        <v>180</v>
      </c>
      <c r="AE342" s="122" t="s">
        <v>180</v>
      </c>
      <c r="AF342" s="122" t="s">
        <v>180</v>
      </c>
      <c r="AG342" s="125" t="s">
        <v>183</v>
      </c>
      <c r="AH342" s="121" t="s">
        <v>293</v>
      </c>
      <c r="AI342" s="121" t="s">
        <v>185</v>
      </c>
      <c r="AJ342" s="123">
        <v>-360.0</v>
      </c>
      <c r="AK342" s="123">
        <v>-132.0</v>
      </c>
      <c r="AL342" s="122" t="s">
        <v>544</v>
      </c>
    </row>
    <row r="343">
      <c r="A343" s="121" t="s">
        <v>1905</v>
      </c>
      <c r="B343" s="121" t="s">
        <v>1906</v>
      </c>
      <c r="C343" s="122" t="s">
        <v>1907</v>
      </c>
      <c r="D343" s="121" t="s">
        <v>170</v>
      </c>
      <c r="E343" s="121" t="s">
        <v>171</v>
      </c>
      <c r="F343" s="121" t="s">
        <v>1908</v>
      </c>
      <c r="G343" s="121" t="s">
        <v>1909</v>
      </c>
      <c r="H343" s="121" t="s">
        <v>1908</v>
      </c>
      <c r="I343" s="122" t="s">
        <v>199</v>
      </c>
      <c r="J343" s="121" t="s">
        <v>175</v>
      </c>
      <c r="K343" s="121" t="s">
        <v>176</v>
      </c>
      <c r="L343" s="121">
        <v>9.2234495253E10</v>
      </c>
      <c r="M343" s="122" t="s">
        <v>1910</v>
      </c>
      <c r="N343" s="121">
        <v>9.92739488E9</v>
      </c>
      <c r="O343" s="121" t="s">
        <v>201</v>
      </c>
      <c r="P343" s="121" t="s">
        <v>189</v>
      </c>
      <c r="Q343" s="121" t="s">
        <v>1107</v>
      </c>
      <c r="R343" s="123">
        <v>7.0</v>
      </c>
      <c r="S343" s="122" t="s">
        <v>202</v>
      </c>
      <c r="T343" s="122" t="s">
        <v>180</v>
      </c>
      <c r="U343" s="122" t="s">
        <v>1911</v>
      </c>
      <c r="V343" s="122" t="s">
        <v>1911</v>
      </c>
      <c r="W343" s="122" t="s">
        <v>1912</v>
      </c>
      <c r="X343" s="124"/>
      <c r="Y343" s="124"/>
      <c r="Z343" s="124"/>
      <c r="AA343" s="121" t="s">
        <v>1913</v>
      </c>
      <c r="AB343" s="121" t="s">
        <v>182</v>
      </c>
      <c r="AC343" s="121" t="s">
        <v>207</v>
      </c>
      <c r="AD343" s="122" t="s">
        <v>180</v>
      </c>
      <c r="AE343" s="122" t="s">
        <v>180</v>
      </c>
      <c r="AF343" s="122" t="s">
        <v>180</v>
      </c>
      <c r="AG343" s="125" t="s">
        <v>183</v>
      </c>
      <c r="AH343" s="121" t="s">
        <v>184</v>
      </c>
      <c r="AI343" s="121" t="s">
        <v>185</v>
      </c>
      <c r="AJ343" s="123">
        <v>-1175.0</v>
      </c>
      <c r="AK343" s="123">
        <v>-430.0</v>
      </c>
      <c r="AL343" s="122" t="s">
        <v>1914</v>
      </c>
    </row>
    <row r="344">
      <c r="A344" s="121" t="s">
        <v>1915</v>
      </c>
      <c r="B344" s="121" t="s">
        <v>1916</v>
      </c>
      <c r="C344" s="122" t="s">
        <v>1917</v>
      </c>
      <c r="D344" s="121" t="s">
        <v>170</v>
      </c>
      <c r="E344" s="121" t="s">
        <v>171</v>
      </c>
      <c r="F344" s="121" t="s">
        <v>1918</v>
      </c>
      <c r="G344" s="121" t="s">
        <v>918</v>
      </c>
      <c r="H344" s="121" t="s">
        <v>1918</v>
      </c>
      <c r="I344" s="122" t="s">
        <v>199</v>
      </c>
      <c r="J344" s="121" t="s">
        <v>175</v>
      </c>
      <c r="K344" s="121" t="s">
        <v>176</v>
      </c>
      <c r="L344" s="121">
        <v>9.2234494295E10</v>
      </c>
      <c r="M344" s="122" t="s">
        <v>1919</v>
      </c>
      <c r="N344" s="121">
        <v>9.92739488E9</v>
      </c>
      <c r="O344" s="121" t="s">
        <v>201</v>
      </c>
      <c r="P344" s="121" t="s">
        <v>189</v>
      </c>
      <c r="Q344" s="121" t="s">
        <v>1107</v>
      </c>
      <c r="R344" s="123">
        <v>7.0</v>
      </c>
      <c r="S344" s="122" t="s">
        <v>202</v>
      </c>
      <c r="T344" s="122" t="s">
        <v>180</v>
      </c>
      <c r="U344" s="122" t="s">
        <v>1911</v>
      </c>
      <c r="V344" s="122" t="s">
        <v>1911</v>
      </c>
      <c r="W344" s="122" t="s">
        <v>1912</v>
      </c>
      <c r="X344" s="124"/>
      <c r="Y344" s="124"/>
      <c r="Z344" s="124"/>
      <c r="AA344" s="121" t="s">
        <v>1920</v>
      </c>
      <c r="AB344" s="121" t="s">
        <v>182</v>
      </c>
      <c r="AC344" s="121" t="s">
        <v>207</v>
      </c>
      <c r="AD344" s="122" t="s">
        <v>180</v>
      </c>
      <c r="AE344" s="122" t="s">
        <v>180</v>
      </c>
      <c r="AF344" s="122" t="s">
        <v>180</v>
      </c>
      <c r="AG344" s="125" t="s">
        <v>183</v>
      </c>
      <c r="AH344" s="121" t="s">
        <v>184</v>
      </c>
      <c r="AI344" s="121" t="s">
        <v>185</v>
      </c>
      <c r="AJ344" s="123">
        <v>-1175.0</v>
      </c>
      <c r="AK344" s="123">
        <v>-430.0</v>
      </c>
      <c r="AL344" s="122" t="s">
        <v>1914</v>
      </c>
    </row>
    <row r="345">
      <c r="A345" s="121" t="s">
        <v>1921</v>
      </c>
      <c r="B345" s="121" t="s">
        <v>685</v>
      </c>
      <c r="C345" s="122" t="s">
        <v>686</v>
      </c>
      <c r="D345" s="121" t="s">
        <v>170</v>
      </c>
      <c r="E345" s="121" t="s">
        <v>171</v>
      </c>
      <c r="F345" s="121" t="s">
        <v>687</v>
      </c>
      <c r="G345" s="121" t="s">
        <v>688</v>
      </c>
      <c r="H345" s="121" t="s">
        <v>687</v>
      </c>
      <c r="I345" s="122" t="s">
        <v>452</v>
      </c>
      <c r="J345" s="121" t="s">
        <v>175</v>
      </c>
      <c r="K345" s="121" t="s">
        <v>176</v>
      </c>
      <c r="L345" s="121">
        <v>9.2233858544E10</v>
      </c>
      <c r="M345" s="122" t="s">
        <v>689</v>
      </c>
      <c r="N345" s="121">
        <v>1.0439130559E10</v>
      </c>
      <c r="O345" s="121" t="s">
        <v>391</v>
      </c>
      <c r="P345" s="121" t="s">
        <v>189</v>
      </c>
      <c r="Q345" s="121" t="s">
        <v>76</v>
      </c>
      <c r="R345" s="123">
        <v>1.0</v>
      </c>
      <c r="S345" s="122" t="s">
        <v>392</v>
      </c>
      <c r="T345" s="122" t="s">
        <v>180</v>
      </c>
      <c r="U345" s="122" t="s">
        <v>393</v>
      </c>
      <c r="V345" s="122" t="s">
        <v>393</v>
      </c>
      <c r="W345" s="122" t="s">
        <v>394</v>
      </c>
      <c r="X345" s="124"/>
      <c r="Y345" s="124"/>
      <c r="Z345" s="124"/>
      <c r="AA345" s="121" t="s">
        <v>690</v>
      </c>
      <c r="AB345" s="121" t="s">
        <v>182</v>
      </c>
      <c r="AC345" s="121" t="s">
        <v>207</v>
      </c>
      <c r="AD345" s="122" t="s">
        <v>180</v>
      </c>
      <c r="AE345" s="122" t="s">
        <v>180</v>
      </c>
      <c r="AF345" s="122" t="s">
        <v>180</v>
      </c>
      <c r="AG345" s="125" t="s">
        <v>183</v>
      </c>
      <c r="AH345" s="121" t="s">
        <v>184</v>
      </c>
      <c r="AI345" s="121" t="s">
        <v>185</v>
      </c>
      <c r="AJ345" s="123">
        <v>-362.0</v>
      </c>
      <c r="AK345" s="123">
        <v>-133.0</v>
      </c>
      <c r="AL345" s="122" t="s">
        <v>471</v>
      </c>
    </row>
    <row r="346">
      <c r="A346" s="121" t="s">
        <v>1922</v>
      </c>
      <c r="B346" s="121" t="s">
        <v>1923</v>
      </c>
      <c r="C346" s="122" t="s">
        <v>1513</v>
      </c>
      <c r="D346" s="121" t="s">
        <v>170</v>
      </c>
      <c r="E346" s="121" t="s">
        <v>171</v>
      </c>
      <c r="F346" s="121" t="s">
        <v>1924</v>
      </c>
      <c r="G346" s="121" t="s">
        <v>1925</v>
      </c>
      <c r="H346" s="121" t="s">
        <v>1924</v>
      </c>
      <c r="I346" s="122" t="s">
        <v>402</v>
      </c>
      <c r="J346" s="121" t="s">
        <v>175</v>
      </c>
      <c r="K346" s="121" t="s">
        <v>176</v>
      </c>
      <c r="L346" s="121">
        <v>9.2234140154E10</v>
      </c>
      <c r="M346" s="122" t="s">
        <v>1926</v>
      </c>
      <c r="N346" s="121">
        <v>8.680767721E9</v>
      </c>
      <c r="O346" s="121" t="s">
        <v>378</v>
      </c>
      <c r="P346" s="121" t="s">
        <v>189</v>
      </c>
      <c r="Q346" s="121" t="s">
        <v>89</v>
      </c>
      <c r="R346" s="123">
        <v>1.0</v>
      </c>
      <c r="S346" s="122" t="s">
        <v>379</v>
      </c>
      <c r="T346" s="122" t="s">
        <v>180</v>
      </c>
      <c r="U346" s="122" t="s">
        <v>380</v>
      </c>
      <c r="V346" s="122" t="s">
        <v>380</v>
      </c>
      <c r="W346" s="122" t="s">
        <v>381</v>
      </c>
      <c r="X346" s="124"/>
      <c r="Y346" s="124"/>
      <c r="Z346" s="124"/>
      <c r="AA346" s="121" t="s">
        <v>1927</v>
      </c>
      <c r="AB346" s="121" t="s">
        <v>182</v>
      </c>
      <c r="AC346" s="121" t="s">
        <v>207</v>
      </c>
      <c r="AD346" s="122" t="s">
        <v>180</v>
      </c>
      <c r="AE346" s="122" t="s">
        <v>180</v>
      </c>
      <c r="AF346" s="122" t="s">
        <v>180</v>
      </c>
      <c r="AG346" s="125" t="s">
        <v>183</v>
      </c>
      <c r="AH346" s="121" t="s">
        <v>431</v>
      </c>
      <c r="AI346" s="121" t="s">
        <v>185</v>
      </c>
      <c r="AJ346" s="123">
        <v>-420.0</v>
      </c>
      <c r="AK346" s="123">
        <v>-154.0</v>
      </c>
      <c r="AL346" s="122" t="s">
        <v>383</v>
      </c>
    </row>
    <row r="347">
      <c r="A347" s="121" t="s">
        <v>1928</v>
      </c>
      <c r="B347" s="121" t="s">
        <v>1929</v>
      </c>
      <c r="C347" s="122" t="s">
        <v>1930</v>
      </c>
      <c r="D347" s="121" t="s">
        <v>170</v>
      </c>
      <c r="E347" s="121" t="s">
        <v>171</v>
      </c>
      <c r="F347" s="121" t="s">
        <v>1931</v>
      </c>
      <c r="G347" s="121" t="s">
        <v>1932</v>
      </c>
      <c r="H347" s="121" t="s">
        <v>1931</v>
      </c>
      <c r="I347" s="122" t="s">
        <v>230</v>
      </c>
      <c r="J347" s="121" t="s">
        <v>175</v>
      </c>
      <c r="K347" s="121" t="s">
        <v>176</v>
      </c>
      <c r="L347" s="121">
        <v>9.2234045293E10</v>
      </c>
      <c r="M347" s="122" t="s">
        <v>1933</v>
      </c>
      <c r="N347" s="121">
        <v>9.92739488E9</v>
      </c>
      <c r="O347" s="121" t="s">
        <v>201</v>
      </c>
      <c r="P347" s="121" t="s">
        <v>232</v>
      </c>
      <c r="Q347" s="121" t="s">
        <v>1107</v>
      </c>
      <c r="R347" s="123">
        <v>7.0</v>
      </c>
      <c r="S347" s="122" t="s">
        <v>202</v>
      </c>
      <c r="T347" s="122" t="s">
        <v>180</v>
      </c>
      <c r="U347" s="122" t="s">
        <v>1911</v>
      </c>
      <c r="V347" s="122" t="s">
        <v>1911</v>
      </c>
      <c r="W347" s="122" t="s">
        <v>1912</v>
      </c>
      <c r="X347" s="124"/>
      <c r="Y347" s="124"/>
      <c r="Z347" s="124"/>
      <c r="AA347" s="121" t="s">
        <v>1934</v>
      </c>
      <c r="AB347" s="121" t="s">
        <v>182</v>
      </c>
      <c r="AC347" s="121" t="s">
        <v>207</v>
      </c>
      <c r="AD347" s="122" t="s">
        <v>180</v>
      </c>
      <c r="AE347" s="122" t="s">
        <v>180</v>
      </c>
      <c r="AF347" s="122" t="s">
        <v>180</v>
      </c>
      <c r="AG347" s="125" t="s">
        <v>183</v>
      </c>
      <c r="AH347" s="121" t="s">
        <v>184</v>
      </c>
      <c r="AI347" s="121" t="s">
        <v>185</v>
      </c>
      <c r="AJ347" s="123">
        <v>-1175.0</v>
      </c>
      <c r="AK347" s="123">
        <v>-430.0</v>
      </c>
      <c r="AL347" s="122" t="s">
        <v>1914</v>
      </c>
    </row>
    <row r="348">
      <c r="A348" s="121" t="s">
        <v>1935</v>
      </c>
      <c r="B348" s="121" t="s">
        <v>1936</v>
      </c>
      <c r="C348" s="122" t="s">
        <v>1937</v>
      </c>
      <c r="D348" s="121" t="s">
        <v>170</v>
      </c>
      <c r="E348" s="121" t="s">
        <v>171</v>
      </c>
      <c r="F348" s="121" t="s">
        <v>1938</v>
      </c>
      <c r="G348" s="121" t="s">
        <v>1939</v>
      </c>
      <c r="H348" s="121" t="s">
        <v>1940</v>
      </c>
      <c r="I348" s="122" t="s">
        <v>1941</v>
      </c>
      <c r="J348" s="121" t="s">
        <v>175</v>
      </c>
      <c r="K348" s="121" t="s">
        <v>176</v>
      </c>
      <c r="L348" s="121">
        <v>9.1970128036E10</v>
      </c>
      <c r="M348" s="122" t="s">
        <v>727</v>
      </c>
      <c r="N348" s="121">
        <v>9.92739488E9</v>
      </c>
      <c r="O348" s="121" t="s">
        <v>201</v>
      </c>
      <c r="P348" s="121" t="s">
        <v>189</v>
      </c>
      <c r="Q348" s="121" t="s">
        <v>1107</v>
      </c>
      <c r="R348" s="123">
        <v>7.0</v>
      </c>
      <c r="S348" s="122" t="s">
        <v>202</v>
      </c>
      <c r="T348" s="122" t="s">
        <v>180</v>
      </c>
      <c r="U348" s="122" t="s">
        <v>1911</v>
      </c>
      <c r="V348" s="122" t="s">
        <v>1911</v>
      </c>
      <c r="W348" s="122" t="s">
        <v>1912</v>
      </c>
      <c r="X348" s="124"/>
      <c r="Y348" s="124"/>
      <c r="Z348" s="124"/>
      <c r="AA348" s="121" t="s">
        <v>1942</v>
      </c>
      <c r="AB348" s="121" t="s">
        <v>182</v>
      </c>
      <c r="AC348" s="121" t="s">
        <v>207</v>
      </c>
      <c r="AD348" s="122" t="s">
        <v>180</v>
      </c>
      <c r="AE348" s="122" t="s">
        <v>180</v>
      </c>
      <c r="AF348" s="122" t="s">
        <v>180</v>
      </c>
      <c r="AG348" s="125" t="s">
        <v>183</v>
      </c>
      <c r="AH348" s="121" t="s">
        <v>184</v>
      </c>
      <c r="AI348" s="121" t="s">
        <v>185</v>
      </c>
      <c r="AJ348" s="123">
        <v>-1175.0</v>
      </c>
      <c r="AK348" s="123">
        <v>-430.0</v>
      </c>
      <c r="AL348" s="122" t="s">
        <v>1914</v>
      </c>
    </row>
    <row r="349">
      <c r="A349" s="121" t="s">
        <v>1943</v>
      </c>
      <c r="B349" s="121" t="s">
        <v>1944</v>
      </c>
      <c r="C349" s="122" t="s">
        <v>1945</v>
      </c>
      <c r="D349" s="121" t="s">
        <v>170</v>
      </c>
      <c r="E349" s="121" t="s">
        <v>171</v>
      </c>
      <c r="F349" s="121" t="s">
        <v>1946</v>
      </c>
      <c r="G349" s="121" t="s">
        <v>1947</v>
      </c>
      <c r="H349" s="121" t="s">
        <v>1946</v>
      </c>
      <c r="I349" s="122" t="s">
        <v>290</v>
      </c>
      <c r="J349" s="121" t="s">
        <v>175</v>
      </c>
      <c r="K349" s="121" t="s">
        <v>176</v>
      </c>
      <c r="L349" s="121">
        <v>9.2233941844E10</v>
      </c>
      <c r="M349" s="122" t="s">
        <v>493</v>
      </c>
      <c r="N349" s="121">
        <v>9.928170688E9</v>
      </c>
      <c r="O349" s="121" t="s">
        <v>105</v>
      </c>
      <c r="P349" s="121" t="s">
        <v>178</v>
      </c>
      <c r="Q349" s="121" t="s">
        <v>105</v>
      </c>
      <c r="R349" s="123">
        <v>1.0</v>
      </c>
      <c r="S349" s="122" t="s">
        <v>179</v>
      </c>
      <c r="T349" s="122" t="s">
        <v>180</v>
      </c>
      <c r="U349" s="122" t="s">
        <v>180</v>
      </c>
      <c r="V349" s="122" t="s">
        <v>180</v>
      </c>
      <c r="W349" s="122" t="s">
        <v>179</v>
      </c>
      <c r="X349" s="124"/>
      <c r="Y349" s="124"/>
      <c r="Z349" s="124"/>
      <c r="AA349" s="121" t="s">
        <v>1948</v>
      </c>
      <c r="AB349" s="121" t="s">
        <v>182</v>
      </c>
      <c r="AC349" s="121" t="s">
        <v>182</v>
      </c>
      <c r="AD349" s="122" t="s">
        <v>180</v>
      </c>
      <c r="AE349" s="122" t="s">
        <v>180</v>
      </c>
      <c r="AF349" s="122" t="s">
        <v>180</v>
      </c>
      <c r="AG349" s="125" t="s">
        <v>183</v>
      </c>
      <c r="AH349" s="121" t="s">
        <v>260</v>
      </c>
      <c r="AI349" s="121" t="s">
        <v>185</v>
      </c>
      <c r="AJ349" s="123">
        <v>-408.0</v>
      </c>
      <c r="AK349" s="123">
        <v>-150.0</v>
      </c>
      <c r="AL349" s="122" t="s">
        <v>1749</v>
      </c>
    </row>
    <row r="350">
      <c r="A350" s="121" t="s">
        <v>1949</v>
      </c>
      <c r="B350" s="121" t="s">
        <v>1944</v>
      </c>
      <c r="C350" s="122" t="s">
        <v>1945</v>
      </c>
      <c r="D350" s="121" t="s">
        <v>170</v>
      </c>
      <c r="E350" s="121" t="s">
        <v>171</v>
      </c>
      <c r="F350" s="121" t="s">
        <v>1946</v>
      </c>
      <c r="G350" s="121" t="s">
        <v>1947</v>
      </c>
      <c r="H350" s="121" t="s">
        <v>1946</v>
      </c>
      <c r="I350" s="122" t="s">
        <v>290</v>
      </c>
      <c r="J350" s="121" t="s">
        <v>175</v>
      </c>
      <c r="K350" s="121" t="s">
        <v>176</v>
      </c>
      <c r="L350" s="121">
        <v>9.2233941844E10</v>
      </c>
      <c r="M350" s="122" t="s">
        <v>493</v>
      </c>
      <c r="N350" s="121">
        <v>9.928170688E9</v>
      </c>
      <c r="O350" s="121" t="s">
        <v>188</v>
      </c>
      <c r="P350" s="121" t="s">
        <v>189</v>
      </c>
      <c r="Q350" s="121" t="s">
        <v>63</v>
      </c>
      <c r="R350" s="123">
        <v>1.0</v>
      </c>
      <c r="S350" s="122" t="s">
        <v>190</v>
      </c>
      <c r="T350" s="122" t="s">
        <v>180</v>
      </c>
      <c r="U350" s="122" t="s">
        <v>827</v>
      </c>
      <c r="V350" s="122" t="s">
        <v>827</v>
      </c>
      <c r="W350" s="122" t="s">
        <v>828</v>
      </c>
      <c r="X350" s="124"/>
      <c r="Y350" s="124"/>
      <c r="Z350" s="124"/>
      <c r="AA350" s="121" t="s">
        <v>1948</v>
      </c>
      <c r="AB350" s="121" t="s">
        <v>182</v>
      </c>
      <c r="AC350" s="121" t="s">
        <v>182</v>
      </c>
      <c r="AD350" s="122" t="s">
        <v>180</v>
      </c>
      <c r="AE350" s="122" t="s">
        <v>180</v>
      </c>
      <c r="AF350" s="122" t="s">
        <v>180</v>
      </c>
      <c r="AG350" s="125" t="s">
        <v>183</v>
      </c>
      <c r="AH350" s="121" t="s">
        <v>260</v>
      </c>
      <c r="AI350" s="121" t="s">
        <v>185</v>
      </c>
      <c r="AJ350" s="123">
        <v>-2706.0</v>
      </c>
      <c r="AK350" s="123">
        <v>-992.0</v>
      </c>
      <c r="AL350" s="122" t="s">
        <v>1198</v>
      </c>
    </row>
    <row r="351">
      <c r="A351" s="121" t="s">
        <v>1950</v>
      </c>
      <c r="B351" s="121" t="s">
        <v>1951</v>
      </c>
      <c r="C351" s="122" t="s">
        <v>1952</v>
      </c>
      <c r="D351" s="121" t="s">
        <v>170</v>
      </c>
      <c r="E351" s="121" t="s">
        <v>171</v>
      </c>
      <c r="F351" s="121" t="s">
        <v>1953</v>
      </c>
      <c r="G351" s="121" t="s">
        <v>1954</v>
      </c>
      <c r="H351" s="121" t="s">
        <v>1953</v>
      </c>
      <c r="I351" s="122" t="s">
        <v>230</v>
      </c>
      <c r="J351" s="121" t="s">
        <v>175</v>
      </c>
      <c r="K351" s="121" t="s">
        <v>176</v>
      </c>
      <c r="L351" s="121">
        <v>9.2234045503E10</v>
      </c>
      <c r="M351" s="122" t="s">
        <v>344</v>
      </c>
      <c r="N351" s="121">
        <v>9.92739488E9</v>
      </c>
      <c r="O351" s="121" t="s">
        <v>201</v>
      </c>
      <c r="P351" s="121" t="s">
        <v>189</v>
      </c>
      <c r="Q351" s="121" t="s">
        <v>1107</v>
      </c>
      <c r="R351" s="123">
        <v>7.0</v>
      </c>
      <c r="S351" s="122" t="s">
        <v>202</v>
      </c>
      <c r="T351" s="122" t="s">
        <v>180</v>
      </c>
      <c r="U351" s="122" t="s">
        <v>1911</v>
      </c>
      <c r="V351" s="122" t="s">
        <v>1911</v>
      </c>
      <c r="W351" s="122" t="s">
        <v>1912</v>
      </c>
      <c r="X351" s="124"/>
      <c r="Y351" s="124"/>
      <c r="Z351" s="124"/>
      <c r="AA351" s="121" t="s">
        <v>1955</v>
      </c>
      <c r="AB351" s="121" t="s">
        <v>182</v>
      </c>
      <c r="AC351" s="121" t="s">
        <v>207</v>
      </c>
      <c r="AD351" s="122" t="s">
        <v>180</v>
      </c>
      <c r="AE351" s="122" t="s">
        <v>180</v>
      </c>
      <c r="AF351" s="122" t="s">
        <v>180</v>
      </c>
      <c r="AG351" s="125" t="s">
        <v>183</v>
      </c>
      <c r="AH351" s="121" t="s">
        <v>293</v>
      </c>
      <c r="AI351" s="121" t="s">
        <v>185</v>
      </c>
      <c r="AJ351" s="123">
        <v>-1175.0</v>
      </c>
      <c r="AK351" s="123">
        <v>-430.0</v>
      </c>
      <c r="AL351" s="122" t="s">
        <v>1914</v>
      </c>
    </row>
    <row r="352">
      <c r="A352" s="121" t="s">
        <v>1956</v>
      </c>
      <c r="B352" s="121" t="s">
        <v>1957</v>
      </c>
      <c r="C352" s="122" t="s">
        <v>1958</v>
      </c>
      <c r="D352" s="121" t="s">
        <v>170</v>
      </c>
      <c r="E352" s="121" t="s">
        <v>171</v>
      </c>
      <c r="F352" s="121" t="s">
        <v>1959</v>
      </c>
      <c r="G352" s="121" t="s">
        <v>1960</v>
      </c>
      <c r="H352" s="121" t="s">
        <v>1959</v>
      </c>
      <c r="I352" s="122" t="s">
        <v>230</v>
      </c>
      <c r="J352" s="121" t="s">
        <v>175</v>
      </c>
      <c r="K352" s="121" t="s">
        <v>176</v>
      </c>
      <c r="L352" s="121">
        <v>9.2234045422E10</v>
      </c>
      <c r="M352" s="122" t="s">
        <v>257</v>
      </c>
      <c r="N352" s="121">
        <v>9.92739488E9</v>
      </c>
      <c r="O352" s="121" t="s">
        <v>201</v>
      </c>
      <c r="P352" s="121" t="s">
        <v>189</v>
      </c>
      <c r="Q352" s="121" t="s">
        <v>1107</v>
      </c>
      <c r="R352" s="123">
        <v>7.0</v>
      </c>
      <c r="S352" s="122" t="s">
        <v>202</v>
      </c>
      <c r="T352" s="122" t="s">
        <v>180</v>
      </c>
      <c r="U352" s="122" t="s">
        <v>1911</v>
      </c>
      <c r="V352" s="122" t="s">
        <v>1911</v>
      </c>
      <c r="W352" s="122" t="s">
        <v>1912</v>
      </c>
      <c r="X352" s="124"/>
      <c r="Y352" s="124"/>
      <c r="Z352" s="124"/>
      <c r="AA352" s="121" t="s">
        <v>1961</v>
      </c>
      <c r="AB352" s="121" t="s">
        <v>182</v>
      </c>
      <c r="AC352" s="121" t="s">
        <v>207</v>
      </c>
      <c r="AD352" s="122" t="s">
        <v>180</v>
      </c>
      <c r="AE352" s="122" t="s">
        <v>180</v>
      </c>
      <c r="AF352" s="122" t="s">
        <v>180</v>
      </c>
      <c r="AG352" s="125" t="s">
        <v>183</v>
      </c>
      <c r="AH352" s="121" t="s">
        <v>260</v>
      </c>
      <c r="AI352" s="121" t="s">
        <v>185</v>
      </c>
      <c r="AJ352" s="123">
        <v>-1175.0</v>
      </c>
      <c r="AK352" s="123">
        <v>-430.0</v>
      </c>
      <c r="AL352" s="122" t="s">
        <v>1914</v>
      </c>
    </row>
    <row r="353">
      <c r="A353" s="121" t="s">
        <v>1962</v>
      </c>
      <c r="B353" s="121" t="s">
        <v>1963</v>
      </c>
      <c r="C353" s="122" t="s">
        <v>1964</v>
      </c>
      <c r="D353" s="121" t="s">
        <v>170</v>
      </c>
      <c r="E353" s="121" t="s">
        <v>171</v>
      </c>
      <c r="F353" s="121" t="s">
        <v>1965</v>
      </c>
      <c r="G353" s="121" t="s">
        <v>1966</v>
      </c>
      <c r="H353" s="121" t="s">
        <v>1965</v>
      </c>
      <c r="I353" s="122" t="s">
        <v>468</v>
      </c>
      <c r="J353" s="121" t="s">
        <v>175</v>
      </c>
      <c r="K353" s="121" t="s">
        <v>176</v>
      </c>
      <c r="L353" s="121">
        <v>9.2233996503E10</v>
      </c>
      <c r="M353" s="122" t="s">
        <v>1967</v>
      </c>
      <c r="N353" s="121">
        <v>9.928170688E9</v>
      </c>
      <c r="O353" s="121" t="s">
        <v>188</v>
      </c>
      <c r="P353" s="121" t="s">
        <v>189</v>
      </c>
      <c r="Q353" s="121" t="s">
        <v>66</v>
      </c>
      <c r="R353" s="123">
        <v>1.0</v>
      </c>
      <c r="S353" s="122" t="s">
        <v>190</v>
      </c>
      <c r="T353" s="122" t="s">
        <v>180</v>
      </c>
      <c r="U353" s="122" t="s">
        <v>827</v>
      </c>
      <c r="V353" s="122" t="s">
        <v>827</v>
      </c>
      <c r="W353" s="122" t="s">
        <v>828</v>
      </c>
      <c r="X353" s="124"/>
      <c r="Y353" s="124"/>
      <c r="Z353" s="124"/>
      <c r="AA353" s="121">
        <v>2.02604137480026E15</v>
      </c>
      <c r="AB353" s="121" t="s">
        <v>182</v>
      </c>
      <c r="AC353" s="121" t="s">
        <v>182</v>
      </c>
      <c r="AD353" s="122" t="s">
        <v>180</v>
      </c>
      <c r="AE353" s="122" t="s">
        <v>180</v>
      </c>
      <c r="AF353" s="122" t="s">
        <v>180</v>
      </c>
      <c r="AG353" s="125" t="s">
        <v>183</v>
      </c>
      <c r="AH353" s="121" t="s">
        <v>184</v>
      </c>
      <c r="AI353" s="121" t="s">
        <v>185</v>
      </c>
      <c r="AJ353" s="123">
        <v>-2706.0</v>
      </c>
      <c r="AK353" s="123">
        <v>-992.0</v>
      </c>
      <c r="AL353" s="122" t="s">
        <v>1198</v>
      </c>
    </row>
    <row r="354">
      <c r="A354" s="121" t="s">
        <v>1968</v>
      </c>
      <c r="B354" s="121" t="s">
        <v>1969</v>
      </c>
      <c r="C354" s="122" t="s">
        <v>1970</v>
      </c>
      <c r="D354" s="121" t="s">
        <v>170</v>
      </c>
      <c r="E354" s="121" t="s">
        <v>171</v>
      </c>
      <c r="F354" s="121" t="s">
        <v>1971</v>
      </c>
      <c r="G354" s="121" t="s">
        <v>1972</v>
      </c>
      <c r="H354" s="121" t="s">
        <v>1971</v>
      </c>
      <c r="I354" s="122" t="s">
        <v>531</v>
      </c>
      <c r="J354" s="121" t="s">
        <v>175</v>
      </c>
      <c r="K354" s="121" t="s">
        <v>176</v>
      </c>
      <c r="L354" s="121">
        <v>9.2234206831E10</v>
      </c>
      <c r="M354" s="122" t="s">
        <v>1973</v>
      </c>
      <c r="N354" s="121">
        <v>1.056599912E10</v>
      </c>
      <c r="O354" s="121" t="s">
        <v>364</v>
      </c>
      <c r="P354" s="121" t="s">
        <v>189</v>
      </c>
      <c r="Q354" s="121" t="s">
        <v>98</v>
      </c>
      <c r="R354" s="123">
        <v>1.0</v>
      </c>
      <c r="S354" s="122" t="s">
        <v>365</v>
      </c>
      <c r="T354" s="122" t="s">
        <v>180</v>
      </c>
      <c r="U354" s="122" t="s">
        <v>367</v>
      </c>
      <c r="V354" s="122" t="s">
        <v>367</v>
      </c>
      <c r="W354" s="122" t="s">
        <v>1626</v>
      </c>
      <c r="X354" s="124"/>
      <c r="Y354" s="124"/>
      <c r="Z354" s="124"/>
      <c r="AA354" s="121" t="s">
        <v>1974</v>
      </c>
      <c r="AB354" s="121" t="s">
        <v>182</v>
      </c>
      <c r="AC354" s="121" t="s">
        <v>207</v>
      </c>
      <c r="AD354" s="122" t="s">
        <v>180</v>
      </c>
      <c r="AE354" s="122" t="s">
        <v>180</v>
      </c>
      <c r="AF354" s="122" t="s">
        <v>180</v>
      </c>
      <c r="AG354" s="125" t="s">
        <v>183</v>
      </c>
      <c r="AH354" s="121" t="s">
        <v>293</v>
      </c>
      <c r="AI354" s="121" t="s">
        <v>185</v>
      </c>
      <c r="AJ354" s="123">
        <v>-2434.0</v>
      </c>
      <c r="AK354" s="123">
        <v>-892.0</v>
      </c>
      <c r="AL354" s="122" t="s">
        <v>1627</v>
      </c>
    </row>
    <row r="355">
      <c r="A355" s="121" t="s">
        <v>1975</v>
      </c>
      <c r="B355" s="121" t="s">
        <v>616</v>
      </c>
      <c r="C355" s="122" t="s">
        <v>247</v>
      </c>
      <c r="D355" s="121" t="s">
        <v>170</v>
      </c>
      <c r="E355" s="121" t="s">
        <v>171</v>
      </c>
      <c r="F355" s="121" t="s">
        <v>617</v>
      </c>
      <c r="G355" s="121" t="s">
        <v>618</v>
      </c>
      <c r="H355" s="121" t="s">
        <v>617</v>
      </c>
      <c r="I355" s="122" t="s">
        <v>230</v>
      </c>
      <c r="J355" s="121" t="s">
        <v>175</v>
      </c>
      <c r="K355" s="121" t="s">
        <v>176</v>
      </c>
      <c r="L355" s="121">
        <v>9.2234059536E10</v>
      </c>
      <c r="M355" s="122" t="s">
        <v>444</v>
      </c>
      <c r="N355" s="121">
        <v>1.056599912E10</v>
      </c>
      <c r="O355" s="121" t="s">
        <v>364</v>
      </c>
      <c r="P355" s="121" t="s">
        <v>189</v>
      </c>
      <c r="Q355" s="121" t="s">
        <v>98</v>
      </c>
      <c r="R355" s="123">
        <v>1.0</v>
      </c>
      <c r="S355" s="122" t="s">
        <v>365</v>
      </c>
      <c r="T355" s="122" t="s">
        <v>180</v>
      </c>
      <c r="U355" s="122" t="s">
        <v>1780</v>
      </c>
      <c r="V355" s="122" t="s">
        <v>367</v>
      </c>
      <c r="W355" s="122" t="s">
        <v>1781</v>
      </c>
      <c r="X355" s="124"/>
      <c r="Y355" s="124"/>
      <c r="Z355" s="124"/>
      <c r="AA355" s="121" t="s">
        <v>619</v>
      </c>
      <c r="AB355" s="121" t="s">
        <v>182</v>
      </c>
      <c r="AC355" s="121" t="s">
        <v>207</v>
      </c>
      <c r="AD355" s="122" t="s">
        <v>180</v>
      </c>
      <c r="AE355" s="122" t="s">
        <v>180</v>
      </c>
      <c r="AF355" s="122" t="s">
        <v>180</v>
      </c>
      <c r="AG355" s="125" t="s">
        <v>183</v>
      </c>
      <c r="AH355" s="121" t="s">
        <v>293</v>
      </c>
      <c r="AI355" s="121" t="s">
        <v>185</v>
      </c>
      <c r="AJ355" s="123">
        <v>-2433.0</v>
      </c>
      <c r="AK355" s="123">
        <v>-892.0</v>
      </c>
      <c r="AL355" s="122" t="s">
        <v>1766</v>
      </c>
    </row>
    <row r="356">
      <c r="A356" s="121" t="s">
        <v>1976</v>
      </c>
      <c r="B356" s="121" t="s">
        <v>1977</v>
      </c>
      <c r="C356" s="122" t="s">
        <v>1978</v>
      </c>
      <c r="D356" s="121" t="s">
        <v>170</v>
      </c>
      <c r="E356" s="121" t="s">
        <v>171</v>
      </c>
      <c r="F356" s="121" t="s">
        <v>1979</v>
      </c>
      <c r="G356" s="121" t="s">
        <v>1980</v>
      </c>
      <c r="H356" s="121" t="s">
        <v>1979</v>
      </c>
      <c r="I356" s="122" t="s">
        <v>673</v>
      </c>
      <c r="J356" s="121" t="s">
        <v>175</v>
      </c>
      <c r="K356" s="121" t="s">
        <v>176</v>
      </c>
      <c r="L356" s="121">
        <v>9.2233972891E10</v>
      </c>
      <c r="M356" s="122" t="s">
        <v>1267</v>
      </c>
      <c r="N356" s="121">
        <v>8.680767721E9</v>
      </c>
      <c r="O356" s="121" t="s">
        <v>378</v>
      </c>
      <c r="P356" s="121" t="s">
        <v>189</v>
      </c>
      <c r="Q356" s="121" t="s">
        <v>89</v>
      </c>
      <c r="R356" s="123">
        <v>1.0</v>
      </c>
      <c r="S356" s="122" t="s">
        <v>379</v>
      </c>
      <c r="T356" s="122" t="s">
        <v>180</v>
      </c>
      <c r="U356" s="122" t="s">
        <v>1342</v>
      </c>
      <c r="V356" s="122" t="s">
        <v>1342</v>
      </c>
      <c r="W356" s="122" t="s">
        <v>599</v>
      </c>
      <c r="X356" s="124"/>
      <c r="Y356" s="124"/>
      <c r="Z356" s="124"/>
      <c r="AA356" s="121" t="s">
        <v>1981</v>
      </c>
      <c r="AB356" s="121" t="s">
        <v>206</v>
      </c>
      <c r="AC356" s="121" t="s">
        <v>207</v>
      </c>
      <c r="AD356" s="122" t="s">
        <v>208</v>
      </c>
      <c r="AE356" s="122" t="s">
        <v>180</v>
      </c>
      <c r="AF356" s="122" t="s">
        <v>180</v>
      </c>
      <c r="AG356" s="125" t="s">
        <v>183</v>
      </c>
      <c r="AH356" s="121" t="s">
        <v>184</v>
      </c>
      <c r="AI356" s="121" t="s">
        <v>185</v>
      </c>
      <c r="AJ356" s="123">
        <v>-417.0</v>
      </c>
      <c r="AK356" s="123">
        <v>-153.0</v>
      </c>
      <c r="AL356" s="122" t="s">
        <v>609</v>
      </c>
    </row>
    <row r="357">
      <c r="A357" s="121" t="s">
        <v>1982</v>
      </c>
      <c r="B357" s="121" t="s">
        <v>1983</v>
      </c>
      <c r="C357" s="122" t="s">
        <v>1984</v>
      </c>
      <c r="D357" s="121" t="s">
        <v>170</v>
      </c>
      <c r="E357" s="121" t="s">
        <v>171</v>
      </c>
      <c r="F357" s="121" t="s">
        <v>1985</v>
      </c>
      <c r="G357" s="121" t="s">
        <v>1986</v>
      </c>
      <c r="H357" s="121" t="s">
        <v>1987</v>
      </c>
      <c r="I357" s="122" t="s">
        <v>299</v>
      </c>
      <c r="J357" s="121" t="s">
        <v>175</v>
      </c>
      <c r="K357" s="121" t="s">
        <v>176</v>
      </c>
      <c r="L357" s="121">
        <v>9.2233864575E10</v>
      </c>
      <c r="M357" s="122" t="s">
        <v>1096</v>
      </c>
      <c r="N357" s="121">
        <v>1.0439130559E10</v>
      </c>
      <c r="O357" s="121" t="s">
        <v>391</v>
      </c>
      <c r="P357" s="121" t="s">
        <v>189</v>
      </c>
      <c r="Q357" s="121" t="s">
        <v>76</v>
      </c>
      <c r="R357" s="123">
        <v>1.0</v>
      </c>
      <c r="S357" s="122" t="s">
        <v>392</v>
      </c>
      <c r="T357" s="122" t="s">
        <v>180</v>
      </c>
      <c r="U357" s="122" t="s">
        <v>509</v>
      </c>
      <c r="V357" s="122" t="s">
        <v>509</v>
      </c>
      <c r="W357" s="122" t="s">
        <v>510</v>
      </c>
      <c r="X357" s="124"/>
      <c r="Y357" s="124"/>
      <c r="Z357" s="124"/>
      <c r="AA357" s="121" t="s">
        <v>1988</v>
      </c>
      <c r="AB357" s="121" t="s">
        <v>182</v>
      </c>
      <c r="AC357" s="121" t="s">
        <v>207</v>
      </c>
      <c r="AD357" s="122" t="s">
        <v>180</v>
      </c>
      <c r="AE357" s="122" t="s">
        <v>180</v>
      </c>
      <c r="AF357" s="122" t="s">
        <v>180</v>
      </c>
      <c r="AG357" s="125" t="s">
        <v>183</v>
      </c>
      <c r="AH357" s="121" t="s">
        <v>260</v>
      </c>
      <c r="AI357" s="121" t="s">
        <v>185</v>
      </c>
      <c r="AJ357" s="123">
        <v>-360.0</v>
      </c>
      <c r="AK357" s="123">
        <v>-132.0</v>
      </c>
      <c r="AL357" s="122" t="s">
        <v>544</v>
      </c>
    </row>
    <row r="358">
      <c r="A358" s="121" t="s">
        <v>1989</v>
      </c>
      <c r="B358" s="121" t="s">
        <v>1990</v>
      </c>
      <c r="C358" s="122" t="s">
        <v>1991</v>
      </c>
      <c r="D358" s="121" t="s">
        <v>170</v>
      </c>
      <c r="E358" s="121" t="s">
        <v>171</v>
      </c>
      <c r="F358" s="121" t="s">
        <v>1992</v>
      </c>
      <c r="G358" s="121" t="s">
        <v>1993</v>
      </c>
      <c r="H358" s="121" t="s">
        <v>1992</v>
      </c>
      <c r="I358" s="122" t="s">
        <v>1039</v>
      </c>
      <c r="J358" s="121" t="s">
        <v>175</v>
      </c>
      <c r="K358" s="121" t="s">
        <v>176</v>
      </c>
      <c r="L358" s="121">
        <v>9.2234020981E10</v>
      </c>
      <c r="M358" s="122" t="s">
        <v>1187</v>
      </c>
      <c r="N358" s="121">
        <v>9.928170688E9</v>
      </c>
      <c r="O358" s="121" t="s">
        <v>188</v>
      </c>
      <c r="P358" s="121" t="s">
        <v>189</v>
      </c>
      <c r="Q358" s="121" t="s">
        <v>65</v>
      </c>
      <c r="R358" s="123">
        <v>1.0</v>
      </c>
      <c r="S358" s="122" t="s">
        <v>190</v>
      </c>
      <c r="T358" s="122" t="s">
        <v>180</v>
      </c>
      <c r="U358" s="122" t="s">
        <v>827</v>
      </c>
      <c r="V358" s="122" t="s">
        <v>827</v>
      </c>
      <c r="W358" s="122" t="s">
        <v>828</v>
      </c>
      <c r="X358" s="124"/>
      <c r="Y358" s="124"/>
      <c r="Z358" s="124"/>
      <c r="AA358" s="121">
        <v>2.02604147873307E15</v>
      </c>
      <c r="AB358" s="121" t="s">
        <v>182</v>
      </c>
      <c r="AC358" s="121" t="s">
        <v>182</v>
      </c>
      <c r="AD358" s="122" t="s">
        <v>180</v>
      </c>
      <c r="AE358" s="122" t="s">
        <v>180</v>
      </c>
      <c r="AF358" s="122" t="s">
        <v>180</v>
      </c>
      <c r="AG358" s="125" t="s">
        <v>183</v>
      </c>
      <c r="AH358" s="121" t="s">
        <v>184</v>
      </c>
      <c r="AI358" s="121" t="s">
        <v>185</v>
      </c>
      <c r="AJ358" s="123">
        <v>-2705.0</v>
      </c>
      <c r="AK358" s="123">
        <v>-992.0</v>
      </c>
      <c r="AL358" s="122" t="s">
        <v>1301</v>
      </c>
    </row>
    <row r="359">
      <c r="A359" s="121" t="s">
        <v>1994</v>
      </c>
      <c r="B359" s="121" t="s">
        <v>1995</v>
      </c>
      <c r="C359" s="122" t="s">
        <v>1996</v>
      </c>
      <c r="D359" s="121" t="s">
        <v>170</v>
      </c>
      <c r="E359" s="121" t="s">
        <v>171</v>
      </c>
      <c r="F359" s="121" t="s">
        <v>1997</v>
      </c>
      <c r="G359" s="121" t="s">
        <v>1998</v>
      </c>
      <c r="H359" s="121" t="s">
        <v>1997</v>
      </c>
      <c r="I359" s="122" t="s">
        <v>290</v>
      </c>
      <c r="J359" s="121" t="s">
        <v>175</v>
      </c>
      <c r="K359" s="121" t="s">
        <v>176</v>
      </c>
      <c r="L359" s="121">
        <v>9.2233941693E10</v>
      </c>
      <c r="M359" s="122" t="s">
        <v>1999</v>
      </c>
      <c r="N359" s="121">
        <v>9.928170688E9</v>
      </c>
      <c r="O359" s="121" t="s">
        <v>105</v>
      </c>
      <c r="P359" s="121" t="s">
        <v>178</v>
      </c>
      <c r="Q359" s="121" t="s">
        <v>105</v>
      </c>
      <c r="R359" s="123">
        <v>1.0</v>
      </c>
      <c r="S359" s="122" t="s">
        <v>179</v>
      </c>
      <c r="T359" s="122" t="s">
        <v>180</v>
      </c>
      <c r="U359" s="122" t="s">
        <v>180</v>
      </c>
      <c r="V359" s="122" t="s">
        <v>180</v>
      </c>
      <c r="W359" s="122" t="s">
        <v>179</v>
      </c>
      <c r="X359" s="124"/>
      <c r="Y359" s="124"/>
      <c r="Z359" s="124"/>
      <c r="AA359" s="121" t="s">
        <v>2000</v>
      </c>
      <c r="AB359" s="121" t="s">
        <v>182</v>
      </c>
      <c r="AC359" s="121" t="s">
        <v>182</v>
      </c>
      <c r="AD359" s="122" t="s">
        <v>180</v>
      </c>
      <c r="AE359" s="122" t="s">
        <v>180</v>
      </c>
      <c r="AF359" s="122" t="s">
        <v>180</v>
      </c>
      <c r="AG359" s="125" t="s">
        <v>183</v>
      </c>
      <c r="AH359" s="121" t="s">
        <v>184</v>
      </c>
      <c r="AI359" s="121" t="s">
        <v>185</v>
      </c>
      <c r="AJ359" s="123">
        <v>-409.0</v>
      </c>
      <c r="AK359" s="123">
        <v>-150.0</v>
      </c>
      <c r="AL359" s="122" t="s">
        <v>186</v>
      </c>
    </row>
    <row r="360">
      <c r="A360" s="121" t="s">
        <v>2001</v>
      </c>
      <c r="B360" s="121" t="s">
        <v>1995</v>
      </c>
      <c r="C360" s="122" t="s">
        <v>1996</v>
      </c>
      <c r="D360" s="121" t="s">
        <v>170</v>
      </c>
      <c r="E360" s="121" t="s">
        <v>171</v>
      </c>
      <c r="F360" s="121" t="s">
        <v>1997</v>
      </c>
      <c r="G360" s="121" t="s">
        <v>1998</v>
      </c>
      <c r="H360" s="121" t="s">
        <v>1997</v>
      </c>
      <c r="I360" s="122" t="s">
        <v>290</v>
      </c>
      <c r="J360" s="121" t="s">
        <v>175</v>
      </c>
      <c r="K360" s="121" t="s">
        <v>176</v>
      </c>
      <c r="L360" s="121">
        <v>9.2233941693E10</v>
      </c>
      <c r="M360" s="122" t="s">
        <v>1999</v>
      </c>
      <c r="N360" s="121">
        <v>9.928170688E9</v>
      </c>
      <c r="O360" s="121" t="s">
        <v>188</v>
      </c>
      <c r="P360" s="121" t="s">
        <v>189</v>
      </c>
      <c r="Q360" s="121" t="s">
        <v>66</v>
      </c>
      <c r="R360" s="123">
        <v>1.0</v>
      </c>
      <c r="S360" s="122" t="s">
        <v>190</v>
      </c>
      <c r="T360" s="122" t="s">
        <v>180</v>
      </c>
      <c r="U360" s="122" t="s">
        <v>191</v>
      </c>
      <c r="V360" s="122" t="s">
        <v>191</v>
      </c>
      <c r="W360" s="122" t="s">
        <v>192</v>
      </c>
      <c r="X360" s="124"/>
      <c r="Y360" s="124"/>
      <c r="Z360" s="124"/>
      <c r="AA360" s="121" t="s">
        <v>2000</v>
      </c>
      <c r="AB360" s="121" t="s">
        <v>182</v>
      </c>
      <c r="AC360" s="121" t="s">
        <v>182</v>
      </c>
      <c r="AD360" s="122" t="s">
        <v>180</v>
      </c>
      <c r="AE360" s="122" t="s">
        <v>180</v>
      </c>
      <c r="AF360" s="122" t="s">
        <v>180</v>
      </c>
      <c r="AG360" s="125" t="s">
        <v>183</v>
      </c>
      <c r="AH360" s="121" t="s">
        <v>184</v>
      </c>
      <c r="AI360" s="121" t="s">
        <v>185</v>
      </c>
      <c r="AJ360" s="123">
        <v>-2708.0</v>
      </c>
      <c r="AK360" s="123">
        <v>-993.0</v>
      </c>
      <c r="AL360" s="122" t="s">
        <v>193</v>
      </c>
    </row>
    <row r="361">
      <c r="A361" s="121" t="s">
        <v>2002</v>
      </c>
      <c r="B361" s="121" t="s">
        <v>488</v>
      </c>
      <c r="C361" s="122" t="s">
        <v>489</v>
      </c>
      <c r="D361" s="121" t="s">
        <v>170</v>
      </c>
      <c r="E361" s="121" t="s">
        <v>171</v>
      </c>
      <c r="F361" s="121" t="s">
        <v>490</v>
      </c>
      <c r="G361" s="121" t="s">
        <v>491</v>
      </c>
      <c r="H361" s="121" t="s">
        <v>492</v>
      </c>
      <c r="I361" s="122" t="s">
        <v>290</v>
      </c>
      <c r="J361" s="121" t="s">
        <v>175</v>
      </c>
      <c r="K361" s="121" t="s">
        <v>176</v>
      </c>
      <c r="L361" s="121">
        <v>9.2233941682E10</v>
      </c>
      <c r="M361" s="122" t="s">
        <v>493</v>
      </c>
      <c r="N361" s="121">
        <v>1.056599912E10</v>
      </c>
      <c r="O361" s="121" t="s">
        <v>364</v>
      </c>
      <c r="P361" s="121" t="s">
        <v>189</v>
      </c>
      <c r="Q361" s="121" t="s">
        <v>98</v>
      </c>
      <c r="R361" s="123">
        <v>1.0</v>
      </c>
      <c r="S361" s="122" t="s">
        <v>365</v>
      </c>
      <c r="T361" s="122" t="s">
        <v>180</v>
      </c>
      <c r="U361" s="122" t="s">
        <v>367</v>
      </c>
      <c r="V361" s="122" t="s">
        <v>367</v>
      </c>
      <c r="W361" s="122" t="s">
        <v>1626</v>
      </c>
      <c r="X361" s="124"/>
      <c r="Y361" s="124"/>
      <c r="Z361" s="124"/>
      <c r="AA361" s="121" t="s">
        <v>494</v>
      </c>
      <c r="AB361" s="121" t="s">
        <v>182</v>
      </c>
      <c r="AC361" s="121" t="s">
        <v>207</v>
      </c>
      <c r="AD361" s="122" t="s">
        <v>180</v>
      </c>
      <c r="AE361" s="122" t="s">
        <v>180</v>
      </c>
      <c r="AF361" s="122" t="s">
        <v>180</v>
      </c>
      <c r="AG361" s="125" t="s">
        <v>183</v>
      </c>
      <c r="AH361" s="121" t="s">
        <v>260</v>
      </c>
      <c r="AI361" s="121" t="s">
        <v>185</v>
      </c>
      <c r="AJ361" s="123">
        <v>-2434.0</v>
      </c>
      <c r="AK361" s="123">
        <v>-2677.0</v>
      </c>
      <c r="AL361" s="122" t="s">
        <v>1648</v>
      </c>
    </row>
    <row r="362">
      <c r="A362" s="121" t="s">
        <v>2003</v>
      </c>
      <c r="B362" s="121" t="s">
        <v>2004</v>
      </c>
      <c r="C362" s="122" t="s">
        <v>2005</v>
      </c>
      <c r="D362" s="121" t="s">
        <v>170</v>
      </c>
      <c r="E362" s="121" t="s">
        <v>171</v>
      </c>
      <c r="F362" s="121" t="s">
        <v>2006</v>
      </c>
      <c r="G362" s="121" t="s">
        <v>2007</v>
      </c>
      <c r="H362" s="121" t="s">
        <v>2006</v>
      </c>
      <c r="I362" s="122" t="s">
        <v>483</v>
      </c>
      <c r="J362" s="121" t="s">
        <v>175</v>
      </c>
      <c r="K362" s="121" t="s">
        <v>176</v>
      </c>
      <c r="L362" s="121">
        <v>9.2233900953E10</v>
      </c>
      <c r="M362" s="122" t="s">
        <v>919</v>
      </c>
      <c r="N362" s="121">
        <v>1.056599912E10</v>
      </c>
      <c r="O362" s="121" t="s">
        <v>364</v>
      </c>
      <c r="P362" s="121" t="s">
        <v>189</v>
      </c>
      <c r="Q362" s="121" t="s">
        <v>98</v>
      </c>
      <c r="R362" s="123">
        <v>1.0</v>
      </c>
      <c r="S362" s="122" t="s">
        <v>365</v>
      </c>
      <c r="T362" s="122" t="s">
        <v>180</v>
      </c>
      <c r="U362" s="122" t="s">
        <v>367</v>
      </c>
      <c r="V362" s="122" t="s">
        <v>367</v>
      </c>
      <c r="W362" s="122" t="s">
        <v>1626</v>
      </c>
      <c r="X362" s="124"/>
      <c r="Y362" s="124"/>
      <c r="Z362" s="124"/>
      <c r="AA362" s="121">
        <v>2.02604095839683E15</v>
      </c>
      <c r="AB362" s="121" t="s">
        <v>182</v>
      </c>
      <c r="AC362" s="121" t="s">
        <v>207</v>
      </c>
      <c r="AD362" s="122" t="s">
        <v>180</v>
      </c>
      <c r="AE362" s="122" t="s">
        <v>180</v>
      </c>
      <c r="AF362" s="122" t="s">
        <v>180</v>
      </c>
      <c r="AG362" s="125" t="s">
        <v>183</v>
      </c>
      <c r="AH362" s="121" t="s">
        <v>184</v>
      </c>
      <c r="AI362" s="121" t="s">
        <v>185</v>
      </c>
      <c r="AJ362" s="123">
        <v>-2433.0</v>
      </c>
      <c r="AK362" s="123">
        <v>-892.0</v>
      </c>
      <c r="AL362" s="122" t="s">
        <v>1766</v>
      </c>
    </row>
    <row r="363">
      <c r="A363" s="121" t="s">
        <v>2008</v>
      </c>
      <c r="B363" s="121" t="s">
        <v>2009</v>
      </c>
      <c r="C363" s="122" t="s">
        <v>2010</v>
      </c>
      <c r="D363" s="121" t="s">
        <v>170</v>
      </c>
      <c r="E363" s="121" t="s">
        <v>171</v>
      </c>
      <c r="F363" s="121" t="s">
        <v>2011</v>
      </c>
      <c r="G363" s="121" t="s">
        <v>2012</v>
      </c>
      <c r="H363" s="121" t="s">
        <v>2011</v>
      </c>
      <c r="I363" s="122" t="s">
        <v>230</v>
      </c>
      <c r="J363" s="121" t="s">
        <v>175</v>
      </c>
      <c r="K363" s="121" t="s">
        <v>176</v>
      </c>
      <c r="L363" s="121">
        <v>9.2234059551E10</v>
      </c>
      <c r="M363" s="122" t="s">
        <v>250</v>
      </c>
      <c r="N363" s="121">
        <v>1.056599912E10</v>
      </c>
      <c r="O363" s="121" t="s">
        <v>364</v>
      </c>
      <c r="P363" s="121" t="s">
        <v>189</v>
      </c>
      <c r="Q363" s="121" t="s">
        <v>98</v>
      </c>
      <c r="R363" s="123">
        <v>1.0</v>
      </c>
      <c r="S363" s="122" t="s">
        <v>365</v>
      </c>
      <c r="T363" s="122" t="s">
        <v>180</v>
      </c>
      <c r="U363" s="122" t="s">
        <v>562</v>
      </c>
      <c r="V363" s="122" t="s">
        <v>562</v>
      </c>
      <c r="W363" s="122" t="s">
        <v>1604</v>
      </c>
      <c r="X363" s="124"/>
      <c r="Y363" s="124"/>
      <c r="Z363" s="124"/>
      <c r="AA363" s="121" t="s">
        <v>2013</v>
      </c>
      <c r="AB363" s="121" t="s">
        <v>182</v>
      </c>
      <c r="AC363" s="121" t="s">
        <v>207</v>
      </c>
      <c r="AD363" s="122" t="s">
        <v>180</v>
      </c>
      <c r="AE363" s="122" t="s">
        <v>180</v>
      </c>
      <c r="AF363" s="122" t="s">
        <v>180</v>
      </c>
      <c r="AG363" s="125" t="s">
        <v>183</v>
      </c>
      <c r="AH363" s="121" t="s">
        <v>260</v>
      </c>
      <c r="AI363" s="121" t="s">
        <v>185</v>
      </c>
      <c r="AJ363" s="123">
        <v>-2431.0</v>
      </c>
      <c r="AK363" s="123">
        <v>-891.0</v>
      </c>
      <c r="AL363" s="122" t="s">
        <v>1720</v>
      </c>
    </row>
    <row r="364">
      <c r="A364" s="121" t="s">
        <v>2014</v>
      </c>
      <c r="B364" s="121" t="s">
        <v>2015</v>
      </c>
      <c r="C364" s="122" t="s">
        <v>2016</v>
      </c>
      <c r="D364" s="121" t="s">
        <v>170</v>
      </c>
      <c r="E364" s="121" t="s">
        <v>171</v>
      </c>
      <c r="F364" s="121" t="s">
        <v>2017</v>
      </c>
      <c r="G364" s="121" t="s">
        <v>2018</v>
      </c>
      <c r="H364" s="121" t="s">
        <v>2017</v>
      </c>
      <c r="I364" s="122" t="s">
        <v>199</v>
      </c>
      <c r="J364" s="121" t="s">
        <v>175</v>
      </c>
      <c r="K364" s="121" t="s">
        <v>176</v>
      </c>
      <c r="L364" s="121">
        <v>9.2234493901E10</v>
      </c>
      <c r="M364" s="122" t="s">
        <v>2019</v>
      </c>
      <c r="N364" s="121">
        <v>9.92739488E9</v>
      </c>
      <c r="O364" s="121" t="s">
        <v>201</v>
      </c>
      <c r="P364" s="121" t="s">
        <v>189</v>
      </c>
      <c r="Q364" s="121" t="s">
        <v>1107</v>
      </c>
      <c r="R364" s="123">
        <v>8.0</v>
      </c>
      <c r="S364" s="122" t="s">
        <v>202</v>
      </c>
      <c r="T364" s="122" t="s">
        <v>180</v>
      </c>
      <c r="U364" s="122" t="s">
        <v>2020</v>
      </c>
      <c r="V364" s="122" t="s">
        <v>2020</v>
      </c>
      <c r="W364" s="122" t="s">
        <v>2021</v>
      </c>
      <c r="X364" s="124"/>
      <c r="Y364" s="124"/>
      <c r="Z364" s="124"/>
      <c r="AA364" s="121" t="s">
        <v>2022</v>
      </c>
      <c r="AB364" s="121" t="s">
        <v>182</v>
      </c>
      <c r="AC364" s="121" t="s">
        <v>207</v>
      </c>
      <c r="AD364" s="122" t="s">
        <v>180</v>
      </c>
      <c r="AE364" s="122" t="s">
        <v>180</v>
      </c>
      <c r="AF364" s="122" t="s">
        <v>180</v>
      </c>
      <c r="AG364" s="125" t="s">
        <v>183</v>
      </c>
      <c r="AH364" s="121" t="s">
        <v>293</v>
      </c>
      <c r="AI364" s="121" t="s">
        <v>185</v>
      </c>
      <c r="AJ364" s="123">
        <v>-1343.0</v>
      </c>
      <c r="AK364" s="123">
        <v>-492.0</v>
      </c>
      <c r="AL364" s="122" t="s">
        <v>2023</v>
      </c>
    </row>
    <row r="365">
      <c r="A365" s="121" t="s">
        <v>2024</v>
      </c>
      <c r="B365" s="121" t="s">
        <v>1900</v>
      </c>
      <c r="C365" s="122" t="s">
        <v>1901</v>
      </c>
      <c r="D365" s="121" t="s">
        <v>170</v>
      </c>
      <c r="E365" s="121" t="s">
        <v>171</v>
      </c>
      <c r="F365" s="121" t="s">
        <v>1902</v>
      </c>
      <c r="G365" s="121" t="s">
        <v>1903</v>
      </c>
      <c r="H365" s="121" t="s">
        <v>1902</v>
      </c>
      <c r="I365" s="122" t="s">
        <v>299</v>
      </c>
      <c r="J365" s="121" t="s">
        <v>175</v>
      </c>
      <c r="K365" s="121" t="s">
        <v>176</v>
      </c>
      <c r="L365" s="121">
        <v>9.2233864634E10</v>
      </c>
      <c r="M365" s="122" t="s">
        <v>1747</v>
      </c>
      <c r="N365" s="121">
        <v>8.680767721E9</v>
      </c>
      <c r="O365" s="121" t="s">
        <v>378</v>
      </c>
      <c r="P365" s="121" t="s">
        <v>189</v>
      </c>
      <c r="Q365" s="121" t="s">
        <v>89</v>
      </c>
      <c r="R365" s="123">
        <v>1.0</v>
      </c>
      <c r="S365" s="122" t="s">
        <v>379</v>
      </c>
      <c r="T365" s="122" t="s">
        <v>180</v>
      </c>
      <c r="U365" s="122" t="s">
        <v>380</v>
      </c>
      <c r="V365" s="122" t="s">
        <v>380</v>
      </c>
      <c r="W365" s="122" t="s">
        <v>381</v>
      </c>
      <c r="X365" s="124"/>
      <c r="Y365" s="124"/>
      <c r="Z365" s="124"/>
      <c r="AA365" s="121" t="s">
        <v>1904</v>
      </c>
      <c r="AB365" s="121" t="s">
        <v>182</v>
      </c>
      <c r="AC365" s="121" t="s">
        <v>207</v>
      </c>
      <c r="AD365" s="122" t="s">
        <v>180</v>
      </c>
      <c r="AE365" s="122" t="s">
        <v>180</v>
      </c>
      <c r="AF365" s="122" t="s">
        <v>180</v>
      </c>
      <c r="AG365" s="125" t="s">
        <v>183</v>
      </c>
      <c r="AH365" s="121" t="s">
        <v>293</v>
      </c>
      <c r="AI365" s="121" t="s">
        <v>185</v>
      </c>
      <c r="AJ365" s="123">
        <v>-420.0</v>
      </c>
      <c r="AK365" s="123">
        <v>-154.0</v>
      </c>
      <c r="AL365" s="122" t="s">
        <v>383</v>
      </c>
    </row>
    <row r="366">
      <c r="A366" s="121" t="s">
        <v>2025</v>
      </c>
      <c r="B366" s="121" t="s">
        <v>1303</v>
      </c>
      <c r="C366" s="122" t="s">
        <v>2026</v>
      </c>
      <c r="D366" s="121" t="s">
        <v>170</v>
      </c>
      <c r="E366" s="121" t="s">
        <v>171</v>
      </c>
      <c r="F366" s="121" t="s">
        <v>671</v>
      </c>
      <c r="G366" s="121" t="s">
        <v>672</v>
      </c>
      <c r="H366" s="121" t="s">
        <v>671</v>
      </c>
      <c r="I366" s="122" t="s">
        <v>199</v>
      </c>
      <c r="J366" s="121" t="s">
        <v>175</v>
      </c>
      <c r="K366" s="121" t="s">
        <v>176</v>
      </c>
      <c r="L366" s="121">
        <v>9.2234495334E10</v>
      </c>
      <c r="M366" s="122" t="s">
        <v>1408</v>
      </c>
      <c r="N366" s="121">
        <v>1.0439130559E10</v>
      </c>
      <c r="O366" s="121" t="s">
        <v>391</v>
      </c>
      <c r="P366" s="121" t="s">
        <v>189</v>
      </c>
      <c r="Q366" s="121" t="s">
        <v>76</v>
      </c>
      <c r="R366" s="123">
        <v>1.0</v>
      </c>
      <c r="S366" s="122" t="s">
        <v>392</v>
      </c>
      <c r="T366" s="122" t="s">
        <v>180</v>
      </c>
      <c r="U366" s="122" t="s">
        <v>393</v>
      </c>
      <c r="V366" s="122" t="s">
        <v>393</v>
      </c>
      <c r="W366" s="122" t="s">
        <v>394</v>
      </c>
      <c r="X366" s="124"/>
      <c r="Y366" s="124"/>
      <c r="Z366" s="124"/>
      <c r="AA366" s="121" t="s">
        <v>1306</v>
      </c>
      <c r="AB366" s="121" t="s">
        <v>182</v>
      </c>
      <c r="AC366" s="121" t="s">
        <v>207</v>
      </c>
      <c r="AD366" s="122" t="s">
        <v>180</v>
      </c>
      <c r="AE366" s="122" t="s">
        <v>180</v>
      </c>
      <c r="AF366" s="122" t="s">
        <v>180</v>
      </c>
      <c r="AG366" s="125" t="s">
        <v>183</v>
      </c>
      <c r="AH366" s="121" t="s">
        <v>184</v>
      </c>
      <c r="AI366" s="121" t="s">
        <v>185</v>
      </c>
      <c r="AJ366" s="123">
        <v>-362.0</v>
      </c>
      <c r="AK366" s="123">
        <v>-399.0</v>
      </c>
      <c r="AL366" s="122" t="s">
        <v>396</v>
      </c>
    </row>
    <row r="367">
      <c r="A367" s="121" t="s">
        <v>2027</v>
      </c>
      <c r="B367" s="121" t="s">
        <v>2028</v>
      </c>
      <c r="C367" s="122" t="s">
        <v>2029</v>
      </c>
      <c r="D367" s="121" t="s">
        <v>170</v>
      </c>
      <c r="E367" s="121" t="s">
        <v>171</v>
      </c>
      <c r="F367" s="121" t="s">
        <v>2030</v>
      </c>
      <c r="G367" s="121" t="s">
        <v>2031</v>
      </c>
      <c r="H367" s="121" t="s">
        <v>2030</v>
      </c>
      <c r="I367" s="122" t="s">
        <v>199</v>
      </c>
      <c r="J367" s="121" t="s">
        <v>175</v>
      </c>
      <c r="K367" s="121" t="s">
        <v>176</v>
      </c>
      <c r="L367" s="121">
        <v>9.2234493772E10</v>
      </c>
      <c r="M367" s="122" t="s">
        <v>338</v>
      </c>
      <c r="N367" s="121">
        <v>9.92739488E9</v>
      </c>
      <c r="O367" s="121" t="s">
        <v>201</v>
      </c>
      <c r="P367" s="121" t="s">
        <v>189</v>
      </c>
      <c r="Q367" s="121" t="s">
        <v>1107</v>
      </c>
      <c r="R367" s="123">
        <v>8.0</v>
      </c>
      <c r="S367" s="122" t="s">
        <v>202</v>
      </c>
      <c r="T367" s="122" t="s">
        <v>180</v>
      </c>
      <c r="U367" s="122" t="s">
        <v>2032</v>
      </c>
      <c r="V367" s="122" t="s">
        <v>2032</v>
      </c>
      <c r="W367" s="122" t="s">
        <v>2033</v>
      </c>
      <c r="X367" s="124"/>
      <c r="Y367" s="124"/>
      <c r="Z367" s="124"/>
      <c r="AA367" s="121" t="s">
        <v>2034</v>
      </c>
      <c r="AB367" s="121" t="s">
        <v>182</v>
      </c>
      <c r="AC367" s="121" t="s">
        <v>207</v>
      </c>
      <c r="AD367" s="122" t="s">
        <v>180</v>
      </c>
      <c r="AE367" s="122" t="s">
        <v>180</v>
      </c>
      <c r="AF367" s="122" t="s">
        <v>180</v>
      </c>
      <c r="AG367" s="125" t="s">
        <v>183</v>
      </c>
      <c r="AH367" s="121" t="s">
        <v>184</v>
      </c>
      <c r="AI367" s="121" t="s">
        <v>185</v>
      </c>
      <c r="AJ367" s="123">
        <v>-1346.0</v>
      </c>
      <c r="AK367" s="123">
        <v>-493.0</v>
      </c>
      <c r="AL367" s="122" t="s">
        <v>2035</v>
      </c>
    </row>
    <row r="368">
      <c r="A368" s="121" t="s">
        <v>2036</v>
      </c>
      <c r="B368" s="121" t="s">
        <v>286</v>
      </c>
      <c r="C368" s="122" t="s">
        <v>287</v>
      </c>
      <c r="D368" s="121" t="s">
        <v>170</v>
      </c>
      <c r="E368" s="121" t="s">
        <v>171</v>
      </c>
      <c r="F368" s="121" t="s">
        <v>288</v>
      </c>
      <c r="G368" s="121" t="s">
        <v>289</v>
      </c>
      <c r="H368" s="121" t="s">
        <v>288</v>
      </c>
      <c r="I368" s="122" t="s">
        <v>290</v>
      </c>
      <c r="J368" s="121" t="s">
        <v>175</v>
      </c>
      <c r="K368" s="121" t="s">
        <v>176</v>
      </c>
      <c r="L368" s="121">
        <v>9.223394187E10</v>
      </c>
      <c r="M368" s="122" t="s">
        <v>291</v>
      </c>
      <c r="N368" s="121">
        <v>1.056599912E10</v>
      </c>
      <c r="O368" s="121" t="s">
        <v>364</v>
      </c>
      <c r="P368" s="121" t="s">
        <v>189</v>
      </c>
      <c r="Q368" s="121" t="s">
        <v>98</v>
      </c>
      <c r="R368" s="123">
        <v>1.0</v>
      </c>
      <c r="S368" s="122" t="s">
        <v>365</v>
      </c>
      <c r="T368" s="122" t="s">
        <v>180</v>
      </c>
      <c r="U368" s="122" t="s">
        <v>367</v>
      </c>
      <c r="V368" s="122" t="s">
        <v>367</v>
      </c>
      <c r="W368" s="122" t="s">
        <v>1626</v>
      </c>
      <c r="X368" s="124"/>
      <c r="Y368" s="124"/>
      <c r="Z368" s="124"/>
      <c r="AA368" s="121" t="s">
        <v>292</v>
      </c>
      <c r="AB368" s="121" t="s">
        <v>182</v>
      </c>
      <c r="AC368" s="121" t="s">
        <v>207</v>
      </c>
      <c r="AD368" s="122" t="s">
        <v>180</v>
      </c>
      <c r="AE368" s="122" t="s">
        <v>180</v>
      </c>
      <c r="AF368" s="122" t="s">
        <v>180</v>
      </c>
      <c r="AG368" s="125" t="s">
        <v>183</v>
      </c>
      <c r="AH368" s="121" t="s">
        <v>293</v>
      </c>
      <c r="AI368" s="121" t="s">
        <v>185</v>
      </c>
      <c r="AJ368" s="123">
        <v>-2434.0</v>
      </c>
      <c r="AK368" s="123">
        <v>-892.0</v>
      </c>
      <c r="AL368" s="122" t="s">
        <v>1627</v>
      </c>
    </row>
    <row r="369">
      <c r="A369" s="121" t="s">
        <v>2037</v>
      </c>
      <c r="B369" s="121" t="s">
        <v>2038</v>
      </c>
      <c r="C369" s="122" t="s">
        <v>2039</v>
      </c>
      <c r="D369" s="121" t="s">
        <v>170</v>
      </c>
      <c r="E369" s="121" t="s">
        <v>171</v>
      </c>
      <c r="F369" s="121" t="s">
        <v>2040</v>
      </c>
      <c r="G369" s="121" t="s">
        <v>2041</v>
      </c>
      <c r="H369" s="121" t="s">
        <v>2040</v>
      </c>
      <c r="I369" s="122" t="s">
        <v>801</v>
      </c>
      <c r="J369" s="121" t="s">
        <v>175</v>
      </c>
      <c r="K369" s="121" t="s">
        <v>176</v>
      </c>
      <c r="L369" s="121">
        <v>9.2234076104E10</v>
      </c>
      <c r="M369" s="122" t="s">
        <v>2042</v>
      </c>
      <c r="N369" s="121">
        <v>8.680767721E9</v>
      </c>
      <c r="O369" s="121" t="s">
        <v>378</v>
      </c>
      <c r="P369" s="121" t="s">
        <v>189</v>
      </c>
      <c r="Q369" s="121" t="s">
        <v>89</v>
      </c>
      <c r="R369" s="123">
        <v>1.0</v>
      </c>
      <c r="S369" s="122" t="s">
        <v>379</v>
      </c>
      <c r="T369" s="122" t="s">
        <v>180</v>
      </c>
      <c r="U369" s="122" t="s">
        <v>380</v>
      </c>
      <c r="V369" s="122" t="s">
        <v>380</v>
      </c>
      <c r="W369" s="122" t="s">
        <v>381</v>
      </c>
      <c r="X369" s="124"/>
      <c r="Y369" s="124"/>
      <c r="Z369" s="124"/>
      <c r="AA369" s="121" t="s">
        <v>2043</v>
      </c>
      <c r="AB369" s="121" t="s">
        <v>182</v>
      </c>
      <c r="AC369" s="121" t="s">
        <v>207</v>
      </c>
      <c r="AD369" s="122" t="s">
        <v>180</v>
      </c>
      <c r="AE369" s="122" t="s">
        <v>180</v>
      </c>
      <c r="AF369" s="122" t="s">
        <v>180</v>
      </c>
      <c r="AG369" s="125" t="s">
        <v>183</v>
      </c>
      <c r="AH369" s="121" t="s">
        <v>184</v>
      </c>
      <c r="AI369" s="121" t="s">
        <v>185</v>
      </c>
      <c r="AJ369" s="123">
        <v>-420.0</v>
      </c>
      <c r="AK369" s="123">
        <v>-154.0</v>
      </c>
      <c r="AL369" s="122" t="s">
        <v>383</v>
      </c>
    </row>
    <row r="370">
      <c r="A370" s="121" t="s">
        <v>2044</v>
      </c>
      <c r="B370" s="121" t="s">
        <v>295</v>
      </c>
      <c r="C370" s="122" t="s">
        <v>296</v>
      </c>
      <c r="D370" s="121" t="s">
        <v>170</v>
      </c>
      <c r="E370" s="121" t="s">
        <v>171</v>
      </c>
      <c r="F370" s="121" t="s">
        <v>297</v>
      </c>
      <c r="G370" s="121" t="s">
        <v>298</v>
      </c>
      <c r="H370" s="121" t="s">
        <v>297</v>
      </c>
      <c r="I370" s="122" t="s">
        <v>299</v>
      </c>
      <c r="J370" s="121" t="s">
        <v>175</v>
      </c>
      <c r="K370" s="121" t="s">
        <v>176</v>
      </c>
      <c r="L370" s="121">
        <v>9.223386459E10</v>
      </c>
      <c r="M370" s="122" t="s">
        <v>300</v>
      </c>
      <c r="N370" s="121">
        <v>8.680767721E9</v>
      </c>
      <c r="O370" s="121" t="s">
        <v>378</v>
      </c>
      <c r="P370" s="121" t="s">
        <v>189</v>
      </c>
      <c r="Q370" s="121" t="s">
        <v>89</v>
      </c>
      <c r="R370" s="123">
        <v>1.0</v>
      </c>
      <c r="S370" s="122" t="s">
        <v>379</v>
      </c>
      <c r="T370" s="122" t="s">
        <v>180</v>
      </c>
      <c r="U370" s="122" t="s">
        <v>380</v>
      </c>
      <c r="V370" s="122" t="s">
        <v>380</v>
      </c>
      <c r="W370" s="122" t="s">
        <v>381</v>
      </c>
      <c r="X370" s="124"/>
      <c r="Y370" s="124"/>
      <c r="Z370" s="124"/>
      <c r="AA370" s="121" t="s">
        <v>301</v>
      </c>
      <c r="AB370" s="121" t="s">
        <v>182</v>
      </c>
      <c r="AC370" s="121" t="s">
        <v>207</v>
      </c>
      <c r="AD370" s="122" t="s">
        <v>180</v>
      </c>
      <c r="AE370" s="122" t="s">
        <v>180</v>
      </c>
      <c r="AF370" s="122" t="s">
        <v>180</v>
      </c>
      <c r="AG370" s="125" t="s">
        <v>183</v>
      </c>
      <c r="AH370" s="121" t="s">
        <v>293</v>
      </c>
      <c r="AI370" s="121" t="s">
        <v>185</v>
      </c>
      <c r="AJ370" s="123">
        <v>-420.0</v>
      </c>
      <c r="AK370" s="123">
        <v>-462.0</v>
      </c>
      <c r="AL370" s="122" t="s">
        <v>486</v>
      </c>
    </row>
    <row r="371">
      <c r="A371" s="121" t="s">
        <v>2045</v>
      </c>
      <c r="B371" s="121" t="s">
        <v>1412</v>
      </c>
      <c r="C371" s="122" t="s">
        <v>1413</v>
      </c>
      <c r="D371" s="121" t="s">
        <v>170</v>
      </c>
      <c r="E371" s="121" t="s">
        <v>171</v>
      </c>
      <c r="F371" s="121" t="s">
        <v>1414</v>
      </c>
      <c r="G371" s="121" t="s">
        <v>1415</v>
      </c>
      <c r="H371" s="121" t="s">
        <v>1414</v>
      </c>
      <c r="I371" s="122" t="s">
        <v>376</v>
      </c>
      <c r="J371" s="121" t="s">
        <v>175</v>
      </c>
      <c r="K371" s="121" t="s">
        <v>176</v>
      </c>
      <c r="L371" s="121">
        <v>9.2234205766E10</v>
      </c>
      <c r="M371" s="122" t="s">
        <v>1416</v>
      </c>
      <c r="N371" s="121">
        <v>1.0439130559E10</v>
      </c>
      <c r="O371" s="121" t="s">
        <v>391</v>
      </c>
      <c r="P371" s="121" t="s">
        <v>189</v>
      </c>
      <c r="Q371" s="121" t="s">
        <v>76</v>
      </c>
      <c r="R371" s="123">
        <v>1.0</v>
      </c>
      <c r="S371" s="122" t="s">
        <v>392</v>
      </c>
      <c r="T371" s="122" t="s">
        <v>180</v>
      </c>
      <c r="U371" s="122" t="s">
        <v>393</v>
      </c>
      <c r="V371" s="122" t="s">
        <v>393</v>
      </c>
      <c r="W371" s="122" t="s">
        <v>394</v>
      </c>
      <c r="X371" s="124"/>
      <c r="Y371" s="124"/>
      <c r="Z371" s="124"/>
      <c r="AA371" s="121" t="s">
        <v>1417</v>
      </c>
      <c r="AB371" s="121" t="s">
        <v>182</v>
      </c>
      <c r="AC371" s="121" t="s">
        <v>207</v>
      </c>
      <c r="AD371" s="122" t="s">
        <v>180</v>
      </c>
      <c r="AE371" s="122" t="s">
        <v>180</v>
      </c>
      <c r="AF371" s="122" t="s">
        <v>180</v>
      </c>
      <c r="AG371" s="125" t="s">
        <v>183</v>
      </c>
      <c r="AH371" s="121" t="s">
        <v>184</v>
      </c>
      <c r="AI371" s="121" t="s">
        <v>185</v>
      </c>
      <c r="AJ371" s="123">
        <v>-362.0</v>
      </c>
      <c r="AK371" s="123">
        <v>-133.0</v>
      </c>
      <c r="AL371" s="122" t="s">
        <v>471</v>
      </c>
    </row>
    <row r="372">
      <c r="A372" s="121" t="s">
        <v>2046</v>
      </c>
      <c r="B372" s="121" t="s">
        <v>867</v>
      </c>
      <c r="C372" s="122" t="s">
        <v>868</v>
      </c>
      <c r="D372" s="121" t="s">
        <v>170</v>
      </c>
      <c r="E372" s="121" t="s">
        <v>171</v>
      </c>
      <c r="F372" s="121" t="s">
        <v>869</v>
      </c>
      <c r="G372" s="121" t="s">
        <v>870</v>
      </c>
      <c r="H372" s="121" t="s">
        <v>869</v>
      </c>
      <c r="I372" s="122" t="s">
        <v>376</v>
      </c>
      <c r="J372" s="121" t="s">
        <v>175</v>
      </c>
      <c r="K372" s="121" t="s">
        <v>176</v>
      </c>
      <c r="L372" s="121">
        <v>9.223420577E10</v>
      </c>
      <c r="M372" s="122" t="s">
        <v>652</v>
      </c>
      <c r="N372" s="121">
        <v>1.0439130559E10</v>
      </c>
      <c r="O372" s="121" t="s">
        <v>391</v>
      </c>
      <c r="P372" s="121" t="s">
        <v>189</v>
      </c>
      <c r="Q372" s="121" t="s">
        <v>76</v>
      </c>
      <c r="R372" s="123">
        <v>1.0</v>
      </c>
      <c r="S372" s="122" t="s">
        <v>392</v>
      </c>
      <c r="T372" s="122" t="s">
        <v>180</v>
      </c>
      <c r="U372" s="122" t="s">
        <v>509</v>
      </c>
      <c r="V372" s="122" t="s">
        <v>509</v>
      </c>
      <c r="W372" s="122" t="s">
        <v>510</v>
      </c>
      <c r="X372" s="124"/>
      <c r="Y372" s="124"/>
      <c r="Z372" s="124"/>
      <c r="AA372" s="121" t="s">
        <v>871</v>
      </c>
      <c r="AB372" s="121" t="s">
        <v>182</v>
      </c>
      <c r="AC372" s="121" t="s">
        <v>207</v>
      </c>
      <c r="AD372" s="122" t="s">
        <v>180</v>
      </c>
      <c r="AE372" s="122" t="s">
        <v>180</v>
      </c>
      <c r="AF372" s="122" t="s">
        <v>180</v>
      </c>
      <c r="AG372" s="125" t="s">
        <v>183</v>
      </c>
      <c r="AH372" s="121" t="s">
        <v>293</v>
      </c>
      <c r="AI372" s="121" t="s">
        <v>185</v>
      </c>
      <c r="AJ372" s="123">
        <v>-360.0</v>
      </c>
      <c r="AK372" s="123">
        <v>-132.0</v>
      </c>
      <c r="AL372" s="122" t="s">
        <v>544</v>
      </c>
    </row>
    <row r="373">
      <c r="A373" s="121" t="s">
        <v>2047</v>
      </c>
      <c r="B373" s="121" t="s">
        <v>2048</v>
      </c>
      <c r="C373" s="122" t="s">
        <v>2049</v>
      </c>
      <c r="D373" s="121" t="s">
        <v>170</v>
      </c>
      <c r="E373" s="121" t="s">
        <v>171</v>
      </c>
      <c r="F373" s="121" t="s">
        <v>2050</v>
      </c>
      <c r="G373" s="121" t="s">
        <v>2051</v>
      </c>
      <c r="H373" s="121" t="s">
        <v>2050</v>
      </c>
      <c r="I373" s="122" t="s">
        <v>290</v>
      </c>
      <c r="J373" s="121" t="s">
        <v>175</v>
      </c>
      <c r="K373" s="121" t="s">
        <v>176</v>
      </c>
      <c r="L373" s="121">
        <v>9.2233942006E10</v>
      </c>
      <c r="M373" s="122" t="s">
        <v>2052</v>
      </c>
      <c r="N373" s="121">
        <v>1.056599912E10</v>
      </c>
      <c r="O373" s="121" t="s">
        <v>364</v>
      </c>
      <c r="P373" s="121" t="s">
        <v>189</v>
      </c>
      <c r="Q373" s="121" t="s">
        <v>98</v>
      </c>
      <c r="R373" s="123">
        <v>1.0</v>
      </c>
      <c r="S373" s="122" t="s">
        <v>365</v>
      </c>
      <c r="T373" s="122" t="s">
        <v>180</v>
      </c>
      <c r="U373" s="122" t="s">
        <v>367</v>
      </c>
      <c r="V373" s="122" t="s">
        <v>367</v>
      </c>
      <c r="W373" s="122" t="s">
        <v>1626</v>
      </c>
      <c r="X373" s="124"/>
      <c r="Y373" s="124"/>
      <c r="Z373" s="124"/>
      <c r="AA373" s="121" t="s">
        <v>2053</v>
      </c>
      <c r="AB373" s="121" t="s">
        <v>206</v>
      </c>
      <c r="AC373" s="121" t="s">
        <v>207</v>
      </c>
      <c r="AD373" s="122" t="s">
        <v>208</v>
      </c>
      <c r="AE373" s="122" t="s">
        <v>208</v>
      </c>
      <c r="AF373" s="122" t="s">
        <v>180</v>
      </c>
      <c r="AG373" s="125" t="s">
        <v>183</v>
      </c>
      <c r="AH373" s="121" t="s">
        <v>260</v>
      </c>
      <c r="AI373" s="121" t="s">
        <v>185</v>
      </c>
      <c r="AJ373" s="123">
        <v>-2434.0</v>
      </c>
      <c r="AK373" s="123">
        <v>-892.0</v>
      </c>
      <c r="AL373" s="122" t="s">
        <v>1627</v>
      </c>
    </row>
    <row r="374">
      <c r="A374" s="121" t="s">
        <v>2054</v>
      </c>
      <c r="B374" s="121" t="s">
        <v>2055</v>
      </c>
      <c r="C374" s="122" t="s">
        <v>2056</v>
      </c>
      <c r="D374" s="121" t="s">
        <v>170</v>
      </c>
      <c r="E374" s="121" t="s">
        <v>171</v>
      </c>
      <c r="F374" s="121" t="s">
        <v>2030</v>
      </c>
      <c r="G374" s="121" t="s">
        <v>2057</v>
      </c>
      <c r="H374" s="121" t="s">
        <v>2030</v>
      </c>
      <c r="I374" s="122" t="s">
        <v>402</v>
      </c>
      <c r="J374" s="121" t="s">
        <v>175</v>
      </c>
      <c r="K374" s="121" t="s">
        <v>176</v>
      </c>
      <c r="L374" s="121">
        <v>9.2234140143E10</v>
      </c>
      <c r="M374" s="122" t="s">
        <v>2058</v>
      </c>
      <c r="N374" s="121">
        <v>1.0439130559E10</v>
      </c>
      <c r="O374" s="121" t="s">
        <v>391</v>
      </c>
      <c r="P374" s="121" t="s">
        <v>189</v>
      </c>
      <c r="Q374" s="121" t="s">
        <v>76</v>
      </c>
      <c r="R374" s="123">
        <v>1.0</v>
      </c>
      <c r="S374" s="122" t="s">
        <v>392</v>
      </c>
      <c r="T374" s="122" t="s">
        <v>180</v>
      </c>
      <c r="U374" s="122" t="s">
        <v>509</v>
      </c>
      <c r="V374" s="122" t="s">
        <v>509</v>
      </c>
      <c r="W374" s="122" t="s">
        <v>510</v>
      </c>
      <c r="X374" s="124"/>
      <c r="Y374" s="124"/>
      <c r="Z374" s="124"/>
      <c r="AA374" s="121" t="s">
        <v>2059</v>
      </c>
      <c r="AB374" s="121" t="s">
        <v>182</v>
      </c>
      <c r="AC374" s="121" t="s">
        <v>207</v>
      </c>
      <c r="AD374" s="122" t="s">
        <v>180</v>
      </c>
      <c r="AE374" s="122" t="s">
        <v>180</v>
      </c>
      <c r="AF374" s="122" t="s">
        <v>180</v>
      </c>
      <c r="AG374" s="125" t="s">
        <v>183</v>
      </c>
      <c r="AH374" s="121" t="s">
        <v>260</v>
      </c>
      <c r="AI374" s="121" t="s">
        <v>185</v>
      </c>
      <c r="AJ374" s="123">
        <v>-360.0</v>
      </c>
      <c r="AK374" s="123">
        <v>-396.0</v>
      </c>
      <c r="AL374" s="122" t="s">
        <v>555</v>
      </c>
    </row>
    <row r="375">
      <c r="A375" s="121" t="s">
        <v>2060</v>
      </c>
      <c r="B375" s="121" t="s">
        <v>2061</v>
      </c>
      <c r="C375" s="122" t="s">
        <v>2062</v>
      </c>
      <c r="D375" s="121" t="s">
        <v>170</v>
      </c>
      <c r="E375" s="121" t="s">
        <v>171</v>
      </c>
      <c r="F375" s="121" t="s">
        <v>2063</v>
      </c>
      <c r="G375" s="121" t="s">
        <v>2064</v>
      </c>
      <c r="H375" s="121" t="s">
        <v>2063</v>
      </c>
      <c r="I375" s="122" t="s">
        <v>697</v>
      </c>
      <c r="J375" s="121" t="s">
        <v>175</v>
      </c>
      <c r="K375" s="121" t="s">
        <v>176</v>
      </c>
      <c r="L375" s="121">
        <v>9.2234140095E10</v>
      </c>
      <c r="M375" s="122" t="s">
        <v>2065</v>
      </c>
      <c r="N375" s="121">
        <v>1.0439130559E10</v>
      </c>
      <c r="O375" s="121" t="s">
        <v>391</v>
      </c>
      <c r="P375" s="121" t="s">
        <v>189</v>
      </c>
      <c r="Q375" s="121" t="s">
        <v>76</v>
      </c>
      <c r="R375" s="123">
        <v>1.0</v>
      </c>
      <c r="S375" s="122" t="s">
        <v>392</v>
      </c>
      <c r="T375" s="122" t="s">
        <v>180</v>
      </c>
      <c r="U375" s="122" t="s">
        <v>509</v>
      </c>
      <c r="V375" s="122" t="s">
        <v>509</v>
      </c>
      <c r="W375" s="122" t="s">
        <v>510</v>
      </c>
      <c r="X375" s="124"/>
      <c r="Y375" s="124"/>
      <c r="Z375" s="124"/>
      <c r="AA375" s="121" t="s">
        <v>2066</v>
      </c>
      <c r="AB375" s="121" t="s">
        <v>182</v>
      </c>
      <c r="AC375" s="121" t="s">
        <v>207</v>
      </c>
      <c r="AD375" s="122" t="s">
        <v>180</v>
      </c>
      <c r="AE375" s="122" t="s">
        <v>180</v>
      </c>
      <c r="AF375" s="122" t="s">
        <v>180</v>
      </c>
      <c r="AG375" s="125" t="s">
        <v>183</v>
      </c>
      <c r="AH375" s="121" t="s">
        <v>184</v>
      </c>
      <c r="AI375" s="121" t="s">
        <v>185</v>
      </c>
      <c r="AJ375" s="123">
        <v>-360.0</v>
      </c>
      <c r="AK375" s="123">
        <v>-132.0</v>
      </c>
      <c r="AL375" s="122" t="s">
        <v>544</v>
      </c>
    </row>
    <row r="376">
      <c r="A376" s="121" t="s">
        <v>2067</v>
      </c>
      <c r="B376" s="121" t="s">
        <v>1216</v>
      </c>
      <c r="C376" s="122" t="s">
        <v>1217</v>
      </c>
      <c r="D376" s="121" t="s">
        <v>170</v>
      </c>
      <c r="E376" s="121" t="s">
        <v>171</v>
      </c>
      <c r="F376" s="121" t="s">
        <v>737</v>
      </c>
      <c r="G376" s="121" t="s">
        <v>738</v>
      </c>
      <c r="H376" s="121" t="s">
        <v>739</v>
      </c>
      <c r="I376" s="122" t="s">
        <v>299</v>
      </c>
      <c r="J376" s="121" t="s">
        <v>175</v>
      </c>
      <c r="K376" s="121" t="s">
        <v>176</v>
      </c>
      <c r="L376" s="121">
        <v>9.2233864564E10</v>
      </c>
      <c r="M376" s="122" t="s">
        <v>1218</v>
      </c>
      <c r="N376" s="121">
        <v>8.680767721E9</v>
      </c>
      <c r="O376" s="121" t="s">
        <v>378</v>
      </c>
      <c r="P376" s="121" t="s">
        <v>189</v>
      </c>
      <c r="Q376" s="121" t="s">
        <v>89</v>
      </c>
      <c r="R376" s="123">
        <v>1.0</v>
      </c>
      <c r="S376" s="122" t="s">
        <v>379</v>
      </c>
      <c r="T376" s="122" t="s">
        <v>180</v>
      </c>
      <c r="U376" s="122" t="s">
        <v>380</v>
      </c>
      <c r="V376" s="122" t="s">
        <v>380</v>
      </c>
      <c r="W376" s="122" t="s">
        <v>381</v>
      </c>
      <c r="X376" s="124"/>
      <c r="Y376" s="124"/>
      <c r="Z376" s="124"/>
      <c r="AA376" s="121" t="s">
        <v>1219</v>
      </c>
      <c r="AB376" s="121" t="s">
        <v>182</v>
      </c>
      <c r="AC376" s="121" t="s">
        <v>207</v>
      </c>
      <c r="AD376" s="122" t="s">
        <v>180</v>
      </c>
      <c r="AE376" s="122" t="s">
        <v>180</v>
      </c>
      <c r="AF376" s="122" t="s">
        <v>180</v>
      </c>
      <c r="AG376" s="125" t="s">
        <v>183</v>
      </c>
      <c r="AH376" s="121" t="s">
        <v>184</v>
      </c>
      <c r="AI376" s="121" t="s">
        <v>185</v>
      </c>
      <c r="AJ376" s="123">
        <v>-419.0</v>
      </c>
      <c r="AK376" s="123">
        <v>-154.0</v>
      </c>
      <c r="AL376" s="122" t="s">
        <v>553</v>
      </c>
    </row>
    <row r="377">
      <c r="A377" s="121" t="s">
        <v>2068</v>
      </c>
      <c r="B377" s="121" t="s">
        <v>1635</v>
      </c>
      <c r="C377" s="122" t="s">
        <v>1636</v>
      </c>
      <c r="D377" s="121" t="s">
        <v>170</v>
      </c>
      <c r="E377" s="121" t="s">
        <v>171</v>
      </c>
      <c r="F377" s="121" t="s">
        <v>1414</v>
      </c>
      <c r="G377" s="121" t="s">
        <v>1415</v>
      </c>
      <c r="H377" s="121" t="s">
        <v>1414</v>
      </c>
      <c r="I377" s="122" t="s">
        <v>389</v>
      </c>
      <c r="J377" s="121" t="s">
        <v>175</v>
      </c>
      <c r="K377" s="121" t="s">
        <v>176</v>
      </c>
      <c r="L377" s="121">
        <v>9.223410091E10</v>
      </c>
      <c r="M377" s="122" t="s">
        <v>1637</v>
      </c>
      <c r="N377" s="121">
        <v>8.680767721E9</v>
      </c>
      <c r="O377" s="121" t="s">
        <v>378</v>
      </c>
      <c r="P377" s="121" t="s">
        <v>189</v>
      </c>
      <c r="Q377" s="121" t="s">
        <v>90</v>
      </c>
      <c r="R377" s="123">
        <v>1.0</v>
      </c>
      <c r="S377" s="122" t="s">
        <v>379</v>
      </c>
      <c r="T377" s="122" t="s">
        <v>180</v>
      </c>
      <c r="U377" s="122" t="s">
        <v>380</v>
      </c>
      <c r="V377" s="122" t="s">
        <v>380</v>
      </c>
      <c r="W377" s="122" t="s">
        <v>381</v>
      </c>
      <c r="X377" s="124"/>
      <c r="Y377" s="124"/>
      <c r="Z377" s="124"/>
      <c r="AA377" s="121" t="s">
        <v>1638</v>
      </c>
      <c r="AB377" s="121" t="s">
        <v>182</v>
      </c>
      <c r="AC377" s="121" t="s">
        <v>207</v>
      </c>
      <c r="AD377" s="122" t="s">
        <v>180</v>
      </c>
      <c r="AE377" s="122" t="s">
        <v>180</v>
      </c>
      <c r="AF377" s="122" t="s">
        <v>180</v>
      </c>
      <c r="AG377" s="125" t="s">
        <v>183</v>
      </c>
      <c r="AH377" s="121" t="s">
        <v>184</v>
      </c>
      <c r="AI377" s="121" t="s">
        <v>185</v>
      </c>
      <c r="AJ377" s="123">
        <v>-420.0</v>
      </c>
      <c r="AK377" s="123">
        <v>-154.0</v>
      </c>
      <c r="AL377" s="122" t="s">
        <v>383</v>
      </c>
    </row>
    <row r="378">
      <c r="A378" s="121" t="s">
        <v>2069</v>
      </c>
      <c r="B378" s="121" t="s">
        <v>2070</v>
      </c>
      <c r="C378" s="122" t="s">
        <v>2071</v>
      </c>
      <c r="D378" s="121" t="s">
        <v>170</v>
      </c>
      <c r="E378" s="121" t="s">
        <v>171</v>
      </c>
      <c r="F378" s="121" t="s">
        <v>2072</v>
      </c>
      <c r="G378" s="121" t="s">
        <v>2073</v>
      </c>
      <c r="H378" s="121" t="s">
        <v>2072</v>
      </c>
      <c r="I378" s="122" t="s">
        <v>290</v>
      </c>
      <c r="J378" s="121" t="s">
        <v>175</v>
      </c>
      <c r="K378" s="121" t="s">
        <v>176</v>
      </c>
      <c r="L378" s="121">
        <v>9.2233941752E10</v>
      </c>
      <c r="M378" s="122" t="s">
        <v>1619</v>
      </c>
      <c r="N378" s="121">
        <v>9.928170688E9</v>
      </c>
      <c r="O378" s="121" t="s">
        <v>105</v>
      </c>
      <c r="P378" s="121" t="s">
        <v>178</v>
      </c>
      <c r="Q378" s="121" t="s">
        <v>105</v>
      </c>
      <c r="R378" s="123">
        <v>1.0</v>
      </c>
      <c r="S378" s="122" t="s">
        <v>179</v>
      </c>
      <c r="T378" s="122" t="s">
        <v>180</v>
      </c>
      <c r="U378" s="122" t="s">
        <v>180</v>
      </c>
      <c r="V378" s="122" t="s">
        <v>180</v>
      </c>
      <c r="W378" s="122" t="s">
        <v>179</v>
      </c>
      <c r="X378" s="124"/>
      <c r="Y378" s="124"/>
      <c r="Z378" s="124"/>
      <c r="AA378" s="121" t="s">
        <v>2074</v>
      </c>
      <c r="AB378" s="121" t="s">
        <v>182</v>
      </c>
      <c r="AC378" s="121" t="s">
        <v>182</v>
      </c>
      <c r="AD378" s="122" t="s">
        <v>180</v>
      </c>
      <c r="AE378" s="122" t="s">
        <v>180</v>
      </c>
      <c r="AF378" s="122" t="s">
        <v>180</v>
      </c>
      <c r="AG378" s="125" t="s">
        <v>183</v>
      </c>
      <c r="AH378" s="121" t="s">
        <v>184</v>
      </c>
      <c r="AI378" s="121" t="s">
        <v>185</v>
      </c>
      <c r="AJ378" s="123">
        <v>-408.0</v>
      </c>
      <c r="AK378" s="123">
        <v>-150.0</v>
      </c>
      <c r="AL378" s="122" t="s">
        <v>1749</v>
      </c>
    </row>
    <row r="379">
      <c r="A379" s="121" t="s">
        <v>2075</v>
      </c>
      <c r="B379" s="121" t="s">
        <v>2070</v>
      </c>
      <c r="C379" s="122" t="s">
        <v>2071</v>
      </c>
      <c r="D379" s="121" t="s">
        <v>170</v>
      </c>
      <c r="E379" s="121" t="s">
        <v>171</v>
      </c>
      <c r="F379" s="121" t="s">
        <v>2072</v>
      </c>
      <c r="G379" s="121" t="s">
        <v>2073</v>
      </c>
      <c r="H379" s="121" t="s">
        <v>2072</v>
      </c>
      <c r="I379" s="122" t="s">
        <v>290</v>
      </c>
      <c r="J379" s="121" t="s">
        <v>175</v>
      </c>
      <c r="K379" s="121" t="s">
        <v>176</v>
      </c>
      <c r="L379" s="121">
        <v>9.2233941752E10</v>
      </c>
      <c r="M379" s="122" t="s">
        <v>1619</v>
      </c>
      <c r="N379" s="121">
        <v>9.928170688E9</v>
      </c>
      <c r="O379" s="121" t="s">
        <v>188</v>
      </c>
      <c r="P379" s="121" t="s">
        <v>189</v>
      </c>
      <c r="Q379" s="121" t="s">
        <v>65</v>
      </c>
      <c r="R379" s="123">
        <v>1.0</v>
      </c>
      <c r="S379" s="122" t="s">
        <v>190</v>
      </c>
      <c r="T379" s="122" t="s">
        <v>180</v>
      </c>
      <c r="U379" s="122" t="s">
        <v>827</v>
      </c>
      <c r="V379" s="122" t="s">
        <v>827</v>
      </c>
      <c r="W379" s="122" t="s">
        <v>828</v>
      </c>
      <c r="X379" s="124"/>
      <c r="Y379" s="124"/>
      <c r="Z379" s="124"/>
      <c r="AA379" s="121" t="s">
        <v>2074</v>
      </c>
      <c r="AB379" s="121" t="s">
        <v>182</v>
      </c>
      <c r="AC379" s="121" t="s">
        <v>182</v>
      </c>
      <c r="AD379" s="122" t="s">
        <v>180</v>
      </c>
      <c r="AE379" s="122" t="s">
        <v>180</v>
      </c>
      <c r="AF379" s="122" t="s">
        <v>180</v>
      </c>
      <c r="AG379" s="125" t="s">
        <v>183</v>
      </c>
      <c r="AH379" s="121" t="s">
        <v>184</v>
      </c>
      <c r="AI379" s="121" t="s">
        <v>185</v>
      </c>
      <c r="AJ379" s="123">
        <v>-2705.0</v>
      </c>
      <c r="AK379" s="123">
        <v>-992.0</v>
      </c>
      <c r="AL379" s="122" t="s">
        <v>1301</v>
      </c>
    </row>
    <row r="380">
      <c r="A380" s="121" t="s">
        <v>2076</v>
      </c>
      <c r="B380" s="121" t="s">
        <v>1787</v>
      </c>
      <c r="C380" s="122" t="s">
        <v>1788</v>
      </c>
      <c r="D380" s="121" t="s">
        <v>170</v>
      </c>
      <c r="E380" s="121" t="s">
        <v>171</v>
      </c>
      <c r="F380" s="121" t="s">
        <v>1789</v>
      </c>
      <c r="G380" s="121" t="s">
        <v>1790</v>
      </c>
      <c r="H380" s="121" t="s">
        <v>1789</v>
      </c>
      <c r="I380" s="122" t="s">
        <v>801</v>
      </c>
      <c r="J380" s="121" t="s">
        <v>175</v>
      </c>
      <c r="K380" s="121" t="s">
        <v>176</v>
      </c>
      <c r="L380" s="121">
        <v>9.2234076093E10</v>
      </c>
      <c r="M380" s="122" t="s">
        <v>808</v>
      </c>
      <c r="N380" s="121">
        <v>8.680767721E9</v>
      </c>
      <c r="O380" s="121" t="s">
        <v>378</v>
      </c>
      <c r="P380" s="121" t="s">
        <v>189</v>
      </c>
      <c r="Q380" s="121" t="s">
        <v>90</v>
      </c>
      <c r="R380" s="123">
        <v>1.0</v>
      </c>
      <c r="S380" s="122" t="s">
        <v>379</v>
      </c>
      <c r="T380" s="122" t="s">
        <v>180</v>
      </c>
      <c r="U380" s="122" t="s">
        <v>380</v>
      </c>
      <c r="V380" s="122" t="s">
        <v>380</v>
      </c>
      <c r="W380" s="122" t="s">
        <v>381</v>
      </c>
      <c r="X380" s="124"/>
      <c r="Y380" s="124"/>
      <c r="Z380" s="124"/>
      <c r="AA380" s="121" t="s">
        <v>1791</v>
      </c>
      <c r="AB380" s="121" t="s">
        <v>182</v>
      </c>
      <c r="AC380" s="121" t="s">
        <v>207</v>
      </c>
      <c r="AD380" s="122" t="s">
        <v>180</v>
      </c>
      <c r="AE380" s="122" t="s">
        <v>180</v>
      </c>
      <c r="AF380" s="122" t="s">
        <v>180</v>
      </c>
      <c r="AG380" s="125" t="s">
        <v>183</v>
      </c>
      <c r="AH380" s="121" t="s">
        <v>184</v>
      </c>
      <c r="AI380" s="121" t="s">
        <v>185</v>
      </c>
      <c r="AJ380" s="123">
        <v>-419.0</v>
      </c>
      <c r="AK380" s="123">
        <v>-154.0</v>
      </c>
      <c r="AL380" s="122" t="s">
        <v>553</v>
      </c>
    </row>
    <row r="381">
      <c r="A381" s="121" t="s">
        <v>2077</v>
      </c>
      <c r="B381" s="121" t="s">
        <v>2038</v>
      </c>
      <c r="C381" s="122" t="s">
        <v>2039</v>
      </c>
      <c r="D381" s="121" t="s">
        <v>170</v>
      </c>
      <c r="E381" s="121" t="s">
        <v>171</v>
      </c>
      <c r="F381" s="121" t="s">
        <v>2040</v>
      </c>
      <c r="G381" s="121" t="s">
        <v>2041</v>
      </c>
      <c r="H381" s="121" t="s">
        <v>2040</v>
      </c>
      <c r="I381" s="122" t="s">
        <v>801</v>
      </c>
      <c r="J381" s="121" t="s">
        <v>175</v>
      </c>
      <c r="K381" s="121" t="s">
        <v>176</v>
      </c>
      <c r="L381" s="121">
        <v>9.2234076104E10</v>
      </c>
      <c r="M381" s="122" t="s">
        <v>2042</v>
      </c>
      <c r="N381" s="121">
        <v>1.0439130559E10</v>
      </c>
      <c r="O381" s="121" t="s">
        <v>391</v>
      </c>
      <c r="P381" s="121" t="s">
        <v>189</v>
      </c>
      <c r="Q381" s="121" t="s">
        <v>77</v>
      </c>
      <c r="R381" s="123">
        <v>1.0</v>
      </c>
      <c r="S381" s="122" t="s">
        <v>392</v>
      </c>
      <c r="T381" s="122" t="s">
        <v>596</v>
      </c>
      <c r="U381" s="122" t="s">
        <v>509</v>
      </c>
      <c r="V381" s="122" t="s">
        <v>509</v>
      </c>
      <c r="W381" s="122" t="s">
        <v>599</v>
      </c>
      <c r="X381" s="124"/>
      <c r="Y381" s="124"/>
      <c r="Z381" s="124"/>
      <c r="AA381" s="121" t="s">
        <v>2043</v>
      </c>
      <c r="AB381" s="121" t="s">
        <v>182</v>
      </c>
      <c r="AC381" s="121" t="s">
        <v>207</v>
      </c>
      <c r="AD381" s="122" t="s">
        <v>180</v>
      </c>
      <c r="AE381" s="122" t="s">
        <v>180</v>
      </c>
      <c r="AF381" s="122" t="s">
        <v>180</v>
      </c>
      <c r="AG381" s="125" t="s">
        <v>183</v>
      </c>
      <c r="AH381" s="121" t="s">
        <v>184</v>
      </c>
      <c r="AI381" s="121" t="s">
        <v>185</v>
      </c>
      <c r="AJ381" s="123">
        <v>-417.0</v>
      </c>
      <c r="AK381" s="123">
        <v>-153.0</v>
      </c>
      <c r="AL381" s="122" t="s">
        <v>609</v>
      </c>
    </row>
    <row r="382">
      <c r="A382" s="121" t="s">
        <v>2078</v>
      </c>
      <c r="B382" s="121" t="s">
        <v>2079</v>
      </c>
      <c r="C382" s="122" t="s">
        <v>2080</v>
      </c>
      <c r="D382" s="121" t="s">
        <v>170</v>
      </c>
      <c r="E382" s="121" t="s">
        <v>171</v>
      </c>
      <c r="F382" s="121" t="s">
        <v>2081</v>
      </c>
      <c r="G382" s="121" t="s">
        <v>2082</v>
      </c>
      <c r="H382" s="121" t="s">
        <v>2081</v>
      </c>
      <c r="I382" s="122" t="s">
        <v>290</v>
      </c>
      <c r="J382" s="121" t="s">
        <v>175</v>
      </c>
      <c r="K382" s="121" t="s">
        <v>176</v>
      </c>
      <c r="L382" s="121">
        <v>9.2233941866E10</v>
      </c>
      <c r="M382" s="122" t="s">
        <v>2083</v>
      </c>
      <c r="N382" s="121">
        <v>9.928170688E9</v>
      </c>
      <c r="O382" s="121" t="s">
        <v>105</v>
      </c>
      <c r="P382" s="121" t="s">
        <v>178</v>
      </c>
      <c r="Q382" s="121" t="s">
        <v>105</v>
      </c>
      <c r="R382" s="123">
        <v>1.0</v>
      </c>
      <c r="S382" s="122" t="s">
        <v>179</v>
      </c>
      <c r="T382" s="122" t="s">
        <v>180</v>
      </c>
      <c r="U382" s="122" t="s">
        <v>180</v>
      </c>
      <c r="V382" s="122" t="s">
        <v>180</v>
      </c>
      <c r="W382" s="122" t="s">
        <v>179</v>
      </c>
      <c r="X382" s="124"/>
      <c r="Y382" s="124"/>
      <c r="Z382" s="124"/>
      <c r="AA382" s="121" t="s">
        <v>2084</v>
      </c>
      <c r="AB382" s="121" t="s">
        <v>182</v>
      </c>
      <c r="AC382" s="121" t="s">
        <v>182</v>
      </c>
      <c r="AD382" s="122" t="s">
        <v>180</v>
      </c>
      <c r="AE382" s="122" t="s">
        <v>180</v>
      </c>
      <c r="AF382" s="122" t="s">
        <v>180</v>
      </c>
      <c r="AG382" s="125" t="s">
        <v>183</v>
      </c>
      <c r="AH382" s="121" t="s">
        <v>260</v>
      </c>
      <c r="AI382" s="121" t="s">
        <v>185</v>
      </c>
      <c r="AJ382" s="123">
        <v>-409.0</v>
      </c>
      <c r="AK382" s="123">
        <v>-150.0</v>
      </c>
      <c r="AL382" s="122" t="s">
        <v>186</v>
      </c>
    </row>
    <row r="383">
      <c r="A383" s="121" t="s">
        <v>2085</v>
      </c>
      <c r="B383" s="121" t="s">
        <v>2079</v>
      </c>
      <c r="C383" s="122" t="s">
        <v>2080</v>
      </c>
      <c r="D383" s="121" t="s">
        <v>170</v>
      </c>
      <c r="E383" s="121" t="s">
        <v>171</v>
      </c>
      <c r="F383" s="121" t="s">
        <v>2081</v>
      </c>
      <c r="G383" s="121" t="s">
        <v>2082</v>
      </c>
      <c r="H383" s="121" t="s">
        <v>2081</v>
      </c>
      <c r="I383" s="122" t="s">
        <v>290</v>
      </c>
      <c r="J383" s="121" t="s">
        <v>175</v>
      </c>
      <c r="K383" s="121" t="s">
        <v>176</v>
      </c>
      <c r="L383" s="121">
        <v>9.2233941866E10</v>
      </c>
      <c r="M383" s="122" t="s">
        <v>2083</v>
      </c>
      <c r="N383" s="121">
        <v>9.928170688E9</v>
      </c>
      <c r="O383" s="121" t="s">
        <v>188</v>
      </c>
      <c r="P383" s="121" t="s">
        <v>189</v>
      </c>
      <c r="Q383" s="121" t="s">
        <v>64</v>
      </c>
      <c r="R383" s="123">
        <v>1.0</v>
      </c>
      <c r="S383" s="122" t="s">
        <v>190</v>
      </c>
      <c r="T383" s="122" t="s">
        <v>180</v>
      </c>
      <c r="U383" s="122" t="s">
        <v>827</v>
      </c>
      <c r="V383" s="122" t="s">
        <v>827</v>
      </c>
      <c r="W383" s="122" t="s">
        <v>828</v>
      </c>
      <c r="X383" s="124"/>
      <c r="Y383" s="124"/>
      <c r="Z383" s="124"/>
      <c r="AA383" s="121" t="s">
        <v>2084</v>
      </c>
      <c r="AB383" s="121" t="s">
        <v>182</v>
      </c>
      <c r="AC383" s="121" t="s">
        <v>182</v>
      </c>
      <c r="AD383" s="122" t="s">
        <v>180</v>
      </c>
      <c r="AE383" s="122" t="s">
        <v>180</v>
      </c>
      <c r="AF383" s="122" t="s">
        <v>180</v>
      </c>
      <c r="AG383" s="125" t="s">
        <v>183</v>
      </c>
      <c r="AH383" s="121" t="s">
        <v>260</v>
      </c>
      <c r="AI383" s="121" t="s">
        <v>185</v>
      </c>
      <c r="AJ383" s="123">
        <v>-2706.0</v>
      </c>
      <c r="AK383" s="123">
        <v>-992.0</v>
      </c>
      <c r="AL383" s="122" t="s">
        <v>1198</v>
      </c>
    </row>
    <row r="384">
      <c r="A384" s="121" t="s">
        <v>2086</v>
      </c>
      <c r="B384" s="121" t="s">
        <v>2087</v>
      </c>
      <c r="C384" s="122" t="s">
        <v>2088</v>
      </c>
      <c r="D384" s="121" t="s">
        <v>170</v>
      </c>
      <c r="E384" s="121" t="s">
        <v>171</v>
      </c>
      <c r="F384" s="121" t="s">
        <v>2089</v>
      </c>
      <c r="G384" s="121" t="s">
        <v>2090</v>
      </c>
      <c r="H384" s="121" t="s">
        <v>2089</v>
      </c>
      <c r="I384" s="122" t="s">
        <v>290</v>
      </c>
      <c r="J384" s="121" t="s">
        <v>175</v>
      </c>
      <c r="K384" s="121" t="s">
        <v>176</v>
      </c>
      <c r="L384" s="121">
        <v>9.2233941892E10</v>
      </c>
      <c r="M384" s="122" t="s">
        <v>2091</v>
      </c>
      <c r="N384" s="121">
        <v>9.928170688E9</v>
      </c>
      <c r="O384" s="121" t="s">
        <v>188</v>
      </c>
      <c r="P384" s="121" t="s">
        <v>189</v>
      </c>
      <c r="Q384" s="121" t="s">
        <v>64</v>
      </c>
      <c r="R384" s="123">
        <v>1.0</v>
      </c>
      <c r="S384" s="122" t="s">
        <v>190</v>
      </c>
      <c r="T384" s="122" t="s">
        <v>180</v>
      </c>
      <c r="U384" s="122" t="s">
        <v>827</v>
      </c>
      <c r="V384" s="122" t="s">
        <v>827</v>
      </c>
      <c r="W384" s="122" t="s">
        <v>828</v>
      </c>
      <c r="X384" s="124"/>
      <c r="Y384" s="124"/>
      <c r="Z384" s="124"/>
      <c r="AA384" s="121" t="s">
        <v>2092</v>
      </c>
      <c r="AB384" s="121" t="s">
        <v>182</v>
      </c>
      <c r="AC384" s="121" t="s">
        <v>182</v>
      </c>
      <c r="AD384" s="122" t="s">
        <v>180</v>
      </c>
      <c r="AE384" s="122" t="s">
        <v>180</v>
      </c>
      <c r="AF384" s="122" t="s">
        <v>180</v>
      </c>
      <c r="AG384" s="125" t="s">
        <v>183</v>
      </c>
      <c r="AH384" s="121" t="s">
        <v>184</v>
      </c>
      <c r="AI384" s="121" t="s">
        <v>185</v>
      </c>
      <c r="AJ384" s="123">
        <v>-2705.0</v>
      </c>
      <c r="AK384" s="123">
        <v>-992.0</v>
      </c>
      <c r="AL384" s="122" t="s">
        <v>1301</v>
      </c>
    </row>
    <row r="385">
      <c r="A385" s="121" t="s">
        <v>2093</v>
      </c>
      <c r="B385" s="121" t="s">
        <v>2094</v>
      </c>
      <c r="C385" s="122" t="s">
        <v>237</v>
      </c>
      <c r="D385" s="121" t="s">
        <v>170</v>
      </c>
      <c r="E385" s="121" t="s">
        <v>171</v>
      </c>
      <c r="F385" s="121" t="s">
        <v>2095</v>
      </c>
      <c r="G385" s="121" t="s">
        <v>2096</v>
      </c>
      <c r="H385" s="121" t="s">
        <v>2095</v>
      </c>
      <c r="I385" s="122" t="s">
        <v>230</v>
      </c>
      <c r="J385" s="121" t="s">
        <v>175</v>
      </c>
      <c r="K385" s="121" t="s">
        <v>176</v>
      </c>
      <c r="L385" s="121">
        <v>9.2234045374E10</v>
      </c>
      <c r="M385" s="122" t="s">
        <v>283</v>
      </c>
      <c r="N385" s="121">
        <v>9.92739488E9</v>
      </c>
      <c r="O385" s="121" t="s">
        <v>201</v>
      </c>
      <c r="P385" s="121" t="s">
        <v>189</v>
      </c>
      <c r="Q385" s="121" t="s">
        <v>1107</v>
      </c>
      <c r="R385" s="123">
        <v>8.0</v>
      </c>
      <c r="S385" s="122" t="s">
        <v>202</v>
      </c>
      <c r="T385" s="122" t="s">
        <v>180</v>
      </c>
      <c r="U385" s="122" t="s">
        <v>2020</v>
      </c>
      <c r="V385" s="122" t="s">
        <v>2020</v>
      </c>
      <c r="W385" s="122" t="s">
        <v>2021</v>
      </c>
      <c r="X385" s="124"/>
      <c r="Y385" s="124"/>
      <c r="Z385" s="124"/>
      <c r="AA385" s="121" t="s">
        <v>2097</v>
      </c>
      <c r="AB385" s="121" t="s">
        <v>182</v>
      </c>
      <c r="AC385" s="121" t="s">
        <v>207</v>
      </c>
      <c r="AD385" s="122" t="s">
        <v>180</v>
      </c>
      <c r="AE385" s="122" t="s">
        <v>180</v>
      </c>
      <c r="AF385" s="122" t="s">
        <v>180</v>
      </c>
      <c r="AG385" s="125" t="s">
        <v>183</v>
      </c>
      <c r="AH385" s="121" t="s">
        <v>184</v>
      </c>
      <c r="AI385" s="121" t="s">
        <v>185</v>
      </c>
      <c r="AJ385" s="123">
        <v>-1343.0</v>
      </c>
      <c r="AK385" s="123">
        <v>-492.0</v>
      </c>
      <c r="AL385" s="122" t="s">
        <v>2023</v>
      </c>
    </row>
    <row r="386">
      <c r="A386" s="121" t="s">
        <v>2098</v>
      </c>
      <c r="B386" s="121" t="s">
        <v>621</v>
      </c>
      <c r="C386" s="122" t="s">
        <v>2099</v>
      </c>
      <c r="D386" s="121" t="s">
        <v>170</v>
      </c>
      <c r="E386" s="121" t="s">
        <v>171</v>
      </c>
      <c r="F386" s="121" t="s">
        <v>623</v>
      </c>
      <c r="G386" s="121" t="s">
        <v>624</v>
      </c>
      <c r="H386" s="121" t="s">
        <v>623</v>
      </c>
      <c r="I386" s="122" t="s">
        <v>290</v>
      </c>
      <c r="J386" s="121" t="s">
        <v>175</v>
      </c>
      <c r="K386" s="121" t="s">
        <v>176</v>
      </c>
      <c r="L386" s="121">
        <v>9.2233941833E10</v>
      </c>
      <c r="M386" s="122" t="s">
        <v>625</v>
      </c>
      <c r="N386" s="121">
        <v>1.056599912E10</v>
      </c>
      <c r="O386" s="121" t="s">
        <v>364</v>
      </c>
      <c r="P386" s="121" t="s">
        <v>189</v>
      </c>
      <c r="Q386" s="121" t="s">
        <v>98</v>
      </c>
      <c r="R386" s="123">
        <v>1.0</v>
      </c>
      <c r="S386" s="122" t="s">
        <v>365</v>
      </c>
      <c r="T386" s="122" t="s">
        <v>180</v>
      </c>
      <c r="U386" s="122" t="s">
        <v>367</v>
      </c>
      <c r="V386" s="122" t="s">
        <v>367</v>
      </c>
      <c r="W386" s="122" t="s">
        <v>1626</v>
      </c>
      <c r="X386" s="124"/>
      <c r="Y386" s="124"/>
      <c r="Z386" s="124"/>
      <c r="AA386" s="121" t="s">
        <v>626</v>
      </c>
      <c r="AB386" s="121" t="s">
        <v>182</v>
      </c>
      <c r="AC386" s="121" t="s">
        <v>207</v>
      </c>
      <c r="AD386" s="122" t="s">
        <v>180</v>
      </c>
      <c r="AE386" s="122" t="s">
        <v>180</v>
      </c>
      <c r="AF386" s="122" t="s">
        <v>180</v>
      </c>
      <c r="AG386" s="125" t="s">
        <v>183</v>
      </c>
      <c r="AH386" s="121" t="s">
        <v>184</v>
      </c>
      <c r="AI386" s="121" t="s">
        <v>185</v>
      </c>
      <c r="AJ386" s="123">
        <v>-2434.0</v>
      </c>
      <c r="AK386" s="123">
        <v>-892.0</v>
      </c>
      <c r="AL386" s="122" t="s">
        <v>1627</v>
      </c>
    </row>
    <row r="387">
      <c r="A387" s="121" t="s">
        <v>2100</v>
      </c>
      <c r="B387" s="121" t="s">
        <v>2101</v>
      </c>
      <c r="C387" s="122" t="s">
        <v>354</v>
      </c>
      <c r="D387" s="121" t="s">
        <v>170</v>
      </c>
      <c r="E387" s="121" t="s">
        <v>171</v>
      </c>
      <c r="F387" s="121" t="s">
        <v>2102</v>
      </c>
      <c r="G387" s="121" t="s">
        <v>2103</v>
      </c>
      <c r="H387" s="121" t="s">
        <v>2102</v>
      </c>
      <c r="I387" s="122" t="s">
        <v>230</v>
      </c>
      <c r="J387" s="121" t="s">
        <v>175</v>
      </c>
      <c r="K387" s="121" t="s">
        <v>176</v>
      </c>
      <c r="L387" s="121">
        <v>9.2234045153E10</v>
      </c>
      <c r="M387" s="122" t="s">
        <v>257</v>
      </c>
      <c r="N387" s="121">
        <v>9.92739488E9</v>
      </c>
      <c r="O387" s="121" t="s">
        <v>201</v>
      </c>
      <c r="P387" s="121" t="s">
        <v>232</v>
      </c>
      <c r="Q387" s="121" t="s">
        <v>1107</v>
      </c>
      <c r="R387" s="123">
        <v>10.0</v>
      </c>
      <c r="S387" s="122" t="s">
        <v>202</v>
      </c>
      <c r="T387" s="122" t="s">
        <v>180</v>
      </c>
      <c r="U387" s="122" t="s">
        <v>2104</v>
      </c>
      <c r="V387" s="122" t="s">
        <v>2104</v>
      </c>
      <c r="W387" s="122" t="s">
        <v>2105</v>
      </c>
      <c r="X387" s="124"/>
      <c r="Y387" s="124"/>
      <c r="Z387" s="124"/>
      <c r="AA387" s="121" t="s">
        <v>2106</v>
      </c>
      <c r="AB387" s="121" t="s">
        <v>182</v>
      </c>
      <c r="AC387" s="121" t="s">
        <v>207</v>
      </c>
      <c r="AD387" s="122" t="s">
        <v>180</v>
      </c>
      <c r="AE387" s="122" t="s">
        <v>180</v>
      </c>
      <c r="AF387" s="122" t="s">
        <v>180</v>
      </c>
      <c r="AG387" s="125" t="s">
        <v>183</v>
      </c>
      <c r="AH387" s="121" t="s">
        <v>260</v>
      </c>
      <c r="AI387" s="121" t="s">
        <v>185</v>
      </c>
      <c r="AJ387" s="123">
        <v>-1680.0</v>
      </c>
      <c r="AK387" s="123">
        <v>-616.0</v>
      </c>
      <c r="AL387" s="122" t="s">
        <v>2107</v>
      </c>
    </row>
    <row r="388">
      <c r="A388" s="121" t="s">
        <v>2108</v>
      </c>
      <c r="B388" s="121" t="s">
        <v>2109</v>
      </c>
      <c r="C388" s="122" t="s">
        <v>2110</v>
      </c>
      <c r="D388" s="121" t="s">
        <v>170</v>
      </c>
      <c r="E388" s="121" t="s">
        <v>171</v>
      </c>
      <c r="F388" s="121" t="s">
        <v>2111</v>
      </c>
      <c r="G388" s="121" t="s">
        <v>2112</v>
      </c>
      <c r="H388" s="121" t="s">
        <v>2111</v>
      </c>
      <c r="I388" s="122" t="s">
        <v>452</v>
      </c>
      <c r="J388" s="121" t="s">
        <v>175</v>
      </c>
      <c r="K388" s="121" t="s">
        <v>176</v>
      </c>
      <c r="L388" s="121">
        <v>9.2233858636E10</v>
      </c>
      <c r="M388" s="122" t="s">
        <v>2113</v>
      </c>
      <c r="N388" s="121">
        <v>1.056599912E10</v>
      </c>
      <c r="O388" s="121" t="s">
        <v>364</v>
      </c>
      <c r="P388" s="121" t="s">
        <v>189</v>
      </c>
      <c r="Q388" s="121" t="s">
        <v>98</v>
      </c>
      <c r="R388" s="123">
        <v>1.0</v>
      </c>
      <c r="S388" s="122" t="s">
        <v>365</v>
      </c>
      <c r="T388" s="122" t="s">
        <v>180</v>
      </c>
      <c r="U388" s="122" t="s">
        <v>562</v>
      </c>
      <c r="V388" s="122" t="s">
        <v>562</v>
      </c>
      <c r="W388" s="122" t="s">
        <v>1604</v>
      </c>
      <c r="X388" s="124"/>
      <c r="Y388" s="124"/>
      <c r="Z388" s="124"/>
      <c r="AA388" s="121" t="s">
        <v>2114</v>
      </c>
      <c r="AB388" s="121" t="s">
        <v>182</v>
      </c>
      <c r="AC388" s="121" t="s">
        <v>207</v>
      </c>
      <c r="AD388" s="122" t="s">
        <v>180</v>
      </c>
      <c r="AE388" s="122" t="s">
        <v>180</v>
      </c>
      <c r="AF388" s="122" t="s">
        <v>180</v>
      </c>
      <c r="AG388" s="125" t="s">
        <v>183</v>
      </c>
      <c r="AH388" s="121" t="s">
        <v>184</v>
      </c>
      <c r="AI388" s="121" t="s">
        <v>185</v>
      </c>
      <c r="AJ388" s="123">
        <v>-2431.0</v>
      </c>
      <c r="AK388" s="123">
        <v>-891.0</v>
      </c>
      <c r="AL388" s="122" t="s">
        <v>1720</v>
      </c>
    </row>
    <row r="389">
      <c r="A389" s="121" t="s">
        <v>2115</v>
      </c>
      <c r="B389" s="121" t="s">
        <v>616</v>
      </c>
      <c r="C389" s="122" t="s">
        <v>247</v>
      </c>
      <c r="D389" s="121" t="s">
        <v>170</v>
      </c>
      <c r="E389" s="121" t="s">
        <v>171</v>
      </c>
      <c r="F389" s="121" t="s">
        <v>617</v>
      </c>
      <c r="G389" s="121" t="s">
        <v>618</v>
      </c>
      <c r="H389" s="121" t="s">
        <v>617</v>
      </c>
      <c r="I389" s="122" t="s">
        <v>230</v>
      </c>
      <c r="J389" s="121" t="s">
        <v>175</v>
      </c>
      <c r="K389" s="121" t="s">
        <v>176</v>
      </c>
      <c r="L389" s="121">
        <v>9.2234059536E10</v>
      </c>
      <c r="M389" s="122" t="s">
        <v>444</v>
      </c>
      <c r="N389" s="121">
        <v>8.680767721E9</v>
      </c>
      <c r="O389" s="121" t="s">
        <v>378</v>
      </c>
      <c r="P389" s="121" t="s">
        <v>189</v>
      </c>
      <c r="Q389" s="121" t="s">
        <v>90</v>
      </c>
      <c r="R389" s="123">
        <v>1.0</v>
      </c>
      <c r="S389" s="122" t="s">
        <v>379</v>
      </c>
      <c r="T389" s="122" t="s">
        <v>180</v>
      </c>
      <c r="U389" s="122" t="s">
        <v>380</v>
      </c>
      <c r="V389" s="122" t="s">
        <v>380</v>
      </c>
      <c r="W389" s="122" t="s">
        <v>381</v>
      </c>
      <c r="X389" s="124"/>
      <c r="Y389" s="124"/>
      <c r="Z389" s="124"/>
      <c r="AA389" s="121" t="s">
        <v>619</v>
      </c>
      <c r="AB389" s="121" t="s">
        <v>182</v>
      </c>
      <c r="AC389" s="121" t="s">
        <v>207</v>
      </c>
      <c r="AD389" s="122" t="s">
        <v>180</v>
      </c>
      <c r="AE389" s="122" t="s">
        <v>180</v>
      </c>
      <c r="AF389" s="122" t="s">
        <v>180</v>
      </c>
      <c r="AG389" s="125" t="s">
        <v>183</v>
      </c>
      <c r="AH389" s="121" t="s">
        <v>293</v>
      </c>
      <c r="AI389" s="121" t="s">
        <v>185</v>
      </c>
      <c r="AJ389" s="123">
        <v>-420.0</v>
      </c>
      <c r="AK389" s="123">
        <v>-154.0</v>
      </c>
      <c r="AL389" s="122" t="s">
        <v>383</v>
      </c>
    </row>
    <row r="390">
      <c r="A390" s="121" t="s">
        <v>2116</v>
      </c>
      <c r="B390" s="121" t="s">
        <v>295</v>
      </c>
      <c r="C390" s="122" t="s">
        <v>296</v>
      </c>
      <c r="D390" s="121" t="s">
        <v>170</v>
      </c>
      <c r="E390" s="121" t="s">
        <v>171</v>
      </c>
      <c r="F390" s="121" t="s">
        <v>297</v>
      </c>
      <c r="G390" s="121" t="s">
        <v>298</v>
      </c>
      <c r="H390" s="121" t="s">
        <v>297</v>
      </c>
      <c r="I390" s="122" t="s">
        <v>299</v>
      </c>
      <c r="J390" s="121" t="s">
        <v>175</v>
      </c>
      <c r="K390" s="121" t="s">
        <v>176</v>
      </c>
      <c r="L390" s="121">
        <v>9.223386459E10</v>
      </c>
      <c r="M390" s="122" t="s">
        <v>300</v>
      </c>
      <c r="N390" s="121">
        <v>1.0439130559E10</v>
      </c>
      <c r="O390" s="121" t="s">
        <v>391</v>
      </c>
      <c r="P390" s="121" t="s">
        <v>189</v>
      </c>
      <c r="Q390" s="121" t="s">
        <v>77</v>
      </c>
      <c r="R390" s="123">
        <v>1.0</v>
      </c>
      <c r="S390" s="122" t="s">
        <v>392</v>
      </c>
      <c r="T390" s="122" t="s">
        <v>596</v>
      </c>
      <c r="U390" s="122" t="s">
        <v>393</v>
      </c>
      <c r="V390" s="122" t="s">
        <v>393</v>
      </c>
      <c r="W390" s="122" t="s">
        <v>381</v>
      </c>
      <c r="X390" s="124"/>
      <c r="Y390" s="124"/>
      <c r="Z390" s="124"/>
      <c r="AA390" s="121" t="s">
        <v>301</v>
      </c>
      <c r="AB390" s="121" t="s">
        <v>182</v>
      </c>
      <c r="AC390" s="121" t="s">
        <v>207</v>
      </c>
      <c r="AD390" s="122" t="s">
        <v>180</v>
      </c>
      <c r="AE390" s="122" t="s">
        <v>180</v>
      </c>
      <c r="AF390" s="122" t="s">
        <v>180</v>
      </c>
      <c r="AG390" s="125" t="s">
        <v>183</v>
      </c>
      <c r="AH390" s="121" t="s">
        <v>293</v>
      </c>
      <c r="AI390" s="121" t="s">
        <v>185</v>
      </c>
      <c r="AJ390" s="123">
        <v>-420.0</v>
      </c>
      <c r="AK390" s="123">
        <v>-462.0</v>
      </c>
      <c r="AL390" s="122" t="s">
        <v>486</v>
      </c>
    </row>
    <row r="391">
      <c r="A391" s="121" t="s">
        <v>2117</v>
      </c>
      <c r="B391" s="121" t="s">
        <v>1457</v>
      </c>
      <c r="C391" s="122" t="s">
        <v>1458</v>
      </c>
      <c r="D391" s="121" t="s">
        <v>170</v>
      </c>
      <c r="E391" s="121" t="s">
        <v>171</v>
      </c>
      <c r="F391" s="121" t="s">
        <v>1459</v>
      </c>
      <c r="G391" s="121" t="s">
        <v>1460</v>
      </c>
      <c r="H391" s="121" t="s">
        <v>1459</v>
      </c>
      <c r="I391" s="122" t="s">
        <v>1333</v>
      </c>
      <c r="J391" s="121" t="s">
        <v>175</v>
      </c>
      <c r="K391" s="121" t="s">
        <v>176</v>
      </c>
      <c r="L391" s="121">
        <v>9.2233858581E10</v>
      </c>
      <c r="M391" s="122" t="s">
        <v>1461</v>
      </c>
      <c r="N391" s="121">
        <v>8.680767721E9</v>
      </c>
      <c r="O391" s="121" t="s">
        <v>378</v>
      </c>
      <c r="P391" s="121" t="s">
        <v>189</v>
      </c>
      <c r="Q391" s="121" t="s">
        <v>90</v>
      </c>
      <c r="R391" s="123">
        <v>1.0</v>
      </c>
      <c r="S391" s="122" t="s">
        <v>379</v>
      </c>
      <c r="T391" s="122" t="s">
        <v>180</v>
      </c>
      <c r="U391" s="122" t="s">
        <v>380</v>
      </c>
      <c r="V391" s="122" t="s">
        <v>380</v>
      </c>
      <c r="W391" s="122" t="s">
        <v>381</v>
      </c>
      <c r="X391" s="124"/>
      <c r="Y391" s="124"/>
      <c r="Z391" s="124"/>
      <c r="AA391" s="121" t="s">
        <v>1462</v>
      </c>
      <c r="AB391" s="121" t="s">
        <v>182</v>
      </c>
      <c r="AC391" s="121" t="s">
        <v>207</v>
      </c>
      <c r="AD391" s="122" t="s">
        <v>180</v>
      </c>
      <c r="AE391" s="122" t="s">
        <v>180</v>
      </c>
      <c r="AF391" s="122" t="s">
        <v>180</v>
      </c>
      <c r="AG391" s="125" t="s">
        <v>183</v>
      </c>
      <c r="AH391" s="121" t="s">
        <v>293</v>
      </c>
      <c r="AI391" s="121" t="s">
        <v>185</v>
      </c>
      <c r="AJ391" s="123">
        <v>-420.0</v>
      </c>
      <c r="AK391" s="123">
        <v>-154.0</v>
      </c>
      <c r="AL391" s="122" t="s">
        <v>383</v>
      </c>
    </row>
    <row r="392">
      <c r="A392" s="121" t="s">
        <v>2118</v>
      </c>
      <c r="B392" s="121" t="s">
        <v>1216</v>
      </c>
      <c r="C392" s="122" t="s">
        <v>1217</v>
      </c>
      <c r="D392" s="121" t="s">
        <v>170</v>
      </c>
      <c r="E392" s="121" t="s">
        <v>171</v>
      </c>
      <c r="F392" s="121" t="s">
        <v>737</v>
      </c>
      <c r="G392" s="121" t="s">
        <v>738</v>
      </c>
      <c r="H392" s="121" t="s">
        <v>739</v>
      </c>
      <c r="I392" s="122" t="s">
        <v>299</v>
      </c>
      <c r="J392" s="121" t="s">
        <v>175</v>
      </c>
      <c r="K392" s="121" t="s">
        <v>176</v>
      </c>
      <c r="L392" s="121">
        <v>9.2233864564E10</v>
      </c>
      <c r="M392" s="122" t="s">
        <v>1218</v>
      </c>
      <c r="N392" s="121">
        <v>1.0439130559E10</v>
      </c>
      <c r="O392" s="121" t="s">
        <v>391</v>
      </c>
      <c r="P392" s="121" t="s">
        <v>189</v>
      </c>
      <c r="Q392" s="121" t="s">
        <v>77</v>
      </c>
      <c r="R392" s="123">
        <v>1.0</v>
      </c>
      <c r="S392" s="122" t="s">
        <v>392</v>
      </c>
      <c r="T392" s="122" t="s">
        <v>596</v>
      </c>
      <c r="U392" s="122" t="s">
        <v>393</v>
      </c>
      <c r="V392" s="122" t="s">
        <v>393</v>
      </c>
      <c r="W392" s="122" t="s">
        <v>381</v>
      </c>
      <c r="X392" s="124"/>
      <c r="Y392" s="124"/>
      <c r="Z392" s="124"/>
      <c r="AA392" s="121" t="s">
        <v>1219</v>
      </c>
      <c r="AB392" s="121" t="s">
        <v>182</v>
      </c>
      <c r="AC392" s="121" t="s">
        <v>207</v>
      </c>
      <c r="AD392" s="122" t="s">
        <v>180</v>
      </c>
      <c r="AE392" s="122" t="s">
        <v>180</v>
      </c>
      <c r="AF392" s="122" t="s">
        <v>180</v>
      </c>
      <c r="AG392" s="125" t="s">
        <v>183</v>
      </c>
      <c r="AH392" s="121" t="s">
        <v>184</v>
      </c>
      <c r="AI392" s="121" t="s">
        <v>185</v>
      </c>
      <c r="AJ392" s="123">
        <v>-419.0</v>
      </c>
      <c r="AK392" s="123">
        <v>-154.0</v>
      </c>
      <c r="AL392" s="122" t="s">
        <v>553</v>
      </c>
    </row>
    <row r="393">
      <c r="A393" s="121" t="s">
        <v>2119</v>
      </c>
      <c r="B393" s="121" t="s">
        <v>685</v>
      </c>
      <c r="C393" s="122" t="s">
        <v>686</v>
      </c>
      <c r="D393" s="121" t="s">
        <v>170</v>
      </c>
      <c r="E393" s="121" t="s">
        <v>171</v>
      </c>
      <c r="F393" s="121" t="s">
        <v>687</v>
      </c>
      <c r="G393" s="121" t="s">
        <v>688</v>
      </c>
      <c r="H393" s="121" t="s">
        <v>687</v>
      </c>
      <c r="I393" s="122" t="s">
        <v>452</v>
      </c>
      <c r="J393" s="121" t="s">
        <v>175</v>
      </c>
      <c r="K393" s="121" t="s">
        <v>176</v>
      </c>
      <c r="L393" s="121">
        <v>9.2233858544E10</v>
      </c>
      <c r="M393" s="122" t="s">
        <v>689</v>
      </c>
      <c r="N393" s="121">
        <v>8.680767721E9</v>
      </c>
      <c r="O393" s="121" t="s">
        <v>378</v>
      </c>
      <c r="P393" s="121" t="s">
        <v>189</v>
      </c>
      <c r="Q393" s="121" t="s">
        <v>90</v>
      </c>
      <c r="R393" s="123">
        <v>1.0</v>
      </c>
      <c r="S393" s="122" t="s">
        <v>379</v>
      </c>
      <c r="T393" s="122" t="s">
        <v>180</v>
      </c>
      <c r="U393" s="122" t="s">
        <v>380</v>
      </c>
      <c r="V393" s="122" t="s">
        <v>380</v>
      </c>
      <c r="W393" s="122" t="s">
        <v>381</v>
      </c>
      <c r="X393" s="124"/>
      <c r="Y393" s="124"/>
      <c r="Z393" s="124"/>
      <c r="AA393" s="121" t="s">
        <v>690</v>
      </c>
      <c r="AB393" s="121" t="s">
        <v>182</v>
      </c>
      <c r="AC393" s="121" t="s">
        <v>207</v>
      </c>
      <c r="AD393" s="122" t="s">
        <v>180</v>
      </c>
      <c r="AE393" s="122" t="s">
        <v>180</v>
      </c>
      <c r="AF393" s="122" t="s">
        <v>180</v>
      </c>
      <c r="AG393" s="125" t="s">
        <v>183</v>
      </c>
      <c r="AH393" s="121" t="s">
        <v>184</v>
      </c>
      <c r="AI393" s="121" t="s">
        <v>185</v>
      </c>
      <c r="AJ393" s="123">
        <v>-419.0</v>
      </c>
      <c r="AK393" s="123">
        <v>-154.0</v>
      </c>
      <c r="AL393" s="122" t="s">
        <v>553</v>
      </c>
    </row>
    <row r="394">
      <c r="A394" s="121" t="s">
        <v>2120</v>
      </c>
      <c r="B394" s="121" t="s">
        <v>1983</v>
      </c>
      <c r="C394" s="122" t="s">
        <v>1984</v>
      </c>
      <c r="D394" s="121" t="s">
        <v>170</v>
      </c>
      <c r="E394" s="121" t="s">
        <v>171</v>
      </c>
      <c r="F394" s="121" t="s">
        <v>1985</v>
      </c>
      <c r="G394" s="121" t="s">
        <v>1986</v>
      </c>
      <c r="H394" s="121" t="s">
        <v>1987</v>
      </c>
      <c r="I394" s="122" t="s">
        <v>299</v>
      </c>
      <c r="J394" s="121" t="s">
        <v>175</v>
      </c>
      <c r="K394" s="121" t="s">
        <v>176</v>
      </c>
      <c r="L394" s="121">
        <v>9.2233864575E10</v>
      </c>
      <c r="M394" s="122" t="s">
        <v>1096</v>
      </c>
      <c r="N394" s="121">
        <v>8.680767721E9</v>
      </c>
      <c r="O394" s="121" t="s">
        <v>378</v>
      </c>
      <c r="P394" s="121" t="s">
        <v>189</v>
      </c>
      <c r="Q394" s="121" t="s">
        <v>90</v>
      </c>
      <c r="R394" s="123">
        <v>1.0</v>
      </c>
      <c r="S394" s="122" t="s">
        <v>379</v>
      </c>
      <c r="T394" s="122" t="s">
        <v>180</v>
      </c>
      <c r="U394" s="122" t="s">
        <v>380</v>
      </c>
      <c r="V394" s="122" t="s">
        <v>380</v>
      </c>
      <c r="W394" s="122" t="s">
        <v>381</v>
      </c>
      <c r="X394" s="124"/>
      <c r="Y394" s="124"/>
      <c r="Z394" s="124"/>
      <c r="AA394" s="121" t="s">
        <v>1988</v>
      </c>
      <c r="AB394" s="121" t="s">
        <v>182</v>
      </c>
      <c r="AC394" s="121" t="s">
        <v>207</v>
      </c>
      <c r="AD394" s="122" t="s">
        <v>180</v>
      </c>
      <c r="AE394" s="122" t="s">
        <v>180</v>
      </c>
      <c r="AF394" s="122" t="s">
        <v>180</v>
      </c>
      <c r="AG394" s="125" t="s">
        <v>183</v>
      </c>
      <c r="AH394" s="121" t="s">
        <v>260</v>
      </c>
      <c r="AI394" s="121" t="s">
        <v>185</v>
      </c>
      <c r="AJ394" s="123">
        <v>-420.0</v>
      </c>
      <c r="AK394" s="123">
        <v>-154.0</v>
      </c>
      <c r="AL394" s="122" t="s">
        <v>383</v>
      </c>
    </row>
    <row r="395">
      <c r="A395" s="121" t="s">
        <v>2121</v>
      </c>
      <c r="B395" s="121" t="s">
        <v>1243</v>
      </c>
      <c r="C395" s="122" t="s">
        <v>174</v>
      </c>
      <c r="D395" s="121" t="s">
        <v>170</v>
      </c>
      <c r="E395" s="121" t="s">
        <v>171</v>
      </c>
      <c r="F395" s="121" t="s">
        <v>1244</v>
      </c>
      <c r="G395" s="121" t="s">
        <v>1245</v>
      </c>
      <c r="H395" s="121" t="s">
        <v>1244</v>
      </c>
      <c r="I395" s="122" t="s">
        <v>1246</v>
      </c>
      <c r="J395" s="121" t="s">
        <v>175</v>
      </c>
      <c r="K395" s="121" t="s">
        <v>176</v>
      </c>
      <c r="L395" s="121">
        <v>9.2234417155E10</v>
      </c>
      <c r="M395" s="122" t="s">
        <v>1247</v>
      </c>
      <c r="N395" s="121">
        <v>1.0439130559E10</v>
      </c>
      <c r="O395" s="121" t="s">
        <v>391</v>
      </c>
      <c r="P395" s="121" t="s">
        <v>189</v>
      </c>
      <c r="Q395" s="121" t="s">
        <v>77</v>
      </c>
      <c r="R395" s="123">
        <v>1.0</v>
      </c>
      <c r="S395" s="122" t="s">
        <v>392</v>
      </c>
      <c r="T395" s="122" t="s">
        <v>596</v>
      </c>
      <c r="U395" s="122" t="s">
        <v>393</v>
      </c>
      <c r="V395" s="122" t="s">
        <v>393</v>
      </c>
      <c r="W395" s="122" t="s">
        <v>381</v>
      </c>
      <c r="X395" s="124"/>
      <c r="Y395" s="124"/>
      <c r="Z395" s="124"/>
      <c r="AA395" s="121" t="s">
        <v>1248</v>
      </c>
      <c r="AB395" s="121" t="s">
        <v>182</v>
      </c>
      <c r="AC395" s="121" t="s">
        <v>207</v>
      </c>
      <c r="AD395" s="122" t="s">
        <v>180</v>
      </c>
      <c r="AE395" s="122" t="s">
        <v>180</v>
      </c>
      <c r="AF395" s="122" t="s">
        <v>180</v>
      </c>
      <c r="AG395" s="125" t="s">
        <v>183</v>
      </c>
      <c r="AH395" s="121" t="s">
        <v>184</v>
      </c>
      <c r="AI395" s="121" t="s">
        <v>185</v>
      </c>
      <c r="AJ395" s="123">
        <v>-420.0</v>
      </c>
      <c r="AK395" s="123">
        <v>-462.0</v>
      </c>
      <c r="AL395" s="122" t="s">
        <v>486</v>
      </c>
    </row>
    <row r="396">
      <c r="A396" s="121" t="s">
        <v>2122</v>
      </c>
      <c r="B396" s="121" t="s">
        <v>1826</v>
      </c>
      <c r="C396" s="122" t="s">
        <v>1827</v>
      </c>
      <c r="D396" s="121" t="s">
        <v>170</v>
      </c>
      <c r="E396" s="121" t="s">
        <v>171</v>
      </c>
      <c r="F396" s="121" t="s">
        <v>1828</v>
      </c>
      <c r="G396" s="121" t="s">
        <v>1829</v>
      </c>
      <c r="H396" s="121" t="s">
        <v>1828</v>
      </c>
      <c r="I396" s="122" t="s">
        <v>376</v>
      </c>
      <c r="J396" s="121" t="s">
        <v>175</v>
      </c>
      <c r="K396" s="121" t="s">
        <v>176</v>
      </c>
      <c r="L396" s="121">
        <v>9.2234205722E10</v>
      </c>
      <c r="M396" s="122" t="s">
        <v>1779</v>
      </c>
      <c r="N396" s="121">
        <v>1.0439130559E10</v>
      </c>
      <c r="O396" s="121" t="s">
        <v>391</v>
      </c>
      <c r="P396" s="121" t="s">
        <v>189</v>
      </c>
      <c r="Q396" s="121" t="s">
        <v>77</v>
      </c>
      <c r="R396" s="123">
        <v>1.0</v>
      </c>
      <c r="S396" s="122" t="s">
        <v>392</v>
      </c>
      <c r="T396" s="122" t="s">
        <v>596</v>
      </c>
      <c r="U396" s="122" t="s">
        <v>509</v>
      </c>
      <c r="V396" s="122" t="s">
        <v>509</v>
      </c>
      <c r="W396" s="122" t="s">
        <v>599</v>
      </c>
      <c r="X396" s="124"/>
      <c r="Y396" s="124"/>
      <c r="Z396" s="124"/>
      <c r="AA396" s="121" t="s">
        <v>1830</v>
      </c>
      <c r="AB396" s="121" t="s">
        <v>182</v>
      </c>
      <c r="AC396" s="121" t="s">
        <v>207</v>
      </c>
      <c r="AD396" s="122" t="s">
        <v>180</v>
      </c>
      <c r="AE396" s="122" t="s">
        <v>180</v>
      </c>
      <c r="AF396" s="122" t="s">
        <v>180</v>
      </c>
      <c r="AG396" s="125" t="s">
        <v>183</v>
      </c>
      <c r="AH396" s="121" t="s">
        <v>184</v>
      </c>
      <c r="AI396" s="121" t="s">
        <v>185</v>
      </c>
      <c r="AJ396" s="123">
        <v>-416.0</v>
      </c>
      <c r="AK396" s="123">
        <v>-153.0</v>
      </c>
      <c r="AL396" s="122" t="s">
        <v>600</v>
      </c>
    </row>
    <row r="397">
      <c r="A397" s="121" t="s">
        <v>2123</v>
      </c>
      <c r="B397" s="121" t="s">
        <v>1923</v>
      </c>
      <c r="C397" s="122" t="s">
        <v>1513</v>
      </c>
      <c r="D397" s="121" t="s">
        <v>170</v>
      </c>
      <c r="E397" s="121" t="s">
        <v>171</v>
      </c>
      <c r="F397" s="121" t="s">
        <v>1924</v>
      </c>
      <c r="G397" s="121" t="s">
        <v>1925</v>
      </c>
      <c r="H397" s="121" t="s">
        <v>1924</v>
      </c>
      <c r="I397" s="122" t="s">
        <v>402</v>
      </c>
      <c r="J397" s="121" t="s">
        <v>175</v>
      </c>
      <c r="K397" s="121" t="s">
        <v>176</v>
      </c>
      <c r="L397" s="121">
        <v>9.2234140154E10</v>
      </c>
      <c r="M397" s="122" t="s">
        <v>1926</v>
      </c>
      <c r="N397" s="121">
        <v>1.0439130559E10</v>
      </c>
      <c r="O397" s="121" t="s">
        <v>391</v>
      </c>
      <c r="P397" s="121" t="s">
        <v>189</v>
      </c>
      <c r="Q397" s="121" t="s">
        <v>77</v>
      </c>
      <c r="R397" s="123">
        <v>1.0</v>
      </c>
      <c r="S397" s="122" t="s">
        <v>392</v>
      </c>
      <c r="T397" s="122" t="s">
        <v>596</v>
      </c>
      <c r="U397" s="122" t="s">
        <v>509</v>
      </c>
      <c r="V397" s="122" t="s">
        <v>509</v>
      </c>
      <c r="W397" s="122" t="s">
        <v>599</v>
      </c>
      <c r="X397" s="124"/>
      <c r="Y397" s="124"/>
      <c r="Z397" s="124"/>
      <c r="AA397" s="121" t="s">
        <v>1927</v>
      </c>
      <c r="AB397" s="121" t="s">
        <v>182</v>
      </c>
      <c r="AC397" s="121" t="s">
        <v>207</v>
      </c>
      <c r="AD397" s="122" t="s">
        <v>180</v>
      </c>
      <c r="AE397" s="122" t="s">
        <v>180</v>
      </c>
      <c r="AF397" s="122" t="s">
        <v>180</v>
      </c>
      <c r="AG397" s="125" t="s">
        <v>183</v>
      </c>
      <c r="AH397" s="121" t="s">
        <v>431</v>
      </c>
      <c r="AI397" s="121" t="s">
        <v>185</v>
      </c>
      <c r="AJ397" s="123">
        <v>-417.0</v>
      </c>
      <c r="AK397" s="123">
        <v>-153.0</v>
      </c>
      <c r="AL397" s="122" t="s">
        <v>609</v>
      </c>
    </row>
    <row r="398">
      <c r="A398" s="121" t="s">
        <v>2124</v>
      </c>
      <c r="B398" s="121" t="s">
        <v>2125</v>
      </c>
      <c r="C398" s="122" t="s">
        <v>2126</v>
      </c>
      <c r="D398" s="121" t="s">
        <v>170</v>
      </c>
      <c r="E398" s="121" t="s">
        <v>171</v>
      </c>
      <c r="F398" s="121" t="s">
        <v>2127</v>
      </c>
      <c r="G398" s="121" t="s">
        <v>2128</v>
      </c>
      <c r="H398" s="121" t="s">
        <v>2127</v>
      </c>
      <c r="I398" s="122" t="s">
        <v>376</v>
      </c>
      <c r="J398" s="121" t="s">
        <v>175</v>
      </c>
      <c r="K398" s="121" t="s">
        <v>176</v>
      </c>
      <c r="L398" s="121">
        <v>9.2234206772E10</v>
      </c>
      <c r="M398" s="122" t="s">
        <v>816</v>
      </c>
      <c r="N398" s="121">
        <v>1.0439130559E10</v>
      </c>
      <c r="O398" s="121" t="s">
        <v>391</v>
      </c>
      <c r="P398" s="121" t="s">
        <v>189</v>
      </c>
      <c r="Q398" s="121" t="s">
        <v>77</v>
      </c>
      <c r="R398" s="123">
        <v>1.0</v>
      </c>
      <c r="S398" s="122" t="s">
        <v>392</v>
      </c>
      <c r="T398" s="122" t="s">
        <v>596</v>
      </c>
      <c r="U398" s="122" t="s">
        <v>509</v>
      </c>
      <c r="V398" s="122" t="s">
        <v>509</v>
      </c>
      <c r="W398" s="122" t="s">
        <v>599</v>
      </c>
      <c r="X398" s="124"/>
      <c r="Y398" s="124"/>
      <c r="Z398" s="124"/>
      <c r="AA398" s="121" t="s">
        <v>2129</v>
      </c>
      <c r="AB398" s="121" t="s">
        <v>206</v>
      </c>
      <c r="AC398" s="121" t="s">
        <v>207</v>
      </c>
      <c r="AD398" s="122" t="s">
        <v>208</v>
      </c>
      <c r="AE398" s="122" t="s">
        <v>180</v>
      </c>
      <c r="AF398" s="122" t="s">
        <v>180</v>
      </c>
      <c r="AG398" s="125" t="s">
        <v>183</v>
      </c>
      <c r="AH398" s="121" t="s">
        <v>184</v>
      </c>
      <c r="AI398" s="121" t="s">
        <v>185</v>
      </c>
      <c r="AJ398" s="123">
        <v>-417.0</v>
      </c>
      <c r="AK398" s="123">
        <v>-153.0</v>
      </c>
      <c r="AL398" s="122" t="s">
        <v>609</v>
      </c>
    </row>
    <row r="399">
      <c r="A399" s="121" t="s">
        <v>2130</v>
      </c>
      <c r="B399" s="121" t="s">
        <v>1010</v>
      </c>
      <c r="C399" s="122" t="s">
        <v>1011</v>
      </c>
      <c r="D399" s="121" t="s">
        <v>170</v>
      </c>
      <c r="E399" s="121" t="s">
        <v>171</v>
      </c>
      <c r="F399" s="121" t="s">
        <v>1012</v>
      </c>
      <c r="G399" s="121" t="s">
        <v>1013</v>
      </c>
      <c r="H399" s="121" t="s">
        <v>1012</v>
      </c>
      <c r="I399" s="122" t="s">
        <v>290</v>
      </c>
      <c r="J399" s="121" t="s">
        <v>175</v>
      </c>
      <c r="K399" s="121" t="s">
        <v>176</v>
      </c>
      <c r="L399" s="121">
        <v>9.2233941822E10</v>
      </c>
      <c r="M399" s="122" t="s">
        <v>1014</v>
      </c>
      <c r="N399" s="121">
        <v>1.0439130559E10</v>
      </c>
      <c r="O399" s="121" t="s">
        <v>391</v>
      </c>
      <c r="P399" s="121" t="s">
        <v>189</v>
      </c>
      <c r="Q399" s="121" t="s">
        <v>78</v>
      </c>
      <c r="R399" s="123">
        <v>1.0</v>
      </c>
      <c r="S399" s="122" t="s">
        <v>392</v>
      </c>
      <c r="T399" s="122" t="s">
        <v>180</v>
      </c>
      <c r="U399" s="122" t="s">
        <v>393</v>
      </c>
      <c r="V399" s="122" t="s">
        <v>393</v>
      </c>
      <c r="W399" s="122" t="s">
        <v>394</v>
      </c>
      <c r="X399" s="124"/>
      <c r="Y399" s="124"/>
      <c r="Z399" s="124"/>
      <c r="AA399" s="121" t="s">
        <v>1015</v>
      </c>
      <c r="AB399" s="121" t="s">
        <v>182</v>
      </c>
      <c r="AC399" s="121" t="s">
        <v>207</v>
      </c>
      <c r="AD399" s="122" t="s">
        <v>180</v>
      </c>
      <c r="AE399" s="122" t="s">
        <v>180</v>
      </c>
      <c r="AF399" s="122" t="s">
        <v>180</v>
      </c>
      <c r="AG399" s="125" t="s">
        <v>183</v>
      </c>
      <c r="AH399" s="121" t="s">
        <v>184</v>
      </c>
      <c r="AI399" s="121" t="s">
        <v>185</v>
      </c>
      <c r="AJ399" s="123">
        <v>-362.0</v>
      </c>
      <c r="AK399" s="123">
        <v>-133.0</v>
      </c>
      <c r="AL399" s="122" t="s">
        <v>471</v>
      </c>
    </row>
    <row r="400">
      <c r="A400" s="121" t="s">
        <v>2131</v>
      </c>
      <c r="B400" s="121" t="s">
        <v>1243</v>
      </c>
      <c r="C400" s="122" t="s">
        <v>174</v>
      </c>
      <c r="D400" s="121" t="s">
        <v>170</v>
      </c>
      <c r="E400" s="121" t="s">
        <v>171</v>
      </c>
      <c r="F400" s="121" t="s">
        <v>1244</v>
      </c>
      <c r="G400" s="121" t="s">
        <v>1245</v>
      </c>
      <c r="H400" s="121" t="s">
        <v>1244</v>
      </c>
      <c r="I400" s="122" t="s">
        <v>1246</v>
      </c>
      <c r="J400" s="121" t="s">
        <v>175</v>
      </c>
      <c r="K400" s="121" t="s">
        <v>176</v>
      </c>
      <c r="L400" s="121">
        <v>9.2234417155E10</v>
      </c>
      <c r="M400" s="122" t="s">
        <v>1247</v>
      </c>
      <c r="N400" s="121">
        <v>8.680767721E9</v>
      </c>
      <c r="O400" s="121" t="s">
        <v>378</v>
      </c>
      <c r="P400" s="121" t="s">
        <v>189</v>
      </c>
      <c r="Q400" s="121" t="s">
        <v>90</v>
      </c>
      <c r="R400" s="123">
        <v>1.0</v>
      </c>
      <c r="S400" s="122" t="s">
        <v>379</v>
      </c>
      <c r="T400" s="122" t="s">
        <v>180</v>
      </c>
      <c r="U400" s="122" t="s">
        <v>380</v>
      </c>
      <c r="V400" s="122" t="s">
        <v>380</v>
      </c>
      <c r="W400" s="122" t="s">
        <v>381</v>
      </c>
      <c r="X400" s="124"/>
      <c r="Y400" s="124"/>
      <c r="Z400" s="124"/>
      <c r="AA400" s="121" t="s">
        <v>1248</v>
      </c>
      <c r="AB400" s="121" t="s">
        <v>182</v>
      </c>
      <c r="AC400" s="121" t="s">
        <v>207</v>
      </c>
      <c r="AD400" s="122" t="s">
        <v>180</v>
      </c>
      <c r="AE400" s="122" t="s">
        <v>180</v>
      </c>
      <c r="AF400" s="122" t="s">
        <v>180</v>
      </c>
      <c r="AG400" s="125" t="s">
        <v>183</v>
      </c>
      <c r="AH400" s="121" t="s">
        <v>184</v>
      </c>
      <c r="AI400" s="121" t="s">
        <v>185</v>
      </c>
      <c r="AJ400" s="123">
        <v>-420.0</v>
      </c>
      <c r="AK400" s="123">
        <v>-462.0</v>
      </c>
      <c r="AL400" s="122" t="s">
        <v>486</v>
      </c>
    </row>
    <row r="401">
      <c r="A401" s="121" t="s">
        <v>2132</v>
      </c>
      <c r="B401" s="121" t="s">
        <v>2055</v>
      </c>
      <c r="C401" s="122" t="s">
        <v>2056</v>
      </c>
      <c r="D401" s="121" t="s">
        <v>170</v>
      </c>
      <c r="E401" s="121" t="s">
        <v>171</v>
      </c>
      <c r="F401" s="121" t="s">
        <v>2030</v>
      </c>
      <c r="G401" s="121" t="s">
        <v>2057</v>
      </c>
      <c r="H401" s="121" t="s">
        <v>2030</v>
      </c>
      <c r="I401" s="122" t="s">
        <v>402</v>
      </c>
      <c r="J401" s="121" t="s">
        <v>175</v>
      </c>
      <c r="K401" s="121" t="s">
        <v>176</v>
      </c>
      <c r="L401" s="121">
        <v>9.2234140143E10</v>
      </c>
      <c r="M401" s="122" t="s">
        <v>2058</v>
      </c>
      <c r="N401" s="121">
        <v>8.680767721E9</v>
      </c>
      <c r="O401" s="121" t="s">
        <v>378</v>
      </c>
      <c r="P401" s="121" t="s">
        <v>189</v>
      </c>
      <c r="Q401" s="121" t="s">
        <v>90</v>
      </c>
      <c r="R401" s="123">
        <v>1.0</v>
      </c>
      <c r="S401" s="122" t="s">
        <v>379</v>
      </c>
      <c r="T401" s="122" t="s">
        <v>180</v>
      </c>
      <c r="U401" s="122" t="s">
        <v>380</v>
      </c>
      <c r="V401" s="122" t="s">
        <v>380</v>
      </c>
      <c r="W401" s="122" t="s">
        <v>381</v>
      </c>
      <c r="X401" s="124"/>
      <c r="Y401" s="124"/>
      <c r="Z401" s="124"/>
      <c r="AA401" s="121" t="s">
        <v>2059</v>
      </c>
      <c r="AB401" s="121" t="s">
        <v>182</v>
      </c>
      <c r="AC401" s="121" t="s">
        <v>207</v>
      </c>
      <c r="AD401" s="122" t="s">
        <v>180</v>
      </c>
      <c r="AE401" s="122" t="s">
        <v>180</v>
      </c>
      <c r="AF401" s="122" t="s">
        <v>180</v>
      </c>
      <c r="AG401" s="125" t="s">
        <v>183</v>
      </c>
      <c r="AH401" s="121" t="s">
        <v>260</v>
      </c>
      <c r="AI401" s="121" t="s">
        <v>185</v>
      </c>
      <c r="AJ401" s="123">
        <v>-420.0</v>
      </c>
      <c r="AK401" s="123">
        <v>-462.0</v>
      </c>
      <c r="AL401" s="122" t="s">
        <v>486</v>
      </c>
    </row>
    <row r="402">
      <c r="A402" s="121" t="s">
        <v>2133</v>
      </c>
      <c r="B402" s="121" t="s">
        <v>2061</v>
      </c>
      <c r="C402" s="122" t="s">
        <v>2062</v>
      </c>
      <c r="D402" s="121" t="s">
        <v>170</v>
      </c>
      <c r="E402" s="121" t="s">
        <v>171</v>
      </c>
      <c r="F402" s="121" t="s">
        <v>2063</v>
      </c>
      <c r="G402" s="121" t="s">
        <v>2064</v>
      </c>
      <c r="H402" s="121" t="s">
        <v>2063</v>
      </c>
      <c r="I402" s="122" t="s">
        <v>697</v>
      </c>
      <c r="J402" s="121" t="s">
        <v>175</v>
      </c>
      <c r="K402" s="121" t="s">
        <v>176</v>
      </c>
      <c r="L402" s="121">
        <v>9.2234140095E10</v>
      </c>
      <c r="M402" s="122" t="s">
        <v>2065</v>
      </c>
      <c r="N402" s="121">
        <v>8.680767721E9</v>
      </c>
      <c r="O402" s="121" t="s">
        <v>378</v>
      </c>
      <c r="P402" s="121" t="s">
        <v>189</v>
      </c>
      <c r="Q402" s="121" t="s">
        <v>90</v>
      </c>
      <c r="R402" s="123">
        <v>1.0</v>
      </c>
      <c r="S402" s="122" t="s">
        <v>379</v>
      </c>
      <c r="T402" s="122" t="s">
        <v>180</v>
      </c>
      <c r="U402" s="122" t="s">
        <v>380</v>
      </c>
      <c r="V402" s="122" t="s">
        <v>380</v>
      </c>
      <c r="W402" s="122" t="s">
        <v>381</v>
      </c>
      <c r="X402" s="124"/>
      <c r="Y402" s="124"/>
      <c r="Z402" s="124"/>
      <c r="AA402" s="121" t="s">
        <v>2066</v>
      </c>
      <c r="AB402" s="121" t="s">
        <v>182</v>
      </c>
      <c r="AC402" s="121" t="s">
        <v>207</v>
      </c>
      <c r="AD402" s="122" t="s">
        <v>180</v>
      </c>
      <c r="AE402" s="122" t="s">
        <v>180</v>
      </c>
      <c r="AF402" s="122" t="s">
        <v>180</v>
      </c>
      <c r="AG402" s="125" t="s">
        <v>183</v>
      </c>
      <c r="AH402" s="121" t="s">
        <v>184</v>
      </c>
      <c r="AI402" s="121" t="s">
        <v>185</v>
      </c>
      <c r="AJ402" s="123">
        <v>-420.0</v>
      </c>
      <c r="AK402" s="123">
        <v>-154.0</v>
      </c>
      <c r="AL402" s="122" t="s">
        <v>383</v>
      </c>
    </row>
    <row r="403">
      <c r="A403" s="121" t="s">
        <v>2134</v>
      </c>
      <c r="B403" s="121" t="s">
        <v>648</v>
      </c>
      <c r="C403" s="122" t="s">
        <v>649</v>
      </c>
      <c r="D403" s="121" t="s">
        <v>170</v>
      </c>
      <c r="E403" s="121" t="s">
        <v>171</v>
      </c>
      <c r="F403" s="121" t="s">
        <v>650</v>
      </c>
      <c r="G403" s="121" t="s">
        <v>651</v>
      </c>
      <c r="H403" s="121" t="s">
        <v>650</v>
      </c>
      <c r="I403" s="122" t="s">
        <v>376</v>
      </c>
      <c r="J403" s="121" t="s">
        <v>175</v>
      </c>
      <c r="K403" s="121" t="s">
        <v>176</v>
      </c>
      <c r="L403" s="121">
        <v>9.2234205836E10</v>
      </c>
      <c r="M403" s="122" t="s">
        <v>652</v>
      </c>
      <c r="N403" s="121">
        <v>8.680767721E9</v>
      </c>
      <c r="O403" s="121" t="s">
        <v>378</v>
      </c>
      <c r="P403" s="121" t="s">
        <v>189</v>
      </c>
      <c r="Q403" s="121" t="s">
        <v>91</v>
      </c>
      <c r="R403" s="123">
        <v>1.0</v>
      </c>
      <c r="S403" s="122" t="s">
        <v>379</v>
      </c>
      <c r="T403" s="122" t="s">
        <v>180</v>
      </c>
      <c r="U403" s="122" t="s">
        <v>380</v>
      </c>
      <c r="V403" s="122" t="s">
        <v>380</v>
      </c>
      <c r="W403" s="122" t="s">
        <v>381</v>
      </c>
      <c r="X403" s="124"/>
      <c r="Y403" s="124"/>
      <c r="Z403" s="124"/>
      <c r="AA403" s="121" t="s">
        <v>653</v>
      </c>
      <c r="AB403" s="121" t="s">
        <v>182</v>
      </c>
      <c r="AC403" s="121" t="s">
        <v>207</v>
      </c>
      <c r="AD403" s="122" t="s">
        <v>180</v>
      </c>
      <c r="AE403" s="122" t="s">
        <v>180</v>
      </c>
      <c r="AF403" s="122" t="s">
        <v>180</v>
      </c>
      <c r="AG403" s="125" t="s">
        <v>183</v>
      </c>
      <c r="AH403" s="121" t="s">
        <v>293</v>
      </c>
      <c r="AI403" s="121" t="s">
        <v>185</v>
      </c>
      <c r="AJ403" s="123">
        <v>-420.0</v>
      </c>
      <c r="AK403" s="123">
        <v>-462.0</v>
      </c>
      <c r="AL403" s="122" t="s">
        <v>486</v>
      </c>
    </row>
    <row r="404">
      <c r="A404" s="121" t="s">
        <v>2135</v>
      </c>
      <c r="B404" s="121" t="s">
        <v>1439</v>
      </c>
      <c r="C404" s="122" t="s">
        <v>1440</v>
      </c>
      <c r="D404" s="121" t="s">
        <v>170</v>
      </c>
      <c r="E404" s="121" t="s">
        <v>171</v>
      </c>
      <c r="F404" s="121" t="s">
        <v>1441</v>
      </c>
      <c r="G404" s="121" t="s">
        <v>1442</v>
      </c>
      <c r="H404" s="121" t="s">
        <v>1441</v>
      </c>
      <c r="I404" s="122" t="s">
        <v>376</v>
      </c>
      <c r="J404" s="121" t="s">
        <v>175</v>
      </c>
      <c r="K404" s="121" t="s">
        <v>176</v>
      </c>
      <c r="L404" s="121">
        <v>9.223422019E10</v>
      </c>
      <c r="M404" s="122" t="s">
        <v>639</v>
      </c>
      <c r="N404" s="121">
        <v>8.680767721E9</v>
      </c>
      <c r="O404" s="121" t="s">
        <v>378</v>
      </c>
      <c r="P404" s="121" t="s">
        <v>189</v>
      </c>
      <c r="Q404" s="121" t="s">
        <v>91</v>
      </c>
      <c r="R404" s="123">
        <v>1.0</v>
      </c>
      <c r="S404" s="122" t="s">
        <v>379</v>
      </c>
      <c r="T404" s="122" t="s">
        <v>180</v>
      </c>
      <c r="U404" s="122" t="s">
        <v>380</v>
      </c>
      <c r="V404" s="122" t="s">
        <v>380</v>
      </c>
      <c r="W404" s="122" t="s">
        <v>381</v>
      </c>
      <c r="X404" s="124"/>
      <c r="Y404" s="124"/>
      <c r="Z404" s="124"/>
      <c r="AA404" s="121" t="s">
        <v>1443</v>
      </c>
      <c r="AB404" s="121" t="s">
        <v>182</v>
      </c>
      <c r="AC404" s="121" t="s">
        <v>207</v>
      </c>
      <c r="AD404" s="122" t="s">
        <v>180</v>
      </c>
      <c r="AE404" s="122" t="s">
        <v>180</v>
      </c>
      <c r="AF404" s="122" t="s">
        <v>180</v>
      </c>
      <c r="AG404" s="125" t="s">
        <v>183</v>
      </c>
      <c r="AH404" s="121" t="s">
        <v>184</v>
      </c>
      <c r="AI404" s="121" t="s">
        <v>185</v>
      </c>
      <c r="AJ404" s="123">
        <v>-419.0</v>
      </c>
      <c r="AK404" s="123">
        <v>-154.0</v>
      </c>
      <c r="AL404" s="122" t="s">
        <v>553</v>
      </c>
    </row>
    <row r="405">
      <c r="A405" s="121" t="s">
        <v>2136</v>
      </c>
      <c r="B405" s="121" t="s">
        <v>1175</v>
      </c>
      <c r="C405" s="122" t="s">
        <v>1176</v>
      </c>
      <c r="D405" s="121" t="s">
        <v>170</v>
      </c>
      <c r="E405" s="121" t="s">
        <v>171</v>
      </c>
      <c r="F405" s="121" t="s">
        <v>1177</v>
      </c>
      <c r="G405" s="121" t="s">
        <v>1178</v>
      </c>
      <c r="H405" s="121" t="s">
        <v>1177</v>
      </c>
      <c r="I405" s="122" t="s">
        <v>1179</v>
      </c>
      <c r="J405" s="121" t="s">
        <v>175</v>
      </c>
      <c r="K405" s="121" t="s">
        <v>176</v>
      </c>
      <c r="L405" s="121">
        <v>9.223391415E10</v>
      </c>
      <c r="M405" s="122" t="s">
        <v>1180</v>
      </c>
      <c r="N405" s="121">
        <v>9.928170688E9</v>
      </c>
      <c r="O405" s="121" t="s">
        <v>105</v>
      </c>
      <c r="P405" s="121" t="s">
        <v>178</v>
      </c>
      <c r="Q405" s="121" t="s">
        <v>105</v>
      </c>
      <c r="R405" s="123">
        <v>1.0</v>
      </c>
      <c r="S405" s="122" t="s">
        <v>179</v>
      </c>
      <c r="T405" s="122" t="s">
        <v>180</v>
      </c>
      <c r="U405" s="122" t="s">
        <v>180</v>
      </c>
      <c r="V405" s="122" t="s">
        <v>180</v>
      </c>
      <c r="W405" s="122" t="s">
        <v>179</v>
      </c>
      <c r="X405" s="124"/>
      <c r="Y405" s="124"/>
      <c r="Z405" s="124"/>
      <c r="AA405" s="121">
        <v>2.02604106139599E15</v>
      </c>
      <c r="AB405" s="121" t="s">
        <v>182</v>
      </c>
      <c r="AC405" s="121" t="s">
        <v>182</v>
      </c>
      <c r="AD405" s="122" t="s">
        <v>180</v>
      </c>
      <c r="AE405" s="122" t="s">
        <v>180</v>
      </c>
      <c r="AF405" s="122" t="s">
        <v>180</v>
      </c>
      <c r="AG405" s="125" t="s">
        <v>183</v>
      </c>
      <c r="AH405" s="121" t="s">
        <v>184</v>
      </c>
      <c r="AI405" s="121" t="s">
        <v>185</v>
      </c>
      <c r="AJ405" s="123">
        <v>-408.0</v>
      </c>
      <c r="AK405" s="123">
        <v>-150.0</v>
      </c>
      <c r="AL405" s="122" t="s">
        <v>1749</v>
      </c>
    </row>
    <row r="406">
      <c r="A406" s="121" t="s">
        <v>2137</v>
      </c>
      <c r="B406" s="121" t="s">
        <v>1175</v>
      </c>
      <c r="C406" s="122" t="s">
        <v>1176</v>
      </c>
      <c r="D406" s="121" t="s">
        <v>170</v>
      </c>
      <c r="E406" s="121" t="s">
        <v>171</v>
      </c>
      <c r="F406" s="121" t="s">
        <v>1177</v>
      </c>
      <c r="G406" s="121" t="s">
        <v>1178</v>
      </c>
      <c r="H406" s="121" t="s">
        <v>1177</v>
      </c>
      <c r="I406" s="122" t="s">
        <v>1179</v>
      </c>
      <c r="J406" s="121" t="s">
        <v>175</v>
      </c>
      <c r="K406" s="121" t="s">
        <v>176</v>
      </c>
      <c r="L406" s="121">
        <v>9.223391415E10</v>
      </c>
      <c r="M406" s="122" t="s">
        <v>1180</v>
      </c>
      <c r="N406" s="121">
        <v>9.928170688E9</v>
      </c>
      <c r="O406" s="121" t="s">
        <v>188</v>
      </c>
      <c r="P406" s="121" t="s">
        <v>189</v>
      </c>
      <c r="Q406" s="121" t="s">
        <v>63</v>
      </c>
      <c r="R406" s="123">
        <v>1.0</v>
      </c>
      <c r="S406" s="122" t="s">
        <v>190</v>
      </c>
      <c r="T406" s="122" t="s">
        <v>180</v>
      </c>
      <c r="U406" s="122" t="s">
        <v>191</v>
      </c>
      <c r="V406" s="122" t="s">
        <v>191</v>
      </c>
      <c r="W406" s="122" t="s">
        <v>192</v>
      </c>
      <c r="X406" s="124"/>
      <c r="Y406" s="124"/>
      <c r="Z406" s="124"/>
      <c r="AA406" s="121">
        <v>2.02604106139599E15</v>
      </c>
      <c r="AB406" s="121" t="s">
        <v>182</v>
      </c>
      <c r="AC406" s="121" t="s">
        <v>182</v>
      </c>
      <c r="AD406" s="122" t="s">
        <v>180</v>
      </c>
      <c r="AE406" s="122" t="s">
        <v>180</v>
      </c>
      <c r="AF406" s="122" t="s">
        <v>180</v>
      </c>
      <c r="AG406" s="125" t="s">
        <v>183</v>
      </c>
      <c r="AH406" s="121" t="s">
        <v>184</v>
      </c>
      <c r="AI406" s="121" t="s">
        <v>185</v>
      </c>
      <c r="AJ406" s="123">
        <v>-2707.0</v>
      </c>
      <c r="AK406" s="123">
        <v>-993.0</v>
      </c>
      <c r="AL406" s="122" t="s">
        <v>2138</v>
      </c>
    </row>
    <row r="407">
      <c r="A407" s="121" t="s">
        <v>2139</v>
      </c>
      <c r="B407" s="121" t="s">
        <v>735</v>
      </c>
      <c r="C407" s="122" t="s">
        <v>736</v>
      </c>
      <c r="D407" s="121" t="s">
        <v>170</v>
      </c>
      <c r="E407" s="121" t="s">
        <v>171</v>
      </c>
      <c r="F407" s="121" t="s">
        <v>737</v>
      </c>
      <c r="G407" s="121" t="s">
        <v>738</v>
      </c>
      <c r="H407" s="121" t="s">
        <v>739</v>
      </c>
      <c r="I407" s="122" t="s">
        <v>697</v>
      </c>
      <c r="J407" s="121" t="s">
        <v>175</v>
      </c>
      <c r="K407" s="121" t="s">
        <v>176</v>
      </c>
      <c r="L407" s="121">
        <v>9.2234140235E10</v>
      </c>
      <c r="M407" s="122" t="s">
        <v>712</v>
      </c>
      <c r="N407" s="121">
        <v>8.680767721E9</v>
      </c>
      <c r="O407" s="121" t="s">
        <v>378</v>
      </c>
      <c r="P407" s="121" t="s">
        <v>189</v>
      </c>
      <c r="Q407" s="121" t="s">
        <v>91</v>
      </c>
      <c r="R407" s="123">
        <v>1.0</v>
      </c>
      <c r="S407" s="122" t="s">
        <v>379</v>
      </c>
      <c r="T407" s="122" t="s">
        <v>180</v>
      </c>
      <c r="U407" s="122" t="s">
        <v>380</v>
      </c>
      <c r="V407" s="122" t="s">
        <v>380</v>
      </c>
      <c r="W407" s="122" t="s">
        <v>381</v>
      </c>
      <c r="X407" s="124"/>
      <c r="Y407" s="124"/>
      <c r="Z407" s="124"/>
      <c r="AA407" s="121" t="s">
        <v>740</v>
      </c>
      <c r="AB407" s="121" t="s">
        <v>182</v>
      </c>
      <c r="AC407" s="121" t="s">
        <v>207</v>
      </c>
      <c r="AD407" s="122" t="s">
        <v>180</v>
      </c>
      <c r="AE407" s="122" t="s">
        <v>180</v>
      </c>
      <c r="AF407" s="122" t="s">
        <v>180</v>
      </c>
      <c r="AG407" s="125" t="s">
        <v>183</v>
      </c>
      <c r="AH407" s="121" t="s">
        <v>184</v>
      </c>
      <c r="AI407" s="121" t="s">
        <v>185</v>
      </c>
      <c r="AJ407" s="123">
        <v>-419.0</v>
      </c>
      <c r="AK407" s="123">
        <v>-154.0</v>
      </c>
      <c r="AL407" s="122" t="s">
        <v>553</v>
      </c>
    </row>
    <row r="408">
      <c r="A408" s="121" t="s">
        <v>2140</v>
      </c>
      <c r="B408" s="121" t="s">
        <v>2141</v>
      </c>
      <c r="C408" s="122" t="s">
        <v>2142</v>
      </c>
      <c r="D408" s="121" t="s">
        <v>170</v>
      </c>
      <c r="E408" s="121" t="s">
        <v>171</v>
      </c>
      <c r="F408" s="121" t="s">
        <v>2143</v>
      </c>
      <c r="G408" s="121" t="s">
        <v>2144</v>
      </c>
      <c r="H408" s="121" t="s">
        <v>2143</v>
      </c>
      <c r="I408" s="122" t="s">
        <v>402</v>
      </c>
      <c r="J408" s="121" t="s">
        <v>175</v>
      </c>
      <c r="K408" s="121" t="s">
        <v>176</v>
      </c>
      <c r="L408" s="121">
        <v>9.2234140051E10</v>
      </c>
      <c r="M408" s="122" t="s">
        <v>762</v>
      </c>
      <c r="N408" s="121">
        <v>1.0439130559E10</v>
      </c>
      <c r="O408" s="121" t="s">
        <v>391</v>
      </c>
      <c r="P408" s="121" t="s">
        <v>189</v>
      </c>
      <c r="Q408" s="121" t="s">
        <v>78</v>
      </c>
      <c r="R408" s="123">
        <v>1.0</v>
      </c>
      <c r="S408" s="122" t="s">
        <v>392</v>
      </c>
      <c r="T408" s="122" t="s">
        <v>180</v>
      </c>
      <c r="U408" s="122" t="s">
        <v>509</v>
      </c>
      <c r="V408" s="122" t="s">
        <v>509</v>
      </c>
      <c r="W408" s="122" t="s">
        <v>510</v>
      </c>
      <c r="X408" s="124"/>
      <c r="Y408" s="124"/>
      <c r="Z408" s="124"/>
      <c r="AA408" s="121" t="s">
        <v>2145</v>
      </c>
      <c r="AB408" s="121" t="s">
        <v>182</v>
      </c>
      <c r="AC408" s="121" t="s">
        <v>207</v>
      </c>
      <c r="AD408" s="122" t="s">
        <v>180</v>
      </c>
      <c r="AE408" s="122" t="s">
        <v>180</v>
      </c>
      <c r="AF408" s="122" t="s">
        <v>180</v>
      </c>
      <c r="AG408" s="125" t="s">
        <v>183</v>
      </c>
      <c r="AH408" s="121" t="s">
        <v>184</v>
      </c>
      <c r="AI408" s="121" t="s">
        <v>185</v>
      </c>
      <c r="AJ408" s="123">
        <v>-359.0</v>
      </c>
      <c r="AK408" s="123">
        <v>-132.0</v>
      </c>
      <c r="AL408" s="122" t="s">
        <v>691</v>
      </c>
    </row>
    <row r="409">
      <c r="A409" s="121" t="s">
        <v>2146</v>
      </c>
      <c r="B409" s="121" t="s">
        <v>2147</v>
      </c>
      <c r="C409" s="122" t="s">
        <v>2148</v>
      </c>
      <c r="D409" s="121" t="s">
        <v>170</v>
      </c>
      <c r="E409" s="121" t="s">
        <v>171</v>
      </c>
      <c r="F409" s="121" t="s">
        <v>1558</v>
      </c>
      <c r="G409" s="121" t="s">
        <v>1559</v>
      </c>
      <c r="H409" s="121" t="s">
        <v>1558</v>
      </c>
      <c r="I409" s="122" t="s">
        <v>483</v>
      </c>
      <c r="J409" s="121" t="s">
        <v>175</v>
      </c>
      <c r="K409" s="121" t="s">
        <v>176</v>
      </c>
      <c r="L409" s="121">
        <v>9.2233899855E10</v>
      </c>
      <c r="M409" s="122" t="s">
        <v>2149</v>
      </c>
      <c r="N409" s="121">
        <v>1.0439130559E10</v>
      </c>
      <c r="O409" s="121" t="s">
        <v>391</v>
      </c>
      <c r="P409" s="121" t="s">
        <v>189</v>
      </c>
      <c r="Q409" s="121" t="s">
        <v>78</v>
      </c>
      <c r="R409" s="123">
        <v>1.0</v>
      </c>
      <c r="S409" s="122" t="s">
        <v>392</v>
      </c>
      <c r="T409" s="122" t="s">
        <v>180</v>
      </c>
      <c r="U409" s="122" t="s">
        <v>509</v>
      </c>
      <c r="V409" s="122" t="s">
        <v>509</v>
      </c>
      <c r="W409" s="122" t="s">
        <v>510</v>
      </c>
      <c r="X409" s="124"/>
      <c r="Y409" s="124"/>
      <c r="Z409" s="124"/>
      <c r="AA409" s="121" t="s">
        <v>2150</v>
      </c>
      <c r="AB409" s="121" t="s">
        <v>182</v>
      </c>
      <c r="AC409" s="121" t="s">
        <v>207</v>
      </c>
      <c r="AD409" s="122" t="s">
        <v>180</v>
      </c>
      <c r="AE409" s="122" t="s">
        <v>180</v>
      </c>
      <c r="AF409" s="122" t="s">
        <v>180</v>
      </c>
      <c r="AG409" s="125" t="s">
        <v>183</v>
      </c>
      <c r="AH409" s="121" t="s">
        <v>184</v>
      </c>
      <c r="AI409" s="121" t="s">
        <v>185</v>
      </c>
      <c r="AJ409" s="123">
        <v>-359.0</v>
      </c>
      <c r="AK409" s="123">
        <v>-132.0</v>
      </c>
      <c r="AL409" s="122" t="s">
        <v>691</v>
      </c>
    </row>
    <row r="410">
      <c r="A410" s="121" t="s">
        <v>2151</v>
      </c>
      <c r="B410" s="121" t="s">
        <v>2152</v>
      </c>
      <c r="C410" s="122" t="s">
        <v>2153</v>
      </c>
      <c r="D410" s="121" t="s">
        <v>170</v>
      </c>
      <c r="E410" s="121" t="s">
        <v>171</v>
      </c>
      <c r="F410" s="121" t="s">
        <v>2154</v>
      </c>
      <c r="G410" s="121" t="s">
        <v>2155</v>
      </c>
      <c r="H410" s="121" t="s">
        <v>2154</v>
      </c>
      <c r="I410" s="122" t="s">
        <v>299</v>
      </c>
      <c r="J410" s="121" t="s">
        <v>175</v>
      </c>
      <c r="K410" s="121" t="s">
        <v>176</v>
      </c>
      <c r="L410" s="121">
        <v>9.2233864601E10</v>
      </c>
      <c r="M410" s="122" t="s">
        <v>1171</v>
      </c>
      <c r="N410" s="121">
        <v>8.680767721E9</v>
      </c>
      <c r="O410" s="121" t="s">
        <v>378</v>
      </c>
      <c r="P410" s="121" t="s">
        <v>189</v>
      </c>
      <c r="Q410" s="121" t="s">
        <v>91</v>
      </c>
      <c r="R410" s="123">
        <v>1.0</v>
      </c>
      <c r="S410" s="122" t="s">
        <v>379</v>
      </c>
      <c r="T410" s="122" t="s">
        <v>180</v>
      </c>
      <c r="U410" s="122" t="s">
        <v>380</v>
      </c>
      <c r="V410" s="122" t="s">
        <v>380</v>
      </c>
      <c r="W410" s="122" t="s">
        <v>381</v>
      </c>
      <c r="X410" s="124"/>
      <c r="Y410" s="124"/>
      <c r="Z410" s="124"/>
      <c r="AA410" s="121" t="s">
        <v>2156</v>
      </c>
      <c r="AB410" s="121" t="s">
        <v>182</v>
      </c>
      <c r="AC410" s="121" t="s">
        <v>207</v>
      </c>
      <c r="AD410" s="122" t="s">
        <v>180</v>
      </c>
      <c r="AE410" s="122" t="s">
        <v>180</v>
      </c>
      <c r="AF410" s="122" t="s">
        <v>180</v>
      </c>
      <c r="AG410" s="125" t="s">
        <v>183</v>
      </c>
      <c r="AH410" s="121" t="s">
        <v>184</v>
      </c>
      <c r="AI410" s="121" t="s">
        <v>185</v>
      </c>
      <c r="AJ410" s="123">
        <v>-420.0</v>
      </c>
      <c r="AK410" s="123">
        <v>-154.0</v>
      </c>
      <c r="AL410" s="122" t="s">
        <v>383</v>
      </c>
    </row>
    <row r="411">
      <c r="A411" s="121" t="s">
        <v>2157</v>
      </c>
      <c r="B411" s="121" t="s">
        <v>648</v>
      </c>
      <c r="C411" s="122" t="s">
        <v>649</v>
      </c>
      <c r="D411" s="121" t="s">
        <v>170</v>
      </c>
      <c r="E411" s="121" t="s">
        <v>171</v>
      </c>
      <c r="F411" s="121" t="s">
        <v>650</v>
      </c>
      <c r="G411" s="121" t="s">
        <v>651</v>
      </c>
      <c r="H411" s="121" t="s">
        <v>650</v>
      </c>
      <c r="I411" s="122" t="s">
        <v>376</v>
      </c>
      <c r="J411" s="121" t="s">
        <v>175</v>
      </c>
      <c r="K411" s="121" t="s">
        <v>176</v>
      </c>
      <c r="L411" s="121">
        <v>9.2234205836E10</v>
      </c>
      <c r="M411" s="122" t="s">
        <v>652</v>
      </c>
      <c r="N411" s="121">
        <v>1.0439130559E10</v>
      </c>
      <c r="O411" s="121" t="s">
        <v>391</v>
      </c>
      <c r="P411" s="121" t="s">
        <v>189</v>
      </c>
      <c r="Q411" s="121" t="s">
        <v>78</v>
      </c>
      <c r="R411" s="123">
        <v>1.0</v>
      </c>
      <c r="S411" s="122" t="s">
        <v>392</v>
      </c>
      <c r="T411" s="122" t="s">
        <v>180</v>
      </c>
      <c r="U411" s="122" t="s">
        <v>393</v>
      </c>
      <c r="V411" s="122" t="s">
        <v>393</v>
      </c>
      <c r="W411" s="122" t="s">
        <v>394</v>
      </c>
      <c r="X411" s="124"/>
      <c r="Y411" s="124"/>
      <c r="Z411" s="124"/>
      <c r="AA411" s="121" t="s">
        <v>653</v>
      </c>
      <c r="AB411" s="121" t="s">
        <v>182</v>
      </c>
      <c r="AC411" s="121" t="s">
        <v>207</v>
      </c>
      <c r="AD411" s="122" t="s">
        <v>180</v>
      </c>
      <c r="AE411" s="122" t="s">
        <v>180</v>
      </c>
      <c r="AF411" s="122" t="s">
        <v>180</v>
      </c>
      <c r="AG411" s="125" t="s">
        <v>183</v>
      </c>
      <c r="AH411" s="121" t="s">
        <v>293</v>
      </c>
      <c r="AI411" s="121" t="s">
        <v>185</v>
      </c>
      <c r="AJ411" s="123">
        <v>-362.0</v>
      </c>
      <c r="AK411" s="123">
        <v>-399.0</v>
      </c>
      <c r="AL411" s="122" t="s">
        <v>396</v>
      </c>
    </row>
    <row r="412">
      <c r="A412" s="121" t="s">
        <v>2158</v>
      </c>
      <c r="B412" s="121" t="s">
        <v>1228</v>
      </c>
      <c r="C412" s="122" t="s">
        <v>1229</v>
      </c>
      <c r="D412" s="121" t="s">
        <v>170</v>
      </c>
      <c r="E412" s="121" t="s">
        <v>171</v>
      </c>
      <c r="F412" s="121" t="s">
        <v>1230</v>
      </c>
      <c r="G412" s="121" t="s">
        <v>1231</v>
      </c>
      <c r="H412" s="121" t="s">
        <v>1230</v>
      </c>
      <c r="I412" s="122" t="s">
        <v>697</v>
      </c>
      <c r="J412" s="121" t="s">
        <v>175</v>
      </c>
      <c r="K412" s="121" t="s">
        <v>176</v>
      </c>
      <c r="L412" s="121">
        <v>9.2234140062E10</v>
      </c>
      <c r="M412" s="122" t="s">
        <v>698</v>
      </c>
      <c r="N412" s="121">
        <v>8.680767721E9</v>
      </c>
      <c r="O412" s="121" t="s">
        <v>378</v>
      </c>
      <c r="P412" s="121" t="s">
        <v>189</v>
      </c>
      <c r="Q412" s="121" t="s">
        <v>92</v>
      </c>
      <c r="R412" s="123">
        <v>1.0</v>
      </c>
      <c r="S412" s="122" t="s">
        <v>379</v>
      </c>
      <c r="T412" s="122" t="s">
        <v>180</v>
      </c>
      <c r="U412" s="122" t="s">
        <v>380</v>
      </c>
      <c r="V412" s="122" t="s">
        <v>380</v>
      </c>
      <c r="W412" s="122" t="s">
        <v>381</v>
      </c>
      <c r="X412" s="124"/>
      <c r="Y412" s="124"/>
      <c r="Z412" s="124"/>
      <c r="AA412" s="121" t="s">
        <v>1232</v>
      </c>
      <c r="AB412" s="121" t="s">
        <v>182</v>
      </c>
      <c r="AC412" s="121" t="s">
        <v>207</v>
      </c>
      <c r="AD412" s="122" t="s">
        <v>180</v>
      </c>
      <c r="AE412" s="122" t="s">
        <v>180</v>
      </c>
      <c r="AF412" s="122" t="s">
        <v>180</v>
      </c>
      <c r="AG412" s="125" t="s">
        <v>183</v>
      </c>
      <c r="AH412" s="121" t="s">
        <v>431</v>
      </c>
      <c r="AI412" s="121" t="s">
        <v>185</v>
      </c>
      <c r="AJ412" s="123">
        <v>-419.0</v>
      </c>
      <c r="AK412" s="123">
        <v>-154.0</v>
      </c>
      <c r="AL412" s="122" t="s">
        <v>553</v>
      </c>
    </row>
    <row r="413">
      <c r="A413" s="121" t="s">
        <v>2159</v>
      </c>
      <c r="B413" s="121" t="s">
        <v>2160</v>
      </c>
      <c r="C413" s="122" t="s">
        <v>2161</v>
      </c>
      <c r="D413" s="121" t="s">
        <v>170</v>
      </c>
      <c r="E413" s="121" t="s">
        <v>171</v>
      </c>
      <c r="F413" s="121" t="s">
        <v>2162</v>
      </c>
      <c r="G413" s="121" t="s">
        <v>2163</v>
      </c>
      <c r="H413" s="121" t="s">
        <v>2162</v>
      </c>
      <c r="I413" s="122" t="s">
        <v>468</v>
      </c>
      <c r="J413" s="121" t="s">
        <v>175</v>
      </c>
      <c r="K413" s="121" t="s">
        <v>176</v>
      </c>
      <c r="L413" s="121">
        <v>9.2233997295E10</v>
      </c>
      <c r="M413" s="122" t="s">
        <v>2164</v>
      </c>
      <c r="N413" s="121">
        <v>1.056599912E10</v>
      </c>
      <c r="O413" s="121" t="s">
        <v>364</v>
      </c>
      <c r="P413" s="121" t="s">
        <v>189</v>
      </c>
      <c r="Q413" s="121" t="s">
        <v>98</v>
      </c>
      <c r="R413" s="123">
        <v>1.0</v>
      </c>
      <c r="S413" s="122" t="s">
        <v>365</v>
      </c>
      <c r="T413" s="122" t="s">
        <v>180</v>
      </c>
      <c r="U413" s="122" t="s">
        <v>562</v>
      </c>
      <c r="V413" s="122" t="s">
        <v>562</v>
      </c>
      <c r="W413" s="122" t="s">
        <v>1604</v>
      </c>
      <c r="X413" s="124"/>
      <c r="Y413" s="124"/>
      <c r="Z413" s="124"/>
      <c r="AA413" s="121" t="s">
        <v>2165</v>
      </c>
      <c r="AB413" s="121" t="s">
        <v>182</v>
      </c>
      <c r="AC413" s="121" t="s">
        <v>207</v>
      </c>
      <c r="AD413" s="122" t="s">
        <v>180</v>
      </c>
      <c r="AE413" s="122" t="s">
        <v>180</v>
      </c>
      <c r="AF413" s="122" t="s">
        <v>180</v>
      </c>
      <c r="AG413" s="125" t="s">
        <v>183</v>
      </c>
      <c r="AH413" s="121" t="s">
        <v>293</v>
      </c>
      <c r="AI413" s="121" t="s">
        <v>185</v>
      </c>
      <c r="AJ413" s="123">
        <v>-2432.0</v>
      </c>
      <c r="AK413" s="123">
        <v>-891.0</v>
      </c>
      <c r="AL413" s="122" t="s">
        <v>1606</v>
      </c>
    </row>
    <row r="414">
      <c r="A414" s="121" t="s">
        <v>2166</v>
      </c>
      <c r="B414" s="121" t="s">
        <v>2167</v>
      </c>
      <c r="C414" s="122" t="s">
        <v>2168</v>
      </c>
      <c r="D414" s="121" t="s">
        <v>170</v>
      </c>
      <c r="E414" s="121" t="s">
        <v>171</v>
      </c>
      <c r="F414" s="121" t="s">
        <v>2169</v>
      </c>
      <c r="G414" s="121" t="s">
        <v>2170</v>
      </c>
      <c r="H414" s="121" t="s">
        <v>2169</v>
      </c>
      <c r="I414" s="122" t="s">
        <v>2171</v>
      </c>
      <c r="J414" s="121" t="s">
        <v>175</v>
      </c>
      <c r="K414" s="121" t="s">
        <v>176</v>
      </c>
      <c r="L414" s="121">
        <v>9.2233864612E10</v>
      </c>
      <c r="M414" s="122" t="s">
        <v>2171</v>
      </c>
      <c r="N414" s="121">
        <v>9.92739488E9</v>
      </c>
      <c r="O414" s="121" t="s">
        <v>201</v>
      </c>
      <c r="P414" s="121" t="s">
        <v>189</v>
      </c>
      <c r="Q414" s="121" t="s">
        <v>1107</v>
      </c>
      <c r="R414" s="123">
        <v>10.0</v>
      </c>
      <c r="S414" s="122" t="s">
        <v>202</v>
      </c>
      <c r="T414" s="122" t="s">
        <v>180</v>
      </c>
      <c r="U414" s="122" t="s">
        <v>2172</v>
      </c>
      <c r="V414" s="122" t="s">
        <v>2172</v>
      </c>
      <c r="W414" s="122" t="s">
        <v>2173</v>
      </c>
      <c r="X414" s="124"/>
      <c r="Y414" s="124"/>
      <c r="Z414" s="124"/>
      <c r="AA414" s="121" t="s">
        <v>2174</v>
      </c>
      <c r="AB414" s="121" t="s">
        <v>182</v>
      </c>
      <c r="AC414" s="121" t="s">
        <v>207</v>
      </c>
      <c r="AD414" s="122" t="s">
        <v>180</v>
      </c>
      <c r="AE414" s="122" t="s">
        <v>180</v>
      </c>
      <c r="AF414" s="122" t="s">
        <v>180</v>
      </c>
      <c r="AG414" s="125" t="s">
        <v>183</v>
      </c>
      <c r="AH414" s="121" t="s">
        <v>184</v>
      </c>
      <c r="AI414" s="121" t="s">
        <v>185</v>
      </c>
      <c r="AJ414" s="123">
        <v>-1683.0</v>
      </c>
      <c r="AK414" s="123">
        <v>-1851.0</v>
      </c>
      <c r="AL414" s="122" t="s">
        <v>2175</v>
      </c>
    </row>
    <row r="415">
      <c r="A415" s="121" t="s">
        <v>2176</v>
      </c>
      <c r="B415" s="121" t="s">
        <v>730</v>
      </c>
      <c r="C415" s="122" t="s">
        <v>731</v>
      </c>
      <c r="D415" s="121" t="s">
        <v>170</v>
      </c>
      <c r="E415" s="121" t="s">
        <v>171</v>
      </c>
      <c r="F415" s="121" t="s">
        <v>589</v>
      </c>
      <c r="G415" s="121" t="s">
        <v>732</v>
      </c>
      <c r="H415" s="121" t="s">
        <v>589</v>
      </c>
      <c r="I415" s="122" t="s">
        <v>697</v>
      </c>
      <c r="J415" s="121" t="s">
        <v>175</v>
      </c>
      <c r="K415" s="121" t="s">
        <v>176</v>
      </c>
      <c r="L415" s="121">
        <v>9.2234140213E10</v>
      </c>
      <c r="M415" s="122" t="s">
        <v>718</v>
      </c>
      <c r="N415" s="121">
        <v>8.680767721E9</v>
      </c>
      <c r="O415" s="121" t="s">
        <v>378</v>
      </c>
      <c r="P415" s="121" t="s">
        <v>189</v>
      </c>
      <c r="Q415" s="121" t="s">
        <v>92</v>
      </c>
      <c r="R415" s="123">
        <v>1.0</v>
      </c>
      <c r="S415" s="122" t="s">
        <v>379</v>
      </c>
      <c r="T415" s="122" t="s">
        <v>180</v>
      </c>
      <c r="U415" s="122" t="s">
        <v>380</v>
      </c>
      <c r="V415" s="122" t="s">
        <v>380</v>
      </c>
      <c r="W415" s="122" t="s">
        <v>381</v>
      </c>
      <c r="X415" s="124"/>
      <c r="Y415" s="124"/>
      <c r="Z415" s="124"/>
      <c r="AA415" s="121" t="s">
        <v>733</v>
      </c>
      <c r="AB415" s="121" t="s">
        <v>182</v>
      </c>
      <c r="AC415" s="121" t="s">
        <v>207</v>
      </c>
      <c r="AD415" s="122" t="s">
        <v>180</v>
      </c>
      <c r="AE415" s="122" t="s">
        <v>180</v>
      </c>
      <c r="AF415" s="122" t="s">
        <v>180</v>
      </c>
      <c r="AG415" s="125" t="s">
        <v>183</v>
      </c>
      <c r="AH415" s="121" t="s">
        <v>184</v>
      </c>
      <c r="AI415" s="121" t="s">
        <v>185</v>
      </c>
      <c r="AJ415" s="123">
        <v>-419.0</v>
      </c>
      <c r="AK415" s="123">
        <v>-154.0</v>
      </c>
      <c r="AL415" s="122" t="s">
        <v>553</v>
      </c>
    </row>
    <row r="416">
      <c r="A416" s="121" t="s">
        <v>2177</v>
      </c>
      <c r="B416" s="121" t="s">
        <v>1010</v>
      </c>
      <c r="C416" s="122" t="s">
        <v>1011</v>
      </c>
      <c r="D416" s="121" t="s">
        <v>170</v>
      </c>
      <c r="E416" s="121" t="s">
        <v>171</v>
      </c>
      <c r="F416" s="121" t="s">
        <v>1012</v>
      </c>
      <c r="G416" s="121" t="s">
        <v>1013</v>
      </c>
      <c r="H416" s="121" t="s">
        <v>1012</v>
      </c>
      <c r="I416" s="122" t="s">
        <v>290</v>
      </c>
      <c r="J416" s="121" t="s">
        <v>175</v>
      </c>
      <c r="K416" s="121" t="s">
        <v>176</v>
      </c>
      <c r="L416" s="121">
        <v>9.2233941822E10</v>
      </c>
      <c r="M416" s="122" t="s">
        <v>1014</v>
      </c>
      <c r="N416" s="121">
        <v>8.680767721E9</v>
      </c>
      <c r="O416" s="121" t="s">
        <v>378</v>
      </c>
      <c r="P416" s="121" t="s">
        <v>189</v>
      </c>
      <c r="Q416" s="121" t="s">
        <v>92</v>
      </c>
      <c r="R416" s="123">
        <v>1.0</v>
      </c>
      <c r="S416" s="122" t="s">
        <v>379</v>
      </c>
      <c r="T416" s="122" t="s">
        <v>180</v>
      </c>
      <c r="U416" s="122" t="s">
        <v>380</v>
      </c>
      <c r="V416" s="122" t="s">
        <v>380</v>
      </c>
      <c r="W416" s="122" t="s">
        <v>381</v>
      </c>
      <c r="X416" s="124"/>
      <c r="Y416" s="124"/>
      <c r="Z416" s="124"/>
      <c r="AA416" s="121" t="s">
        <v>1015</v>
      </c>
      <c r="AB416" s="121" t="s">
        <v>182</v>
      </c>
      <c r="AC416" s="121" t="s">
        <v>207</v>
      </c>
      <c r="AD416" s="122" t="s">
        <v>180</v>
      </c>
      <c r="AE416" s="122" t="s">
        <v>180</v>
      </c>
      <c r="AF416" s="122" t="s">
        <v>180</v>
      </c>
      <c r="AG416" s="125" t="s">
        <v>183</v>
      </c>
      <c r="AH416" s="121" t="s">
        <v>184</v>
      </c>
      <c r="AI416" s="121" t="s">
        <v>185</v>
      </c>
      <c r="AJ416" s="123">
        <v>-419.0</v>
      </c>
      <c r="AK416" s="123">
        <v>-154.0</v>
      </c>
      <c r="AL416" s="122" t="s">
        <v>553</v>
      </c>
    </row>
    <row r="417">
      <c r="A417" s="121" t="s">
        <v>2178</v>
      </c>
      <c r="B417" s="121" t="s">
        <v>1228</v>
      </c>
      <c r="C417" s="122" t="s">
        <v>1229</v>
      </c>
      <c r="D417" s="121" t="s">
        <v>170</v>
      </c>
      <c r="E417" s="121" t="s">
        <v>171</v>
      </c>
      <c r="F417" s="121" t="s">
        <v>1230</v>
      </c>
      <c r="G417" s="121" t="s">
        <v>1231</v>
      </c>
      <c r="H417" s="121" t="s">
        <v>1230</v>
      </c>
      <c r="I417" s="122" t="s">
        <v>697</v>
      </c>
      <c r="J417" s="121" t="s">
        <v>175</v>
      </c>
      <c r="K417" s="121" t="s">
        <v>176</v>
      </c>
      <c r="L417" s="121">
        <v>9.2234140062E10</v>
      </c>
      <c r="M417" s="122" t="s">
        <v>698</v>
      </c>
      <c r="N417" s="121">
        <v>1.0439130559E10</v>
      </c>
      <c r="O417" s="121" t="s">
        <v>391</v>
      </c>
      <c r="P417" s="121" t="s">
        <v>189</v>
      </c>
      <c r="Q417" s="121" t="s">
        <v>78</v>
      </c>
      <c r="R417" s="123">
        <v>1.0</v>
      </c>
      <c r="S417" s="122" t="s">
        <v>392</v>
      </c>
      <c r="T417" s="122" t="s">
        <v>180</v>
      </c>
      <c r="U417" s="122" t="s">
        <v>393</v>
      </c>
      <c r="V417" s="122" t="s">
        <v>393</v>
      </c>
      <c r="W417" s="122" t="s">
        <v>394</v>
      </c>
      <c r="X417" s="124"/>
      <c r="Y417" s="124"/>
      <c r="Z417" s="124"/>
      <c r="AA417" s="121" t="s">
        <v>1232</v>
      </c>
      <c r="AB417" s="121" t="s">
        <v>182</v>
      </c>
      <c r="AC417" s="121" t="s">
        <v>207</v>
      </c>
      <c r="AD417" s="122" t="s">
        <v>180</v>
      </c>
      <c r="AE417" s="122" t="s">
        <v>180</v>
      </c>
      <c r="AF417" s="122" t="s">
        <v>180</v>
      </c>
      <c r="AG417" s="125" t="s">
        <v>183</v>
      </c>
      <c r="AH417" s="121" t="s">
        <v>431</v>
      </c>
      <c r="AI417" s="121" t="s">
        <v>185</v>
      </c>
      <c r="AJ417" s="123">
        <v>-362.0</v>
      </c>
      <c r="AK417" s="123">
        <v>-133.0</v>
      </c>
      <c r="AL417" s="122" t="s">
        <v>471</v>
      </c>
    </row>
    <row r="418">
      <c r="A418" s="121" t="s">
        <v>2179</v>
      </c>
      <c r="B418" s="121" t="s">
        <v>730</v>
      </c>
      <c r="C418" s="122" t="s">
        <v>731</v>
      </c>
      <c r="D418" s="121" t="s">
        <v>170</v>
      </c>
      <c r="E418" s="121" t="s">
        <v>171</v>
      </c>
      <c r="F418" s="121" t="s">
        <v>589</v>
      </c>
      <c r="G418" s="121" t="s">
        <v>732</v>
      </c>
      <c r="H418" s="121" t="s">
        <v>589</v>
      </c>
      <c r="I418" s="122" t="s">
        <v>697</v>
      </c>
      <c r="J418" s="121" t="s">
        <v>175</v>
      </c>
      <c r="K418" s="121" t="s">
        <v>176</v>
      </c>
      <c r="L418" s="121">
        <v>9.2234140213E10</v>
      </c>
      <c r="M418" s="122" t="s">
        <v>718</v>
      </c>
      <c r="N418" s="121">
        <v>1.0439130559E10</v>
      </c>
      <c r="O418" s="121" t="s">
        <v>391</v>
      </c>
      <c r="P418" s="121" t="s">
        <v>189</v>
      </c>
      <c r="Q418" s="121" t="s">
        <v>78</v>
      </c>
      <c r="R418" s="123">
        <v>1.0</v>
      </c>
      <c r="S418" s="122" t="s">
        <v>392</v>
      </c>
      <c r="T418" s="122" t="s">
        <v>180</v>
      </c>
      <c r="U418" s="122" t="s">
        <v>393</v>
      </c>
      <c r="V418" s="122" t="s">
        <v>393</v>
      </c>
      <c r="W418" s="122" t="s">
        <v>394</v>
      </c>
      <c r="X418" s="124"/>
      <c r="Y418" s="124"/>
      <c r="Z418" s="124"/>
      <c r="AA418" s="121" t="s">
        <v>733</v>
      </c>
      <c r="AB418" s="121" t="s">
        <v>182</v>
      </c>
      <c r="AC418" s="121" t="s">
        <v>207</v>
      </c>
      <c r="AD418" s="122" t="s">
        <v>180</v>
      </c>
      <c r="AE418" s="122" t="s">
        <v>180</v>
      </c>
      <c r="AF418" s="122" t="s">
        <v>180</v>
      </c>
      <c r="AG418" s="125" t="s">
        <v>183</v>
      </c>
      <c r="AH418" s="121" t="s">
        <v>184</v>
      </c>
      <c r="AI418" s="121" t="s">
        <v>185</v>
      </c>
      <c r="AJ418" s="123">
        <v>-362.0</v>
      </c>
      <c r="AK418" s="123">
        <v>-133.0</v>
      </c>
      <c r="AL418" s="122" t="s">
        <v>471</v>
      </c>
    </row>
    <row r="419">
      <c r="A419" s="121" t="s">
        <v>2180</v>
      </c>
      <c r="B419" s="121" t="s">
        <v>2181</v>
      </c>
      <c r="C419" s="122" t="s">
        <v>2182</v>
      </c>
      <c r="D419" s="121" t="s">
        <v>170</v>
      </c>
      <c r="E419" s="121" t="s">
        <v>171</v>
      </c>
      <c r="F419" s="121" t="s">
        <v>2183</v>
      </c>
      <c r="G419" s="121" t="s">
        <v>2184</v>
      </c>
      <c r="H419" s="121" t="s">
        <v>2183</v>
      </c>
      <c r="I419" s="122" t="s">
        <v>452</v>
      </c>
      <c r="J419" s="121" t="s">
        <v>175</v>
      </c>
      <c r="K419" s="121" t="s">
        <v>176</v>
      </c>
      <c r="L419" s="121">
        <v>9.223385864E10</v>
      </c>
      <c r="M419" s="122" t="s">
        <v>1798</v>
      </c>
      <c r="N419" s="121">
        <v>1.056599912E10</v>
      </c>
      <c r="O419" s="121" t="s">
        <v>364</v>
      </c>
      <c r="P419" s="121" t="s">
        <v>189</v>
      </c>
      <c r="Q419" s="121" t="s">
        <v>98</v>
      </c>
      <c r="R419" s="123">
        <v>1.0</v>
      </c>
      <c r="S419" s="122" t="s">
        <v>365</v>
      </c>
      <c r="T419" s="122" t="s">
        <v>180</v>
      </c>
      <c r="U419" s="122" t="s">
        <v>562</v>
      </c>
      <c r="V419" s="122" t="s">
        <v>562</v>
      </c>
      <c r="W419" s="122" t="s">
        <v>1604</v>
      </c>
      <c r="X419" s="124"/>
      <c r="Y419" s="124"/>
      <c r="Z419" s="124"/>
      <c r="AA419" s="121" t="s">
        <v>2185</v>
      </c>
      <c r="AB419" s="121" t="s">
        <v>182</v>
      </c>
      <c r="AC419" s="121" t="s">
        <v>207</v>
      </c>
      <c r="AD419" s="122" t="s">
        <v>180</v>
      </c>
      <c r="AE419" s="122" t="s">
        <v>180</v>
      </c>
      <c r="AF419" s="122" t="s">
        <v>180</v>
      </c>
      <c r="AG419" s="125" t="s">
        <v>183</v>
      </c>
      <c r="AH419" s="121" t="s">
        <v>184</v>
      </c>
      <c r="AI419" s="121" t="s">
        <v>455</v>
      </c>
      <c r="AJ419" s="123">
        <v>-2431.0</v>
      </c>
      <c r="AK419" s="123">
        <v>-891.0</v>
      </c>
      <c r="AL419" s="122" t="s">
        <v>1720</v>
      </c>
    </row>
    <row r="420">
      <c r="A420" s="121" t="s">
        <v>2186</v>
      </c>
      <c r="B420" s="121" t="s">
        <v>2141</v>
      </c>
      <c r="C420" s="122" t="s">
        <v>2142</v>
      </c>
      <c r="D420" s="121" t="s">
        <v>170</v>
      </c>
      <c r="E420" s="121" t="s">
        <v>171</v>
      </c>
      <c r="F420" s="121" t="s">
        <v>2143</v>
      </c>
      <c r="G420" s="121" t="s">
        <v>2144</v>
      </c>
      <c r="H420" s="121" t="s">
        <v>2143</v>
      </c>
      <c r="I420" s="122" t="s">
        <v>402</v>
      </c>
      <c r="J420" s="121" t="s">
        <v>175</v>
      </c>
      <c r="K420" s="121" t="s">
        <v>176</v>
      </c>
      <c r="L420" s="121">
        <v>9.2234140051E10</v>
      </c>
      <c r="M420" s="122" t="s">
        <v>762</v>
      </c>
      <c r="N420" s="121">
        <v>8.680767721E9</v>
      </c>
      <c r="O420" s="121" t="s">
        <v>378</v>
      </c>
      <c r="P420" s="121" t="s">
        <v>189</v>
      </c>
      <c r="Q420" s="121" t="s">
        <v>92</v>
      </c>
      <c r="R420" s="123">
        <v>1.0</v>
      </c>
      <c r="S420" s="122" t="s">
        <v>379</v>
      </c>
      <c r="T420" s="122" t="s">
        <v>180</v>
      </c>
      <c r="U420" s="122" t="s">
        <v>380</v>
      </c>
      <c r="V420" s="122" t="s">
        <v>380</v>
      </c>
      <c r="W420" s="122" t="s">
        <v>381</v>
      </c>
      <c r="X420" s="124"/>
      <c r="Y420" s="124"/>
      <c r="Z420" s="124"/>
      <c r="AA420" s="121" t="s">
        <v>2145</v>
      </c>
      <c r="AB420" s="121" t="s">
        <v>182</v>
      </c>
      <c r="AC420" s="121" t="s">
        <v>207</v>
      </c>
      <c r="AD420" s="122" t="s">
        <v>180</v>
      </c>
      <c r="AE420" s="122" t="s">
        <v>180</v>
      </c>
      <c r="AF420" s="122" t="s">
        <v>180</v>
      </c>
      <c r="AG420" s="125" t="s">
        <v>183</v>
      </c>
      <c r="AH420" s="121" t="s">
        <v>184</v>
      </c>
      <c r="AI420" s="121" t="s">
        <v>185</v>
      </c>
      <c r="AJ420" s="123">
        <v>-419.0</v>
      </c>
      <c r="AK420" s="123">
        <v>-154.0</v>
      </c>
      <c r="AL420" s="122" t="s">
        <v>553</v>
      </c>
    </row>
    <row r="421">
      <c r="A421" s="121" t="s">
        <v>2187</v>
      </c>
      <c r="B421" s="121" t="s">
        <v>2188</v>
      </c>
      <c r="C421" s="122" t="s">
        <v>2189</v>
      </c>
      <c r="D421" s="121" t="s">
        <v>170</v>
      </c>
      <c r="E421" s="121" t="s">
        <v>171</v>
      </c>
      <c r="F421" s="121" t="s">
        <v>2190</v>
      </c>
      <c r="G421" s="121" t="s">
        <v>2191</v>
      </c>
      <c r="H421" s="121" t="s">
        <v>2192</v>
      </c>
      <c r="I421" s="122" t="s">
        <v>483</v>
      </c>
      <c r="J421" s="121" t="s">
        <v>175</v>
      </c>
      <c r="K421" s="121" t="s">
        <v>176</v>
      </c>
      <c r="L421" s="121">
        <v>9.2233899903E10</v>
      </c>
      <c r="M421" s="122" t="s">
        <v>484</v>
      </c>
      <c r="N421" s="121">
        <v>9.928170688E9</v>
      </c>
      <c r="O421" s="121" t="s">
        <v>105</v>
      </c>
      <c r="P421" s="121" t="s">
        <v>178</v>
      </c>
      <c r="Q421" s="121" t="s">
        <v>105</v>
      </c>
      <c r="R421" s="123">
        <v>1.0</v>
      </c>
      <c r="S421" s="122" t="s">
        <v>179</v>
      </c>
      <c r="T421" s="122" t="s">
        <v>180</v>
      </c>
      <c r="U421" s="122" t="s">
        <v>180</v>
      </c>
      <c r="V421" s="122" t="s">
        <v>180</v>
      </c>
      <c r="W421" s="122" t="s">
        <v>179</v>
      </c>
      <c r="X421" s="124"/>
      <c r="Y421" s="124"/>
      <c r="Z421" s="124"/>
      <c r="AA421" s="121" t="s">
        <v>2193</v>
      </c>
      <c r="AB421" s="121" t="s">
        <v>182</v>
      </c>
      <c r="AC421" s="121" t="s">
        <v>182</v>
      </c>
      <c r="AD421" s="122" t="s">
        <v>180</v>
      </c>
      <c r="AE421" s="122" t="s">
        <v>180</v>
      </c>
      <c r="AF421" s="122" t="s">
        <v>180</v>
      </c>
      <c r="AG421" s="125" t="s">
        <v>183</v>
      </c>
      <c r="AH421" s="121" t="s">
        <v>184</v>
      </c>
      <c r="AI421" s="121" t="s">
        <v>185</v>
      </c>
      <c r="AJ421" s="123">
        <v>-409.0</v>
      </c>
      <c r="AK421" s="123">
        <v>-150.0</v>
      </c>
      <c r="AL421" s="122" t="s">
        <v>186</v>
      </c>
    </row>
    <row r="422">
      <c r="A422" s="121" t="s">
        <v>2194</v>
      </c>
      <c r="B422" s="121" t="s">
        <v>2188</v>
      </c>
      <c r="C422" s="122" t="s">
        <v>2189</v>
      </c>
      <c r="D422" s="121" t="s">
        <v>170</v>
      </c>
      <c r="E422" s="121" t="s">
        <v>171</v>
      </c>
      <c r="F422" s="121" t="s">
        <v>2190</v>
      </c>
      <c r="G422" s="121" t="s">
        <v>2191</v>
      </c>
      <c r="H422" s="121" t="s">
        <v>2192</v>
      </c>
      <c r="I422" s="122" t="s">
        <v>483</v>
      </c>
      <c r="J422" s="121" t="s">
        <v>175</v>
      </c>
      <c r="K422" s="121" t="s">
        <v>176</v>
      </c>
      <c r="L422" s="121">
        <v>9.2233899903E10</v>
      </c>
      <c r="M422" s="122" t="s">
        <v>484</v>
      </c>
      <c r="N422" s="121">
        <v>9.928170688E9</v>
      </c>
      <c r="O422" s="121" t="s">
        <v>188</v>
      </c>
      <c r="P422" s="121" t="s">
        <v>189</v>
      </c>
      <c r="Q422" s="121" t="s">
        <v>63</v>
      </c>
      <c r="R422" s="123">
        <v>1.0</v>
      </c>
      <c r="S422" s="122" t="s">
        <v>190</v>
      </c>
      <c r="T422" s="122" t="s">
        <v>180</v>
      </c>
      <c r="U422" s="122" t="s">
        <v>827</v>
      </c>
      <c r="V422" s="122" t="s">
        <v>827</v>
      </c>
      <c r="W422" s="122" t="s">
        <v>828</v>
      </c>
      <c r="X422" s="124"/>
      <c r="Y422" s="124"/>
      <c r="Z422" s="124"/>
      <c r="AA422" s="121" t="s">
        <v>2193</v>
      </c>
      <c r="AB422" s="121" t="s">
        <v>182</v>
      </c>
      <c r="AC422" s="121" t="s">
        <v>182</v>
      </c>
      <c r="AD422" s="122" t="s">
        <v>180</v>
      </c>
      <c r="AE422" s="122" t="s">
        <v>180</v>
      </c>
      <c r="AF422" s="122" t="s">
        <v>180</v>
      </c>
      <c r="AG422" s="125" t="s">
        <v>183</v>
      </c>
      <c r="AH422" s="121" t="s">
        <v>184</v>
      </c>
      <c r="AI422" s="121" t="s">
        <v>185</v>
      </c>
      <c r="AJ422" s="123">
        <v>-2706.0</v>
      </c>
      <c r="AK422" s="123">
        <v>-992.0</v>
      </c>
      <c r="AL422" s="122" t="s">
        <v>1198</v>
      </c>
    </row>
    <row r="423">
      <c r="A423" s="121" t="s">
        <v>2195</v>
      </c>
      <c r="B423" s="121" t="s">
        <v>1770</v>
      </c>
      <c r="C423" s="122" t="s">
        <v>1771</v>
      </c>
      <c r="D423" s="121" t="s">
        <v>170</v>
      </c>
      <c r="E423" s="121" t="s">
        <v>171</v>
      </c>
      <c r="F423" s="121" t="s">
        <v>1772</v>
      </c>
      <c r="G423" s="121" t="s">
        <v>1773</v>
      </c>
      <c r="H423" s="121" t="s">
        <v>1772</v>
      </c>
      <c r="I423" s="122" t="s">
        <v>483</v>
      </c>
      <c r="J423" s="121" t="s">
        <v>175</v>
      </c>
      <c r="K423" s="121" t="s">
        <v>176</v>
      </c>
      <c r="L423" s="121">
        <v>9.2233899866E10</v>
      </c>
      <c r="M423" s="122" t="s">
        <v>1774</v>
      </c>
      <c r="N423" s="121">
        <v>1.056599912E10</v>
      </c>
      <c r="O423" s="121" t="s">
        <v>364</v>
      </c>
      <c r="P423" s="121" t="s">
        <v>189</v>
      </c>
      <c r="Q423" s="121" t="s">
        <v>98</v>
      </c>
      <c r="R423" s="123">
        <v>1.0</v>
      </c>
      <c r="S423" s="122" t="s">
        <v>365</v>
      </c>
      <c r="T423" s="122" t="s">
        <v>180</v>
      </c>
      <c r="U423" s="122" t="s">
        <v>367</v>
      </c>
      <c r="V423" s="122" t="s">
        <v>367</v>
      </c>
      <c r="W423" s="122" t="s">
        <v>1626</v>
      </c>
      <c r="X423" s="124"/>
      <c r="Y423" s="124"/>
      <c r="Z423" s="124"/>
      <c r="AA423" s="121" t="s">
        <v>1775</v>
      </c>
      <c r="AB423" s="121" t="s">
        <v>182</v>
      </c>
      <c r="AC423" s="121" t="s">
        <v>207</v>
      </c>
      <c r="AD423" s="122" t="s">
        <v>180</v>
      </c>
      <c r="AE423" s="122" t="s">
        <v>180</v>
      </c>
      <c r="AF423" s="122" t="s">
        <v>180</v>
      </c>
      <c r="AG423" s="125" t="s">
        <v>183</v>
      </c>
      <c r="AH423" s="121" t="s">
        <v>990</v>
      </c>
      <c r="AI423" s="121" t="s">
        <v>185</v>
      </c>
      <c r="AJ423" s="123">
        <v>-2434.0</v>
      </c>
      <c r="AK423" s="123">
        <v>-892.0</v>
      </c>
      <c r="AL423" s="122" t="s">
        <v>1627</v>
      </c>
    </row>
    <row r="424">
      <c r="A424" s="121" t="s">
        <v>2196</v>
      </c>
      <c r="B424" s="121" t="s">
        <v>2061</v>
      </c>
      <c r="C424" s="122" t="s">
        <v>2062</v>
      </c>
      <c r="D424" s="121" t="s">
        <v>170</v>
      </c>
      <c r="E424" s="121" t="s">
        <v>171</v>
      </c>
      <c r="F424" s="121" t="s">
        <v>2063</v>
      </c>
      <c r="G424" s="121" t="s">
        <v>2064</v>
      </c>
      <c r="H424" s="121" t="s">
        <v>2063</v>
      </c>
      <c r="I424" s="122" t="s">
        <v>697</v>
      </c>
      <c r="J424" s="121" t="s">
        <v>175</v>
      </c>
      <c r="K424" s="121" t="s">
        <v>176</v>
      </c>
      <c r="L424" s="121">
        <v>9.2234140095E10</v>
      </c>
      <c r="M424" s="122" t="s">
        <v>2065</v>
      </c>
      <c r="N424" s="121">
        <v>1.0439130559E10</v>
      </c>
      <c r="O424" s="121" t="s">
        <v>391</v>
      </c>
      <c r="P424" s="121" t="s">
        <v>189</v>
      </c>
      <c r="Q424" s="121" t="s">
        <v>78</v>
      </c>
      <c r="R424" s="123">
        <v>1.0</v>
      </c>
      <c r="S424" s="122" t="s">
        <v>392</v>
      </c>
      <c r="T424" s="122" t="s">
        <v>180</v>
      </c>
      <c r="U424" s="122" t="s">
        <v>393</v>
      </c>
      <c r="V424" s="122" t="s">
        <v>393</v>
      </c>
      <c r="W424" s="122" t="s">
        <v>394</v>
      </c>
      <c r="X424" s="124"/>
      <c r="Y424" s="124"/>
      <c r="Z424" s="124"/>
      <c r="AA424" s="121" t="s">
        <v>2066</v>
      </c>
      <c r="AB424" s="121" t="s">
        <v>182</v>
      </c>
      <c r="AC424" s="121" t="s">
        <v>207</v>
      </c>
      <c r="AD424" s="122" t="s">
        <v>180</v>
      </c>
      <c r="AE424" s="122" t="s">
        <v>180</v>
      </c>
      <c r="AF424" s="122" t="s">
        <v>180</v>
      </c>
      <c r="AG424" s="125" t="s">
        <v>183</v>
      </c>
      <c r="AH424" s="121" t="s">
        <v>184</v>
      </c>
      <c r="AI424" s="121" t="s">
        <v>185</v>
      </c>
      <c r="AJ424" s="123">
        <v>-362.0</v>
      </c>
      <c r="AK424" s="123">
        <v>-133.0</v>
      </c>
      <c r="AL424" s="122" t="s">
        <v>471</v>
      </c>
    </row>
    <row r="425">
      <c r="A425" s="121" t="s">
        <v>2197</v>
      </c>
      <c r="B425" s="121" t="s">
        <v>2152</v>
      </c>
      <c r="C425" s="122" t="s">
        <v>2153</v>
      </c>
      <c r="D425" s="121" t="s">
        <v>170</v>
      </c>
      <c r="E425" s="121" t="s">
        <v>171</v>
      </c>
      <c r="F425" s="121" t="s">
        <v>2154</v>
      </c>
      <c r="G425" s="121" t="s">
        <v>2155</v>
      </c>
      <c r="H425" s="121" t="s">
        <v>2154</v>
      </c>
      <c r="I425" s="122" t="s">
        <v>299</v>
      </c>
      <c r="J425" s="121" t="s">
        <v>175</v>
      </c>
      <c r="K425" s="121" t="s">
        <v>176</v>
      </c>
      <c r="L425" s="121">
        <v>9.2233864601E10</v>
      </c>
      <c r="M425" s="122" t="s">
        <v>1171</v>
      </c>
      <c r="N425" s="121">
        <v>1.0439130559E10</v>
      </c>
      <c r="O425" s="121" t="s">
        <v>391</v>
      </c>
      <c r="P425" s="121" t="s">
        <v>189</v>
      </c>
      <c r="Q425" s="121" t="s">
        <v>79</v>
      </c>
      <c r="R425" s="123">
        <v>1.0</v>
      </c>
      <c r="S425" s="122" t="s">
        <v>392</v>
      </c>
      <c r="T425" s="122" t="s">
        <v>596</v>
      </c>
      <c r="U425" s="122" t="s">
        <v>393</v>
      </c>
      <c r="V425" s="122" t="s">
        <v>393</v>
      </c>
      <c r="W425" s="122" t="s">
        <v>381</v>
      </c>
      <c r="X425" s="124"/>
      <c r="Y425" s="124"/>
      <c r="Z425" s="124"/>
      <c r="AA425" s="121" t="s">
        <v>2156</v>
      </c>
      <c r="AB425" s="121" t="s">
        <v>182</v>
      </c>
      <c r="AC425" s="121" t="s">
        <v>207</v>
      </c>
      <c r="AD425" s="122" t="s">
        <v>180</v>
      </c>
      <c r="AE425" s="122" t="s">
        <v>180</v>
      </c>
      <c r="AF425" s="122" t="s">
        <v>180</v>
      </c>
      <c r="AG425" s="125" t="s">
        <v>183</v>
      </c>
      <c r="AH425" s="121" t="s">
        <v>184</v>
      </c>
      <c r="AI425" s="121" t="s">
        <v>185</v>
      </c>
      <c r="AJ425" s="123">
        <v>-420.0</v>
      </c>
      <c r="AK425" s="123">
        <v>-154.0</v>
      </c>
      <c r="AL425" s="122" t="s">
        <v>383</v>
      </c>
    </row>
    <row r="426">
      <c r="A426" s="121" t="s">
        <v>2198</v>
      </c>
      <c r="B426" s="121" t="s">
        <v>2199</v>
      </c>
      <c r="C426" s="122" t="s">
        <v>2200</v>
      </c>
      <c r="D426" s="121" t="s">
        <v>170</v>
      </c>
      <c r="E426" s="121" t="s">
        <v>171</v>
      </c>
      <c r="F426" s="121" t="s">
        <v>2201</v>
      </c>
      <c r="G426" s="121" t="s">
        <v>2202</v>
      </c>
      <c r="H426" s="121" t="s">
        <v>2201</v>
      </c>
      <c r="I426" s="122" t="s">
        <v>468</v>
      </c>
      <c r="J426" s="121" t="s">
        <v>175</v>
      </c>
      <c r="K426" s="121" t="s">
        <v>176</v>
      </c>
      <c r="L426" s="121">
        <v>9.223399654E10</v>
      </c>
      <c r="M426" s="122" t="s">
        <v>1764</v>
      </c>
      <c r="N426" s="121">
        <v>1.0439130559E10</v>
      </c>
      <c r="O426" s="121" t="s">
        <v>391</v>
      </c>
      <c r="P426" s="121" t="s">
        <v>189</v>
      </c>
      <c r="Q426" s="121" t="s">
        <v>79</v>
      </c>
      <c r="R426" s="123">
        <v>1.0</v>
      </c>
      <c r="S426" s="122" t="s">
        <v>392</v>
      </c>
      <c r="T426" s="122" t="s">
        <v>596</v>
      </c>
      <c r="U426" s="122" t="s">
        <v>509</v>
      </c>
      <c r="V426" s="122" t="s">
        <v>509</v>
      </c>
      <c r="W426" s="122" t="s">
        <v>599</v>
      </c>
      <c r="X426" s="124"/>
      <c r="Y426" s="124"/>
      <c r="Z426" s="124"/>
      <c r="AA426" s="121" t="s">
        <v>2203</v>
      </c>
      <c r="AB426" s="121" t="s">
        <v>182</v>
      </c>
      <c r="AC426" s="121" t="s">
        <v>207</v>
      </c>
      <c r="AD426" s="122" t="s">
        <v>180</v>
      </c>
      <c r="AE426" s="122" t="s">
        <v>180</v>
      </c>
      <c r="AF426" s="122" t="s">
        <v>180</v>
      </c>
      <c r="AG426" s="125" t="s">
        <v>183</v>
      </c>
      <c r="AH426" s="121" t="s">
        <v>184</v>
      </c>
      <c r="AI426" s="121" t="s">
        <v>185</v>
      </c>
      <c r="AJ426" s="123">
        <v>-416.0</v>
      </c>
      <c r="AK426" s="123">
        <v>-153.0</v>
      </c>
      <c r="AL426" s="122" t="s">
        <v>600</v>
      </c>
    </row>
    <row r="427">
      <c r="A427" s="121" t="s">
        <v>2204</v>
      </c>
      <c r="B427" s="121" t="s">
        <v>2205</v>
      </c>
      <c r="C427" s="122" t="s">
        <v>2206</v>
      </c>
      <c r="D427" s="121" t="s">
        <v>170</v>
      </c>
      <c r="E427" s="121" t="s">
        <v>171</v>
      </c>
      <c r="F427" s="121" t="s">
        <v>1078</v>
      </c>
      <c r="G427" s="121" t="s">
        <v>1079</v>
      </c>
      <c r="H427" s="121" t="s">
        <v>1078</v>
      </c>
      <c r="I427" s="122" t="s">
        <v>483</v>
      </c>
      <c r="J427" s="121" t="s">
        <v>175</v>
      </c>
      <c r="K427" s="121" t="s">
        <v>176</v>
      </c>
      <c r="L427" s="121">
        <v>9.2233900986E10</v>
      </c>
      <c r="M427" s="122" t="s">
        <v>919</v>
      </c>
      <c r="N427" s="121">
        <v>1.056599912E10</v>
      </c>
      <c r="O427" s="121" t="s">
        <v>364</v>
      </c>
      <c r="P427" s="121" t="s">
        <v>189</v>
      </c>
      <c r="Q427" s="121" t="s">
        <v>98</v>
      </c>
      <c r="R427" s="123">
        <v>1.0</v>
      </c>
      <c r="S427" s="122" t="s">
        <v>365</v>
      </c>
      <c r="T427" s="122" t="s">
        <v>180</v>
      </c>
      <c r="U427" s="122" t="s">
        <v>367</v>
      </c>
      <c r="V427" s="122" t="s">
        <v>367</v>
      </c>
      <c r="W427" s="122" t="s">
        <v>1626</v>
      </c>
      <c r="X427" s="124"/>
      <c r="Y427" s="124"/>
      <c r="Z427" s="124"/>
      <c r="AA427" s="121" t="s">
        <v>2207</v>
      </c>
      <c r="AB427" s="121" t="s">
        <v>182</v>
      </c>
      <c r="AC427" s="121" t="s">
        <v>207</v>
      </c>
      <c r="AD427" s="122" t="s">
        <v>180</v>
      </c>
      <c r="AE427" s="122" t="s">
        <v>180</v>
      </c>
      <c r="AF427" s="122" t="s">
        <v>180</v>
      </c>
      <c r="AG427" s="125" t="s">
        <v>183</v>
      </c>
      <c r="AH427" s="121" t="s">
        <v>184</v>
      </c>
      <c r="AI427" s="121" t="s">
        <v>185</v>
      </c>
      <c r="AJ427" s="123">
        <v>-2433.0</v>
      </c>
      <c r="AK427" s="123">
        <v>-892.0</v>
      </c>
      <c r="AL427" s="122" t="s">
        <v>1766</v>
      </c>
    </row>
    <row r="428">
      <c r="A428" s="121" t="s">
        <v>2208</v>
      </c>
      <c r="B428" s="121" t="s">
        <v>2209</v>
      </c>
      <c r="C428" s="122" t="s">
        <v>2210</v>
      </c>
      <c r="D428" s="121" t="s">
        <v>170</v>
      </c>
      <c r="E428" s="121" t="s">
        <v>171</v>
      </c>
      <c r="F428" s="121" t="s">
        <v>2211</v>
      </c>
      <c r="G428" s="121" t="s">
        <v>2212</v>
      </c>
      <c r="H428" s="121" t="s">
        <v>2211</v>
      </c>
      <c r="I428" s="122" t="s">
        <v>230</v>
      </c>
      <c r="J428" s="121" t="s">
        <v>175</v>
      </c>
      <c r="K428" s="121" t="s">
        <v>176</v>
      </c>
      <c r="L428" s="121">
        <v>9.2234045433E10</v>
      </c>
      <c r="M428" s="122" t="s">
        <v>1812</v>
      </c>
      <c r="N428" s="121">
        <v>9.92739488E9</v>
      </c>
      <c r="O428" s="121" t="s">
        <v>201</v>
      </c>
      <c r="P428" s="121" t="s">
        <v>189</v>
      </c>
      <c r="Q428" s="121" t="s">
        <v>1107</v>
      </c>
      <c r="R428" s="123">
        <v>12.0</v>
      </c>
      <c r="S428" s="122" t="s">
        <v>202</v>
      </c>
      <c r="T428" s="122" t="s">
        <v>180</v>
      </c>
      <c r="U428" s="122" t="s">
        <v>2213</v>
      </c>
      <c r="V428" s="122" t="s">
        <v>2213</v>
      </c>
      <c r="W428" s="122" t="s">
        <v>2214</v>
      </c>
      <c r="X428" s="124"/>
      <c r="Y428" s="124"/>
      <c r="Z428" s="124"/>
      <c r="AA428" s="121" t="s">
        <v>2215</v>
      </c>
      <c r="AB428" s="121" t="s">
        <v>182</v>
      </c>
      <c r="AC428" s="121" t="s">
        <v>207</v>
      </c>
      <c r="AD428" s="122" t="s">
        <v>180</v>
      </c>
      <c r="AE428" s="122" t="s">
        <v>180</v>
      </c>
      <c r="AF428" s="122" t="s">
        <v>180</v>
      </c>
      <c r="AG428" s="125" t="s">
        <v>183</v>
      </c>
      <c r="AH428" s="121" t="s">
        <v>184</v>
      </c>
      <c r="AI428" s="121" t="s">
        <v>185</v>
      </c>
      <c r="AJ428" s="123">
        <v>-2017.0</v>
      </c>
      <c r="AK428" s="123">
        <v>-739.0</v>
      </c>
      <c r="AL428" s="122" t="s">
        <v>2216</v>
      </c>
    </row>
    <row r="429">
      <c r="A429" s="121" t="s">
        <v>2217</v>
      </c>
      <c r="B429" s="121" t="s">
        <v>2218</v>
      </c>
      <c r="C429" s="122" t="s">
        <v>2219</v>
      </c>
      <c r="D429" s="121" t="s">
        <v>170</v>
      </c>
      <c r="E429" s="121" t="s">
        <v>171</v>
      </c>
      <c r="F429" s="121" t="s">
        <v>2220</v>
      </c>
      <c r="G429" s="121" t="s">
        <v>2221</v>
      </c>
      <c r="H429" s="121" t="s">
        <v>2220</v>
      </c>
      <c r="I429" s="122" t="s">
        <v>299</v>
      </c>
      <c r="J429" s="121" t="s">
        <v>175</v>
      </c>
      <c r="K429" s="121" t="s">
        <v>176</v>
      </c>
      <c r="L429" s="121">
        <v>9.2233858603E10</v>
      </c>
      <c r="M429" s="122" t="s">
        <v>2222</v>
      </c>
      <c r="N429" s="121">
        <v>9.928170688E9</v>
      </c>
      <c r="O429" s="121" t="s">
        <v>188</v>
      </c>
      <c r="P429" s="121" t="s">
        <v>189</v>
      </c>
      <c r="Q429" s="121" t="s">
        <v>64</v>
      </c>
      <c r="R429" s="123">
        <v>1.0</v>
      </c>
      <c r="S429" s="122" t="s">
        <v>190</v>
      </c>
      <c r="T429" s="122" t="s">
        <v>180</v>
      </c>
      <c r="U429" s="122" t="s">
        <v>191</v>
      </c>
      <c r="V429" s="122" t="s">
        <v>191</v>
      </c>
      <c r="W429" s="122" t="s">
        <v>192</v>
      </c>
      <c r="X429" s="124"/>
      <c r="Y429" s="124"/>
      <c r="Z429" s="124"/>
      <c r="AA429" s="121" t="s">
        <v>2223</v>
      </c>
      <c r="AB429" s="121" t="s">
        <v>182</v>
      </c>
      <c r="AC429" s="121" t="s">
        <v>182</v>
      </c>
      <c r="AD429" s="122" t="s">
        <v>180</v>
      </c>
      <c r="AE429" s="122" t="s">
        <v>180</v>
      </c>
      <c r="AF429" s="122" t="s">
        <v>180</v>
      </c>
      <c r="AG429" s="125" t="s">
        <v>183</v>
      </c>
      <c r="AH429" s="121" t="s">
        <v>184</v>
      </c>
      <c r="AI429" s="121" t="s">
        <v>185</v>
      </c>
      <c r="AJ429" s="123">
        <v>-2708.0</v>
      </c>
      <c r="AK429" s="123">
        <v>-993.0</v>
      </c>
      <c r="AL429" s="122" t="s">
        <v>193</v>
      </c>
    </row>
    <row r="430">
      <c r="A430" s="121" t="s">
        <v>2224</v>
      </c>
      <c r="B430" s="121" t="s">
        <v>685</v>
      </c>
      <c r="C430" s="122" t="s">
        <v>686</v>
      </c>
      <c r="D430" s="121" t="s">
        <v>170</v>
      </c>
      <c r="E430" s="121" t="s">
        <v>171</v>
      </c>
      <c r="F430" s="121" t="s">
        <v>687</v>
      </c>
      <c r="G430" s="121" t="s">
        <v>688</v>
      </c>
      <c r="H430" s="121" t="s">
        <v>687</v>
      </c>
      <c r="I430" s="122" t="s">
        <v>452</v>
      </c>
      <c r="J430" s="121" t="s">
        <v>175</v>
      </c>
      <c r="K430" s="121" t="s">
        <v>176</v>
      </c>
      <c r="L430" s="121">
        <v>9.2233858544E10</v>
      </c>
      <c r="M430" s="122" t="s">
        <v>689</v>
      </c>
      <c r="N430" s="121">
        <v>1.0439130559E10</v>
      </c>
      <c r="O430" s="121" t="s">
        <v>391</v>
      </c>
      <c r="P430" s="121" t="s">
        <v>189</v>
      </c>
      <c r="Q430" s="121" t="s">
        <v>79</v>
      </c>
      <c r="R430" s="123">
        <v>1.0</v>
      </c>
      <c r="S430" s="122" t="s">
        <v>392</v>
      </c>
      <c r="T430" s="122" t="s">
        <v>596</v>
      </c>
      <c r="U430" s="122" t="s">
        <v>393</v>
      </c>
      <c r="V430" s="122" t="s">
        <v>393</v>
      </c>
      <c r="W430" s="122" t="s">
        <v>381</v>
      </c>
      <c r="X430" s="124"/>
      <c r="Y430" s="124"/>
      <c r="Z430" s="124"/>
      <c r="AA430" s="121" t="s">
        <v>690</v>
      </c>
      <c r="AB430" s="121" t="s">
        <v>182</v>
      </c>
      <c r="AC430" s="121" t="s">
        <v>207</v>
      </c>
      <c r="AD430" s="122" t="s">
        <v>180</v>
      </c>
      <c r="AE430" s="122" t="s">
        <v>180</v>
      </c>
      <c r="AF430" s="122" t="s">
        <v>180</v>
      </c>
      <c r="AG430" s="125" t="s">
        <v>183</v>
      </c>
      <c r="AH430" s="121" t="s">
        <v>184</v>
      </c>
      <c r="AI430" s="121" t="s">
        <v>185</v>
      </c>
      <c r="AJ430" s="123">
        <v>-419.0</v>
      </c>
      <c r="AK430" s="123">
        <v>-154.0</v>
      </c>
      <c r="AL430" s="122" t="s">
        <v>553</v>
      </c>
    </row>
    <row r="431">
      <c r="A431" s="121" t="s">
        <v>2225</v>
      </c>
      <c r="B431" s="121" t="s">
        <v>2199</v>
      </c>
      <c r="C431" s="122" t="s">
        <v>2200</v>
      </c>
      <c r="D431" s="121" t="s">
        <v>170</v>
      </c>
      <c r="E431" s="121" t="s">
        <v>171</v>
      </c>
      <c r="F431" s="121" t="s">
        <v>2201</v>
      </c>
      <c r="G431" s="121" t="s">
        <v>2202</v>
      </c>
      <c r="H431" s="121" t="s">
        <v>2201</v>
      </c>
      <c r="I431" s="122" t="s">
        <v>468</v>
      </c>
      <c r="J431" s="121" t="s">
        <v>175</v>
      </c>
      <c r="K431" s="121" t="s">
        <v>176</v>
      </c>
      <c r="L431" s="121">
        <v>9.223399654E10</v>
      </c>
      <c r="M431" s="122" t="s">
        <v>1764</v>
      </c>
      <c r="N431" s="121">
        <v>8.680767721E9</v>
      </c>
      <c r="O431" s="121" t="s">
        <v>378</v>
      </c>
      <c r="P431" s="121" t="s">
        <v>189</v>
      </c>
      <c r="Q431" s="121" t="s">
        <v>92</v>
      </c>
      <c r="R431" s="123">
        <v>1.0</v>
      </c>
      <c r="S431" s="122" t="s">
        <v>379</v>
      </c>
      <c r="T431" s="122" t="s">
        <v>180</v>
      </c>
      <c r="U431" s="122" t="s">
        <v>380</v>
      </c>
      <c r="V431" s="122" t="s">
        <v>380</v>
      </c>
      <c r="W431" s="122" t="s">
        <v>381</v>
      </c>
      <c r="X431" s="124"/>
      <c r="Y431" s="124"/>
      <c r="Z431" s="124"/>
      <c r="AA431" s="121" t="s">
        <v>2203</v>
      </c>
      <c r="AB431" s="121" t="s">
        <v>182</v>
      </c>
      <c r="AC431" s="121" t="s">
        <v>207</v>
      </c>
      <c r="AD431" s="122" t="s">
        <v>180</v>
      </c>
      <c r="AE431" s="122" t="s">
        <v>180</v>
      </c>
      <c r="AF431" s="122" t="s">
        <v>180</v>
      </c>
      <c r="AG431" s="125" t="s">
        <v>183</v>
      </c>
      <c r="AH431" s="121" t="s">
        <v>184</v>
      </c>
      <c r="AI431" s="121" t="s">
        <v>185</v>
      </c>
      <c r="AJ431" s="123">
        <v>-419.0</v>
      </c>
      <c r="AK431" s="123">
        <v>-154.0</v>
      </c>
      <c r="AL431" s="122" t="s">
        <v>553</v>
      </c>
    </row>
    <row r="432">
      <c r="A432" s="121" t="s">
        <v>2226</v>
      </c>
      <c r="B432" s="121" t="s">
        <v>2147</v>
      </c>
      <c r="C432" s="122" t="s">
        <v>2148</v>
      </c>
      <c r="D432" s="121" t="s">
        <v>170</v>
      </c>
      <c r="E432" s="121" t="s">
        <v>171</v>
      </c>
      <c r="F432" s="121" t="s">
        <v>1558</v>
      </c>
      <c r="G432" s="121" t="s">
        <v>1559</v>
      </c>
      <c r="H432" s="121" t="s">
        <v>1558</v>
      </c>
      <c r="I432" s="122" t="s">
        <v>483</v>
      </c>
      <c r="J432" s="121" t="s">
        <v>175</v>
      </c>
      <c r="K432" s="121" t="s">
        <v>176</v>
      </c>
      <c r="L432" s="121">
        <v>9.2233899855E10</v>
      </c>
      <c r="M432" s="122" t="s">
        <v>2149</v>
      </c>
      <c r="N432" s="121">
        <v>8.680767721E9</v>
      </c>
      <c r="O432" s="121" t="s">
        <v>378</v>
      </c>
      <c r="P432" s="121" t="s">
        <v>189</v>
      </c>
      <c r="Q432" s="121" t="s">
        <v>92</v>
      </c>
      <c r="R432" s="123">
        <v>1.0</v>
      </c>
      <c r="S432" s="122" t="s">
        <v>379</v>
      </c>
      <c r="T432" s="122" t="s">
        <v>180</v>
      </c>
      <c r="U432" s="122" t="s">
        <v>380</v>
      </c>
      <c r="V432" s="122" t="s">
        <v>380</v>
      </c>
      <c r="W432" s="122" t="s">
        <v>381</v>
      </c>
      <c r="X432" s="124"/>
      <c r="Y432" s="124"/>
      <c r="Z432" s="124"/>
      <c r="AA432" s="121" t="s">
        <v>2150</v>
      </c>
      <c r="AB432" s="121" t="s">
        <v>182</v>
      </c>
      <c r="AC432" s="121" t="s">
        <v>207</v>
      </c>
      <c r="AD432" s="122" t="s">
        <v>180</v>
      </c>
      <c r="AE432" s="122" t="s">
        <v>180</v>
      </c>
      <c r="AF432" s="122" t="s">
        <v>180</v>
      </c>
      <c r="AG432" s="125" t="s">
        <v>183</v>
      </c>
      <c r="AH432" s="121" t="s">
        <v>184</v>
      </c>
      <c r="AI432" s="121" t="s">
        <v>185</v>
      </c>
      <c r="AJ432" s="123">
        <v>-419.0</v>
      </c>
      <c r="AK432" s="123">
        <v>-154.0</v>
      </c>
      <c r="AL432" s="122" t="s">
        <v>553</v>
      </c>
    </row>
    <row r="433">
      <c r="A433" s="121" t="s">
        <v>2227</v>
      </c>
      <c r="B433" s="121" t="s">
        <v>685</v>
      </c>
      <c r="C433" s="122" t="s">
        <v>686</v>
      </c>
      <c r="D433" s="121" t="s">
        <v>170</v>
      </c>
      <c r="E433" s="121" t="s">
        <v>171</v>
      </c>
      <c r="F433" s="121" t="s">
        <v>687</v>
      </c>
      <c r="G433" s="121" t="s">
        <v>688</v>
      </c>
      <c r="H433" s="121" t="s">
        <v>687</v>
      </c>
      <c r="I433" s="122" t="s">
        <v>452</v>
      </c>
      <c r="J433" s="121" t="s">
        <v>175</v>
      </c>
      <c r="K433" s="121" t="s">
        <v>176</v>
      </c>
      <c r="L433" s="121">
        <v>9.2233858544E10</v>
      </c>
      <c r="M433" s="122" t="s">
        <v>689</v>
      </c>
      <c r="N433" s="121">
        <v>8.680767721E9</v>
      </c>
      <c r="O433" s="121" t="s">
        <v>378</v>
      </c>
      <c r="P433" s="121" t="s">
        <v>189</v>
      </c>
      <c r="Q433" s="121" t="s">
        <v>92</v>
      </c>
      <c r="R433" s="123">
        <v>1.0</v>
      </c>
      <c r="S433" s="122" t="s">
        <v>379</v>
      </c>
      <c r="T433" s="122" t="s">
        <v>180</v>
      </c>
      <c r="U433" s="122" t="s">
        <v>380</v>
      </c>
      <c r="V433" s="122" t="s">
        <v>380</v>
      </c>
      <c r="W433" s="122" t="s">
        <v>381</v>
      </c>
      <c r="X433" s="124"/>
      <c r="Y433" s="124"/>
      <c r="Z433" s="124"/>
      <c r="AA433" s="121" t="s">
        <v>690</v>
      </c>
      <c r="AB433" s="121" t="s">
        <v>182</v>
      </c>
      <c r="AC433" s="121" t="s">
        <v>207</v>
      </c>
      <c r="AD433" s="122" t="s">
        <v>180</v>
      </c>
      <c r="AE433" s="122" t="s">
        <v>180</v>
      </c>
      <c r="AF433" s="122" t="s">
        <v>180</v>
      </c>
      <c r="AG433" s="125" t="s">
        <v>183</v>
      </c>
      <c r="AH433" s="121" t="s">
        <v>184</v>
      </c>
      <c r="AI433" s="121" t="s">
        <v>185</v>
      </c>
      <c r="AJ433" s="123">
        <v>-419.0</v>
      </c>
      <c r="AK433" s="123">
        <v>-154.0</v>
      </c>
      <c r="AL433" s="122" t="s">
        <v>553</v>
      </c>
    </row>
    <row r="434">
      <c r="A434" s="121" t="s">
        <v>2228</v>
      </c>
      <c r="B434" s="121" t="s">
        <v>1329</v>
      </c>
      <c r="C434" s="122" t="s">
        <v>1330</v>
      </c>
      <c r="D434" s="121" t="s">
        <v>170</v>
      </c>
      <c r="E434" s="121" t="s">
        <v>171</v>
      </c>
      <c r="F434" s="121" t="s">
        <v>1331</v>
      </c>
      <c r="G434" s="121" t="s">
        <v>1332</v>
      </c>
      <c r="H434" s="121" t="s">
        <v>1331</v>
      </c>
      <c r="I434" s="122" t="s">
        <v>1333</v>
      </c>
      <c r="J434" s="121" t="s">
        <v>175</v>
      </c>
      <c r="K434" s="121" t="s">
        <v>176</v>
      </c>
      <c r="L434" s="121">
        <v>9.2233858592E10</v>
      </c>
      <c r="M434" s="122" t="s">
        <v>1334</v>
      </c>
      <c r="N434" s="121">
        <v>1.0439130559E10</v>
      </c>
      <c r="O434" s="121" t="s">
        <v>391</v>
      </c>
      <c r="P434" s="121" t="s">
        <v>189</v>
      </c>
      <c r="Q434" s="121" t="s">
        <v>79</v>
      </c>
      <c r="R434" s="123">
        <v>1.0</v>
      </c>
      <c r="S434" s="122" t="s">
        <v>392</v>
      </c>
      <c r="T434" s="122" t="s">
        <v>596</v>
      </c>
      <c r="U434" s="122" t="s">
        <v>393</v>
      </c>
      <c r="V434" s="122" t="s">
        <v>393</v>
      </c>
      <c r="W434" s="122" t="s">
        <v>381</v>
      </c>
      <c r="X434" s="124"/>
      <c r="Y434" s="124"/>
      <c r="Z434" s="124"/>
      <c r="AA434" s="121" t="s">
        <v>1335</v>
      </c>
      <c r="AB434" s="121" t="s">
        <v>182</v>
      </c>
      <c r="AC434" s="121" t="s">
        <v>207</v>
      </c>
      <c r="AD434" s="122" t="s">
        <v>180</v>
      </c>
      <c r="AE434" s="122" t="s">
        <v>180</v>
      </c>
      <c r="AF434" s="122" t="s">
        <v>180</v>
      </c>
      <c r="AG434" s="125" t="s">
        <v>183</v>
      </c>
      <c r="AH434" s="121" t="s">
        <v>293</v>
      </c>
      <c r="AI434" s="121" t="s">
        <v>185</v>
      </c>
      <c r="AJ434" s="123">
        <v>-420.0</v>
      </c>
      <c r="AK434" s="123">
        <v>-462.0</v>
      </c>
      <c r="AL434" s="122" t="s">
        <v>486</v>
      </c>
    </row>
    <row r="435">
      <c r="A435" s="121" t="s">
        <v>2229</v>
      </c>
      <c r="B435" s="121" t="s">
        <v>1439</v>
      </c>
      <c r="C435" s="122" t="s">
        <v>1440</v>
      </c>
      <c r="D435" s="121" t="s">
        <v>170</v>
      </c>
      <c r="E435" s="121" t="s">
        <v>171</v>
      </c>
      <c r="F435" s="121" t="s">
        <v>1441</v>
      </c>
      <c r="G435" s="121" t="s">
        <v>1442</v>
      </c>
      <c r="H435" s="121" t="s">
        <v>1441</v>
      </c>
      <c r="I435" s="122" t="s">
        <v>376</v>
      </c>
      <c r="J435" s="121" t="s">
        <v>175</v>
      </c>
      <c r="K435" s="121" t="s">
        <v>176</v>
      </c>
      <c r="L435" s="121">
        <v>9.223422019E10</v>
      </c>
      <c r="M435" s="122" t="s">
        <v>639</v>
      </c>
      <c r="N435" s="121">
        <v>1.0439130559E10</v>
      </c>
      <c r="O435" s="121" t="s">
        <v>391</v>
      </c>
      <c r="P435" s="121" t="s">
        <v>189</v>
      </c>
      <c r="Q435" s="121" t="s">
        <v>79</v>
      </c>
      <c r="R435" s="123">
        <v>1.0</v>
      </c>
      <c r="S435" s="122" t="s">
        <v>392</v>
      </c>
      <c r="T435" s="122" t="s">
        <v>596</v>
      </c>
      <c r="U435" s="122" t="s">
        <v>509</v>
      </c>
      <c r="V435" s="122" t="s">
        <v>509</v>
      </c>
      <c r="W435" s="122" t="s">
        <v>599</v>
      </c>
      <c r="X435" s="124"/>
      <c r="Y435" s="124"/>
      <c r="Z435" s="124"/>
      <c r="AA435" s="121" t="s">
        <v>1443</v>
      </c>
      <c r="AB435" s="121" t="s">
        <v>182</v>
      </c>
      <c r="AC435" s="121" t="s">
        <v>207</v>
      </c>
      <c r="AD435" s="122" t="s">
        <v>180</v>
      </c>
      <c r="AE435" s="122" t="s">
        <v>180</v>
      </c>
      <c r="AF435" s="122" t="s">
        <v>180</v>
      </c>
      <c r="AG435" s="125" t="s">
        <v>183</v>
      </c>
      <c r="AH435" s="121" t="s">
        <v>184</v>
      </c>
      <c r="AI435" s="121" t="s">
        <v>185</v>
      </c>
      <c r="AJ435" s="123">
        <v>-417.0</v>
      </c>
      <c r="AK435" s="123">
        <v>-153.0</v>
      </c>
      <c r="AL435" s="122" t="s">
        <v>609</v>
      </c>
    </row>
    <row r="436">
      <c r="A436" s="121" t="s">
        <v>2230</v>
      </c>
      <c r="B436" s="121" t="s">
        <v>735</v>
      </c>
      <c r="C436" s="122" t="s">
        <v>736</v>
      </c>
      <c r="D436" s="121" t="s">
        <v>170</v>
      </c>
      <c r="E436" s="121" t="s">
        <v>171</v>
      </c>
      <c r="F436" s="121" t="s">
        <v>737</v>
      </c>
      <c r="G436" s="121" t="s">
        <v>738</v>
      </c>
      <c r="H436" s="121" t="s">
        <v>739</v>
      </c>
      <c r="I436" s="122" t="s">
        <v>697</v>
      </c>
      <c r="J436" s="121" t="s">
        <v>175</v>
      </c>
      <c r="K436" s="121" t="s">
        <v>176</v>
      </c>
      <c r="L436" s="121">
        <v>9.2234140235E10</v>
      </c>
      <c r="M436" s="122" t="s">
        <v>712</v>
      </c>
      <c r="N436" s="121">
        <v>1.0439130559E10</v>
      </c>
      <c r="O436" s="121" t="s">
        <v>391</v>
      </c>
      <c r="P436" s="121" t="s">
        <v>189</v>
      </c>
      <c r="Q436" s="121" t="s">
        <v>79</v>
      </c>
      <c r="R436" s="123">
        <v>1.0</v>
      </c>
      <c r="S436" s="122" t="s">
        <v>392</v>
      </c>
      <c r="T436" s="122" t="s">
        <v>596</v>
      </c>
      <c r="U436" s="122" t="s">
        <v>393</v>
      </c>
      <c r="V436" s="122" t="s">
        <v>393</v>
      </c>
      <c r="W436" s="122" t="s">
        <v>381</v>
      </c>
      <c r="X436" s="124"/>
      <c r="Y436" s="124"/>
      <c r="Z436" s="124"/>
      <c r="AA436" s="121" t="s">
        <v>740</v>
      </c>
      <c r="AB436" s="121" t="s">
        <v>182</v>
      </c>
      <c r="AC436" s="121" t="s">
        <v>207</v>
      </c>
      <c r="AD436" s="122" t="s">
        <v>180</v>
      </c>
      <c r="AE436" s="122" t="s">
        <v>180</v>
      </c>
      <c r="AF436" s="122" t="s">
        <v>180</v>
      </c>
      <c r="AG436" s="125" t="s">
        <v>183</v>
      </c>
      <c r="AH436" s="121" t="s">
        <v>184</v>
      </c>
      <c r="AI436" s="121" t="s">
        <v>185</v>
      </c>
      <c r="AJ436" s="123">
        <v>-419.0</v>
      </c>
      <c r="AK436" s="123">
        <v>-154.0</v>
      </c>
      <c r="AL436" s="122" t="s">
        <v>553</v>
      </c>
    </row>
    <row r="437">
      <c r="M437" s="126"/>
    </row>
    <row r="438">
      <c r="M438" s="126"/>
    </row>
    <row r="439">
      <c r="M439" s="126"/>
    </row>
    <row r="440">
      <c r="M440" s="126"/>
    </row>
    <row r="441">
      <c r="M441" s="126"/>
    </row>
    <row r="442">
      <c r="M442" s="126"/>
    </row>
    <row r="443">
      <c r="M443" s="126"/>
    </row>
    <row r="444">
      <c r="M444" s="126"/>
    </row>
    <row r="445">
      <c r="M445" s="126"/>
    </row>
    <row r="446">
      <c r="M446" s="126"/>
    </row>
    <row r="447">
      <c r="M447" s="126"/>
    </row>
    <row r="448">
      <c r="M448" s="126"/>
    </row>
    <row r="449">
      <c r="M449" s="126"/>
    </row>
    <row r="450">
      <c r="M450" s="126"/>
    </row>
    <row r="451">
      <c r="M451" s="126"/>
    </row>
    <row r="452">
      <c r="M452" s="126"/>
    </row>
    <row r="453">
      <c r="M453" s="126"/>
    </row>
    <row r="454">
      <c r="M454" s="126"/>
    </row>
    <row r="455">
      <c r="M455" s="126"/>
    </row>
    <row r="456">
      <c r="M456" s="126"/>
    </row>
    <row r="457">
      <c r="M457" s="126"/>
    </row>
    <row r="458">
      <c r="M458" s="126"/>
    </row>
    <row r="459">
      <c r="M459" s="126"/>
    </row>
    <row r="460">
      <c r="M460" s="126"/>
    </row>
    <row r="461">
      <c r="M461" s="126"/>
    </row>
    <row r="462">
      <c r="M462" s="126"/>
    </row>
    <row r="463">
      <c r="M463" s="126"/>
    </row>
    <row r="464">
      <c r="M464" s="126"/>
    </row>
    <row r="465">
      <c r="M465" s="126"/>
    </row>
    <row r="466">
      <c r="M466" s="126"/>
    </row>
    <row r="467">
      <c r="M467" s="126"/>
    </row>
    <row r="468">
      <c r="M468" s="126"/>
    </row>
    <row r="469">
      <c r="M469" s="126"/>
    </row>
    <row r="470">
      <c r="M470" s="126"/>
    </row>
    <row r="471">
      <c r="M471" s="126"/>
    </row>
    <row r="472">
      <c r="M472" s="126"/>
    </row>
    <row r="473">
      <c r="M473" s="126"/>
    </row>
    <row r="474">
      <c r="M474" s="126"/>
    </row>
    <row r="475">
      <c r="M475" s="126"/>
    </row>
    <row r="476">
      <c r="M476" s="126"/>
    </row>
    <row r="477">
      <c r="M477" s="126"/>
    </row>
    <row r="478">
      <c r="M478" s="126"/>
    </row>
    <row r="479">
      <c r="M479" s="126"/>
    </row>
    <row r="480">
      <c r="M480" s="126"/>
    </row>
    <row r="481">
      <c r="M481" s="126"/>
    </row>
    <row r="482">
      <c r="M482" s="126"/>
    </row>
    <row r="483">
      <c r="M483" s="126"/>
    </row>
    <row r="484">
      <c r="M484" s="126"/>
    </row>
    <row r="485">
      <c r="M485" s="126"/>
    </row>
    <row r="486">
      <c r="M486" s="126"/>
    </row>
    <row r="487">
      <c r="M487" s="126"/>
    </row>
    <row r="488">
      <c r="M488" s="126"/>
    </row>
    <row r="489">
      <c r="M489" s="126"/>
    </row>
    <row r="490">
      <c r="M490" s="126"/>
    </row>
    <row r="491">
      <c r="M491" s="126"/>
    </row>
    <row r="492">
      <c r="M492" s="126"/>
    </row>
    <row r="493">
      <c r="M493" s="126"/>
    </row>
    <row r="494">
      <c r="M494" s="126"/>
    </row>
    <row r="495">
      <c r="M495" s="126"/>
    </row>
    <row r="496">
      <c r="M496" s="126"/>
    </row>
    <row r="497">
      <c r="M497" s="126"/>
    </row>
    <row r="498">
      <c r="M498" s="126"/>
    </row>
    <row r="499">
      <c r="M499" s="126"/>
    </row>
    <row r="500">
      <c r="M500" s="126"/>
    </row>
    <row r="501">
      <c r="M501" s="126"/>
    </row>
    <row r="502">
      <c r="M502" s="126"/>
    </row>
    <row r="503">
      <c r="M503" s="126"/>
    </row>
    <row r="504">
      <c r="M504" s="126"/>
    </row>
    <row r="505">
      <c r="M505" s="126"/>
    </row>
    <row r="506">
      <c r="M506" s="126"/>
    </row>
    <row r="507">
      <c r="M507" s="126"/>
    </row>
    <row r="508">
      <c r="M508" s="126"/>
    </row>
    <row r="509">
      <c r="M509" s="126"/>
    </row>
    <row r="510">
      <c r="M510" s="126"/>
    </row>
    <row r="511">
      <c r="M511" s="126"/>
    </row>
    <row r="512">
      <c r="M512" s="126"/>
    </row>
    <row r="513">
      <c r="M513" s="126"/>
    </row>
    <row r="514">
      <c r="M514" s="126"/>
    </row>
    <row r="515">
      <c r="M515" s="126"/>
    </row>
    <row r="516">
      <c r="M516" s="126"/>
    </row>
    <row r="517">
      <c r="M517" s="126"/>
    </row>
    <row r="518">
      <c r="M518" s="126"/>
    </row>
    <row r="519">
      <c r="M519" s="126"/>
    </row>
    <row r="520">
      <c r="M520" s="126"/>
    </row>
    <row r="521">
      <c r="M521" s="126"/>
    </row>
    <row r="522">
      <c r="M522" s="126"/>
    </row>
    <row r="523">
      <c r="M523" s="126"/>
    </row>
    <row r="524">
      <c r="M524" s="126"/>
    </row>
    <row r="525">
      <c r="M525" s="126"/>
    </row>
    <row r="526">
      <c r="M526" s="126"/>
    </row>
    <row r="527">
      <c r="M527" s="126"/>
    </row>
    <row r="528">
      <c r="M528" s="126"/>
    </row>
    <row r="529">
      <c r="M529" s="126"/>
    </row>
    <row r="530">
      <c r="M530" s="126"/>
    </row>
    <row r="531">
      <c r="M531" s="126"/>
    </row>
    <row r="532">
      <c r="M532" s="126"/>
    </row>
    <row r="533">
      <c r="M533" s="126"/>
    </row>
    <row r="534">
      <c r="M534" s="126"/>
    </row>
    <row r="535">
      <c r="M535" s="126"/>
    </row>
    <row r="536">
      <c r="M536" s="126"/>
    </row>
    <row r="537">
      <c r="M537" s="126"/>
    </row>
    <row r="538">
      <c r="M538" s="126"/>
    </row>
    <row r="539">
      <c r="M539" s="126"/>
    </row>
    <row r="540">
      <c r="M540" s="126"/>
    </row>
    <row r="541">
      <c r="M541" s="126"/>
    </row>
    <row r="542">
      <c r="M542" s="126"/>
    </row>
    <row r="543">
      <c r="M543" s="126"/>
    </row>
    <row r="544">
      <c r="M544" s="126"/>
    </row>
    <row r="545">
      <c r="M545" s="126"/>
    </row>
    <row r="546">
      <c r="M546" s="126"/>
    </row>
    <row r="547">
      <c r="M547" s="126"/>
    </row>
    <row r="548">
      <c r="M548" s="126"/>
    </row>
    <row r="549">
      <c r="M549" s="126"/>
    </row>
    <row r="550">
      <c r="M550" s="126"/>
    </row>
    <row r="551">
      <c r="M551" s="126"/>
    </row>
    <row r="552">
      <c r="M552" s="126"/>
    </row>
    <row r="553">
      <c r="M553" s="126"/>
    </row>
    <row r="554">
      <c r="M554" s="126"/>
    </row>
    <row r="555">
      <c r="M555" s="126"/>
    </row>
    <row r="556">
      <c r="M556" s="126"/>
    </row>
    <row r="557">
      <c r="M557" s="126"/>
    </row>
    <row r="558">
      <c r="M558" s="126"/>
    </row>
    <row r="559">
      <c r="M559" s="126"/>
    </row>
    <row r="560">
      <c r="M560" s="126"/>
    </row>
    <row r="561">
      <c r="M561" s="126"/>
    </row>
    <row r="562">
      <c r="M562" s="126"/>
    </row>
    <row r="563">
      <c r="M563" s="126"/>
    </row>
    <row r="564">
      <c r="M564" s="126"/>
    </row>
    <row r="565">
      <c r="M565" s="126"/>
    </row>
    <row r="566">
      <c r="M566" s="126"/>
    </row>
    <row r="567">
      <c r="M567" s="126"/>
    </row>
    <row r="568">
      <c r="M568" s="126"/>
    </row>
    <row r="569">
      <c r="M569" s="126"/>
    </row>
    <row r="570">
      <c r="M570" s="126"/>
    </row>
    <row r="571">
      <c r="M571" s="126"/>
    </row>
    <row r="572">
      <c r="M572" s="126"/>
    </row>
    <row r="573">
      <c r="M573" s="126"/>
    </row>
    <row r="574">
      <c r="M574" s="126"/>
    </row>
    <row r="575">
      <c r="M575" s="126"/>
    </row>
    <row r="576">
      <c r="M576" s="126"/>
    </row>
    <row r="577">
      <c r="M577" s="126"/>
    </row>
    <row r="578">
      <c r="M578" s="126"/>
    </row>
    <row r="579">
      <c r="M579" s="126"/>
    </row>
    <row r="580">
      <c r="M580" s="126"/>
    </row>
    <row r="581">
      <c r="M581" s="126"/>
    </row>
    <row r="582">
      <c r="M582" s="126"/>
    </row>
    <row r="583">
      <c r="M583" s="126"/>
    </row>
    <row r="584">
      <c r="M584" s="126"/>
    </row>
    <row r="585">
      <c r="M585" s="126"/>
    </row>
    <row r="586">
      <c r="M586" s="126"/>
    </row>
    <row r="587">
      <c r="M587" s="126"/>
    </row>
    <row r="588">
      <c r="M588" s="126"/>
    </row>
    <row r="589">
      <c r="M589" s="126"/>
    </row>
    <row r="590">
      <c r="M590" s="126"/>
    </row>
    <row r="591">
      <c r="M591" s="126"/>
    </row>
    <row r="592">
      <c r="M592" s="126"/>
    </row>
    <row r="593">
      <c r="M593" s="126"/>
    </row>
    <row r="594">
      <c r="M594" s="126"/>
    </row>
    <row r="595">
      <c r="M595" s="126"/>
    </row>
    <row r="596">
      <c r="M596" s="126"/>
    </row>
    <row r="597">
      <c r="M597" s="126"/>
    </row>
    <row r="598">
      <c r="M598" s="126"/>
    </row>
    <row r="599">
      <c r="M599" s="126"/>
    </row>
    <row r="600">
      <c r="M600" s="126"/>
    </row>
    <row r="601">
      <c r="M601" s="126"/>
    </row>
    <row r="602">
      <c r="M602" s="126"/>
    </row>
    <row r="603">
      <c r="M603" s="126"/>
    </row>
    <row r="604">
      <c r="M604" s="126"/>
    </row>
    <row r="605">
      <c r="M605" s="126"/>
    </row>
    <row r="606">
      <c r="M606" s="126"/>
    </row>
    <row r="607">
      <c r="M607" s="126"/>
    </row>
    <row r="608">
      <c r="M608" s="126"/>
    </row>
    <row r="609">
      <c r="M609" s="126"/>
    </row>
    <row r="610">
      <c r="M610" s="126"/>
    </row>
    <row r="611">
      <c r="M611" s="126"/>
    </row>
    <row r="612">
      <c r="M612" s="126"/>
    </row>
    <row r="613">
      <c r="M613" s="126"/>
    </row>
    <row r="614">
      <c r="M614" s="126"/>
    </row>
    <row r="615">
      <c r="M615" s="126"/>
    </row>
    <row r="616">
      <c r="M616" s="126"/>
    </row>
    <row r="617">
      <c r="M617" s="126"/>
    </row>
    <row r="618">
      <c r="M618" s="126"/>
    </row>
    <row r="619">
      <c r="M619" s="126"/>
    </row>
    <row r="620">
      <c r="M620" s="126"/>
    </row>
    <row r="621">
      <c r="M621" s="126"/>
    </row>
    <row r="622">
      <c r="M622" s="126"/>
    </row>
    <row r="623">
      <c r="M623" s="126"/>
    </row>
    <row r="624">
      <c r="M624" s="126"/>
    </row>
    <row r="625">
      <c r="M625" s="126"/>
    </row>
    <row r="626">
      <c r="M626" s="126"/>
    </row>
    <row r="627">
      <c r="M627" s="126"/>
    </row>
    <row r="628">
      <c r="M628" s="126"/>
    </row>
    <row r="629">
      <c r="M629" s="126"/>
    </row>
    <row r="630">
      <c r="M630" s="126"/>
    </row>
    <row r="631">
      <c r="M631" s="126"/>
    </row>
    <row r="632">
      <c r="M632" s="126"/>
    </row>
    <row r="633">
      <c r="M633" s="126"/>
    </row>
    <row r="634">
      <c r="M634" s="126"/>
    </row>
    <row r="635">
      <c r="M635" s="126"/>
    </row>
    <row r="636">
      <c r="M636" s="126"/>
    </row>
    <row r="637">
      <c r="M637" s="126"/>
    </row>
    <row r="638">
      <c r="M638" s="126"/>
    </row>
    <row r="639">
      <c r="M639" s="126"/>
    </row>
    <row r="640">
      <c r="M640" s="126"/>
    </row>
    <row r="641">
      <c r="M641" s="126"/>
    </row>
    <row r="642">
      <c r="M642" s="126"/>
    </row>
    <row r="643">
      <c r="M643" s="126"/>
    </row>
    <row r="644">
      <c r="M644" s="126"/>
    </row>
    <row r="645">
      <c r="M645" s="126"/>
    </row>
    <row r="646">
      <c r="M646" s="126"/>
    </row>
    <row r="647">
      <c r="M647" s="126"/>
    </row>
    <row r="648">
      <c r="M648" s="126"/>
    </row>
    <row r="649">
      <c r="M649" s="126"/>
    </row>
    <row r="650">
      <c r="M650" s="126"/>
    </row>
    <row r="651">
      <c r="M651" s="126"/>
    </row>
    <row r="652">
      <c r="M652" s="126"/>
    </row>
    <row r="653">
      <c r="M653" s="126"/>
    </row>
    <row r="654">
      <c r="M654" s="126"/>
    </row>
    <row r="655">
      <c r="M655" s="126"/>
    </row>
    <row r="656">
      <c r="M656" s="126"/>
    </row>
    <row r="657">
      <c r="M657" s="126"/>
    </row>
    <row r="658">
      <c r="M658" s="126"/>
    </row>
    <row r="659">
      <c r="M659" s="126"/>
    </row>
    <row r="660">
      <c r="M660" s="126"/>
    </row>
    <row r="661">
      <c r="M661" s="126"/>
    </row>
    <row r="662">
      <c r="M662" s="126"/>
    </row>
    <row r="663">
      <c r="M663" s="126"/>
    </row>
    <row r="664">
      <c r="M664" s="126"/>
    </row>
    <row r="665">
      <c r="M665" s="126"/>
    </row>
    <row r="666">
      <c r="M666" s="126"/>
    </row>
    <row r="667">
      <c r="M667" s="126"/>
    </row>
    <row r="668">
      <c r="M668" s="126"/>
    </row>
    <row r="669">
      <c r="M669" s="126"/>
    </row>
    <row r="670">
      <c r="M670" s="126"/>
    </row>
    <row r="671">
      <c r="M671" s="126"/>
    </row>
    <row r="672">
      <c r="M672" s="126"/>
    </row>
    <row r="673">
      <c r="M673" s="126"/>
    </row>
    <row r="674">
      <c r="M674" s="126"/>
    </row>
    <row r="675">
      <c r="M675" s="126"/>
    </row>
    <row r="676">
      <c r="M676" s="126"/>
    </row>
    <row r="677">
      <c r="M677" s="126"/>
    </row>
    <row r="678">
      <c r="M678" s="126"/>
    </row>
    <row r="679">
      <c r="M679" s="126"/>
    </row>
    <row r="680">
      <c r="M680" s="126"/>
    </row>
    <row r="681">
      <c r="M681" s="126"/>
    </row>
    <row r="682">
      <c r="M682" s="126"/>
    </row>
    <row r="683">
      <c r="M683" s="126"/>
    </row>
    <row r="684">
      <c r="M684" s="126"/>
    </row>
    <row r="685">
      <c r="M685" s="126"/>
    </row>
    <row r="686">
      <c r="M686" s="126"/>
    </row>
    <row r="687">
      <c r="M687" s="126"/>
    </row>
    <row r="688">
      <c r="M688" s="126"/>
    </row>
    <row r="689">
      <c r="M689" s="126"/>
    </row>
    <row r="690">
      <c r="M690" s="126"/>
    </row>
    <row r="691">
      <c r="M691" s="126"/>
    </row>
    <row r="692">
      <c r="M692" s="126"/>
    </row>
    <row r="693">
      <c r="M693" s="126"/>
    </row>
    <row r="694">
      <c r="M694" s="126"/>
    </row>
    <row r="695">
      <c r="M695" s="126"/>
    </row>
    <row r="696">
      <c r="M696" s="126"/>
    </row>
    <row r="697">
      <c r="M697" s="126"/>
    </row>
    <row r="698">
      <c r="M698" s="126"/>
    </row>
    <row r="699">
      <c r="M699" s="126"/>
    </row>
    <row r="700">
      <c r="M700" s="126"/>
    </row>
    <row r="701">
      <c r="M701" s="126"/>
    </row>
    <row r="702">
      <c r="M702" s="126"/>
    </row>
    <row r="703">
      <c r="M703" s="126"/>
    </row>
    <row r="704">
      <c r="M704" s="126"/>
    </row>
    <row r="705">
      <c r="M705" s="126"/>
    </row>
    <row r="706">
      <c r="M706" s="126"/>
    </row>
    <row r="707">
      <c r="M707" s="126"/>
    </row>
    <row r="708">
      <c r="M708" s="126"/>
    </row>
    <row r="709">
      <c r="M709" s="126"/>
    </row>
    <row r="710">
      <c r="M710" s="126"/>
    </row>
    <row r="711">
      <c r="M711" s="126"/>
    </row>
    <row r="712">
      <c r="M712" s="126"/>
    </row>
    <row r="713">
      <c r="M713" s="126"/>
    </row>
    <row r="714">
      <c r="M714" s="126"/>
    </row>
    <row r="715">
      <c r="M715" s="126"/>
    </row>
    <row r="716">
      <c r="M716" s="126"/>
    </row>
    <row r="717">
      <c r="M717" s="126"/>
    </row>
    <row r="718">
      <c r="M718" s="126"/>
    </row>
    <row r="719">
      <c r="M719" s="126"/>
    </row>
    <row r="720">
      <c r="M720" s="126"/>
    </row>
    <row r="721">
      <c r="M721" s="126"/>
    </row>
    <row r="722">
      <c r="M722" s="126"/>
    </row>
    <row r="723">
      <c r="M723" s="126"/>
    </row>
    <row r="724">
      <c r="M724" s="126"/>
    </row>
    <row r="725">
      <c r="M725" s="126"/>
    </row>
    <row r="726">
      <c r="M726" s="126"/>
    </row>
    <row r="727">
      <c r="M727" s="126"/>
    </row>
    <row r="728">
      <c r="M728" s="126"/>
    </row>
    <row r="729">
      <c r="M729" s="126"/>
    </row>
    <row r="730">
      <c r="M730" s="126"/>
    </row>
    <row r="731">
      <c r="M731" s="126"/>
    </row>
    <row r="732">
      <c r="M732" s="126"/>
    </row>
    <row r="733">
      <c r="M733" s="126"/>
    </row>
    <row r="734">
      <c r="M734" s="126"/>
    </row>
    <row r="735">
      <c r="M735" s="126"/>
    </row>
    <row r="736">
      <c r="M736" s="126"/>
    </row>
    <row r="737">
      <c r="M737" s="126"/>
    </row>
    <row r="738">
      <c r="M738" s="126"/>
    </row>
    <row r="739">
      <c r="M739" s="126"/>
    </row>
    <row r="740">
      <c r="M740" s="126"/>
    </row>
    <row r="741">
      <c r="M741" s="126"/>
    </row>
    <row r="742">
      <c r="M742" s="126"/>
    </row>
    <row r="743">
      <c r="M743" s="126"/>
    </row>
    <row r="744">
      <c r="M744" s="126"/>
    </row>
    <row r="745">
      <c r="M745" s="126"/>
    </row>
    <row r="746">
      <c r="M746" s="126"/>
    </row>
    <row r="747">
      <c r="M747" s="126"/>
    </row>
    <row r="748">
      <c r="M748" s="126"/>
    </row>
    <row r="749">
      <c r="M749" s="126"/>
    </row>
    <row r="750">
      <c r="M750" s="126"/>
    </row>
    <row r="751">
      <c r="M751" s="126"/>
    </row>
    <row r="752">
      <c r="M752" s="126"/>
    </row>
    <row r="753">
      <c r="M753" s="126"/>
    </row>
    <row r="754">
      <c r="M754" s="126"/>
    </row>
    <row r="755">
      <c r="M755" s="126"/>
    </row>
    <row r="756">
      <c r="M756" s="126"/>
    </row>
    <row r="757">
      <c r="M757" s="126"/>
    </row>
    <row r="758">
      <c r="M758" s="126"/>
    </row>
    <row r="759">
      <c r="M759" s="126"/>
    </row>
    <row r="760">
      <c r="M760" s="126"/>
    </row>
    <row r="761">
      <c r="M761" s="126"/>
    </row>
    <row r="762">
      <c r="M762" s="126"/>
    </row>
    <row r="763">
      <c r="M763" s="126"/>
    </row>
    <row r="764">
      <c r="M764" s="126"/>
    </row>
    <row r="765">
      <c r="M765" s="126"/>
    </row>
    <row r="766">
      <c r="M766" s="126"/>
    </row>
    <row r="767">
      <c r="M767" s="126"/>
    </row>
    <row r="768">
      <c r="M768" s="126"/>
    </row>
    <row r="769">
      <c r="M769" s="126"/>
    </row>
    <row r="770">
      <c r="M770" s="126"/>
    </row>
    <row r="771">
      <c r="M771" s="126"/>
    </row>
    <row r="772">
      <c r="M772" s="126"/>
    </row>
    <row r="773">
      <c r="M773" s="126"/>
    </row>
    <row r="774">
      <c r="M774" s="126"/>
    </row>
    <row r="775">
      <c r="M775" s="126"/>
    </row>
    <row r="776">
      <c r="M776" s="126"/>
    </row>
    <row r="777">
      <c r="M777" s="126"/>
    </row>
    <row r="778">
      <c r="M778" s="126"/>
    </row>
    <row r="779">
      <c r="M779" s="126"/>
    </row>
    <row r="780">
      <c r="M780" s="126"/>
    </row>
    <row r="781">
      <c r="M781" s="126"/>
    </row>
    <row r="782">
      <c r="M782" s="126"/>
    </row>
    <row r="783">
      <c r="M783" s="126"/>
    </row>
    <row r="784">
      <c r="M784" s="126"/>
    </row>
    <row r="785">
      <c r="M785" s="126"/>
    </row>
    <row r="786">
      <c r="M786" s="126"/>
    </row>
    <row r="787">
      <c r="M787" s="126"/>
    </row>
    <row r="788">
      <c r="M788" s="126"/>
    </row>
    <row r="789">
      <c r="M789" s="126"/>
    </row>
    <row r="790">
      <c r="M790" s="126"/>
    </row>
    <row r="791">
      <c r="M791" s="126"/>
    </row>
    <row r="792">
      <c r="M792" s="126"/>
    </row>
    <row r="793">
      <c r="M793" s="126"/>
    </row>
    <row r="794">
      <c r="M794" s="126"/>
    </row>
    <row r="795">
      <c r="M795" s="126"/>
    </row>
    <row r="796">
      <c r="M796" s="126"/>
    </row>
    <row r="797">
      <c r="M797" s="126"/>
    </row>
    <row r="798">
      <c r="M798" s="126"/>
    </row>
    <row r="799">
      <c r="M799" s="126"/>
    </row>
    <row r="800">
      <c r="M800" s="126"/>
    </row>
    <row r="801">
      <c r="M801" s="126"/>
    </row>
    <row r="802">
      <c r="M802" s="126"/>
    </row>
    <row r="803">
      <c r="M803" s="126"/>
    </row>
    <row r="804">
      <c r="M804" s="126"/>
    </row>
    <row r="805">
      <c r="M805" s="126"/>
    </row>
    <row r="806">
      <c r="M806" s="126"/>
    </row>
    <row r="807">
      <c r="M807" s="126"/>
    </row>
    <row r="808">
      <c r="M808" s="126"/>
    </row>
    <row r="809">
      <c r="M809" s="126"/>
    </row>
    <row r="810">
      <c r="M810" s="126"/>
    </row>
    <row r="811">
      <c r="M811" s="126"/>
    </row>
    <row r="812">
      <c r="M812" s="126"/>
    </row>
    <row r="813">
      <c r="M813" s="126"/>
    </row>
    <row r="814">
      <c r="M814" s="126"/>
    </row>
    <row r="815">
      <c r="M815" s="126"/>
    </row>
    <row r="816">
      <c r="M816" s="126"/>
    </row>
    <row r="817">
      <c r="M817" s="126"/>
    </row>
    <row r="818">
      <c r="M818" s="126"/>
    </row>
    <row r="819">
      <c r="M819" s="126"/>
    </row>
    <row r="820">
      <c r="M820" s="126"/>
    </row>
    <row r="821">
      <c r="M821" s="126"/>
    </row>
    <row r="822">
      <c r="M822" s="126"/>
    </row>
    <row r="823">
      <c r="M823" s="126"/>
    </row>
    <row r="824">
      <c r="M824" s="126"/>
    </row>
    <row r="825">
      <c r="M825" s="126"/>
    </row>
    <row r="826">
      <c r="M826" s="126"/>
    </row>
    <row r="827">
      <c r="M827" s="126"/>
    </row>
    <row r="828">
      <c r="M828" s="126"/>
    </row>
    <row r="829">
      <c r="M829" s="126"/>
    </row>
    <row r="830">
      <c r="M830" s="126"/>
    </row>
    <row r="831">
      <c r="M831" s="126"/>
    </row>
    <row r="832">
      <c r="M832" s="126"/>
    </row>
    <row r="833">
      <c r="M833" s="126"/>
    </row>
    <row r="834">
      <c r="M834" s="126"/>
    </row>
    <row r="835">
      <c r="M835" s="126"/>
    </row>
    <row r="836">
      <c r="M836" s="126"/>
    </row>
    <row r="837">
      <c r="M837" s="126"/>
    </row>
    <row r="838">
      <c r="M838" s="126"/>
    </row>
    <row r="839">
      <c r="M839" s="126"/>
    </row>
    <row r="840">
      <c r="M840" s="126"/>
    </row>
    <row r="841">
      <c r="M841" s="126"/>
    </row>
    <row r="842">
      <c r="M842" s="126"/>
    </row>
    <row r="843">
      <c r="M843" s="126"/>
    </row>
    <row r="844">
      <c r="M844" s="126"/>
    </row>
    <row r="845">
      <c r="M845" s="126"/>
    </row>
    <row r="846">
      <c r="M846" s="126"/>
    </row>
    <row r="847">
      <c r="M847" s="126"/>
    </row>
    <row r="848">
      <c r="M848" s="126"/>
    </row>
    <row r="849">
      <c r="M849" s="126"/>
    </row>
    <row r="850">
      <c r="M850" s="126"/>
    </row>
    <row r="851">
      <c r="M851" s="126"/>
    </row>
    <row r="852">
      <c r="M852" s="126"/>
    </row>
    <row r="853">
      <c r="M853" s="126"/>
    </row>
    <row r="854">
      <c r="M854" s="126"/>
    </row>
    <row r="855">
      <c r="M855" s="126"/>
    </row>
    <row r="856">
      <c r="M856" s="126"/>
    </row>
    <row r="857">
      <c r="M857" s="126"/>
    </row>
    <row r="858">
      <c r="M858" s="126"/>
    </row>
    <row r="859">
      <c r="M859" s="126"/>
    </row>
    <row r="860">
      <c r="M860" s="126"/>
    </row>
    <row r="861">
      <c r="M861" s="126"/>
    </row>
    <row r="862">
      <c r="M862" s="126"/>
    </row>
    <row r="863">
      <c r="M863" s="126"/>
    </row>
    <row r="864">
      <c r="M864" s="126"/>
    </row>
    <row r="865">
      <c r="M865" s="126"/>
    </row>
    <row r="866">
      <c r="M866" s="126"/>
    </row>
    <row r="867">
      <c r="M867" s="126"/>
    </row>
    <row r="868">
      <c r="M868" s="126"/>
    </row>
    <row r="869">
      <c r="M869" s="126"/>
    </row>
    <row r="870">
      <c r="M870" s="126"/>
    </row>
    <row r="871">
      <c r="M871" s="126"/>
    </row>
    <row r="872">
      <c r="M872" s="126"/>
    </row>
    <row r="873">
      <c r="M873" s="126"/>
    </row>
    <row r="874">
      <c r="M874" s="126"/>
    </row>
    <row r="875">
      <c r="M875" s="126"/>
    </row>
    <row r="876">
      <c r="M876" s="126"/>
    </row>
    <row r="877">
      <c r="M877" s="126"/>
    </row>
    <row r="878">
      <c r="M878" s="126"/>
    </row>
    <row r="879">
      <c r="M879" s="126"/>
    </row>
    <row r="880">
      <c r="M880" s="126"/>
    </row>
    <row r="881">
      <c r="M881" s="126"/>
    </row>
    <row r="882">
      <c r="M882" s="126"/>
    </row>
    <row r="883">
      <c r="M883" s="126"/>
    </row>
    <row r="884">
      <c r="M884" s="126"/>
    </row>
    <row r="885">
      <c r="M885" s="126"/>
    </row>
    <row r="886">
      <c r="M886" s="126"/>
    </row>
    <row r="887">
      <c r="M887" s="126"/>
    </row>
    <row r="888">
      <c r="M888" s="126"/>
    </row>
    <row r="889">
      <c r="M889" s="126"/>
    </row>
    <row r="890">
      <c r="M890" s="126"/>
    </row>
    <row r="891">
      <c r="M891" s="126"/>
    </row>
    <row r="892">
      <c r="M892" s="126"/>
    </row>
    <row r="893">
      <c r="M893" s="126"/>
    </row>
    <row r="894">
      <c r="M894" s="126"/>
    </row>
    <row r="895">
      <c r="M895" s="126"/>
    </row>
    <row r="896">
      <c r="M896" s="126"/>
    </row>
    <row r="897">
      <c r="M897" s="126"/>
    </row>
    <row r="898">
      <c r="M898" s="126"/>
    </row>
    <row r="899">
      <c r="M899" s="126"/>
    </row>
    <row r="900">
      <c r="M900" s="126"/>
    </row>
    <row r="901">
      <c r="M901" s="126"/>
    </row>
    <row r="902">
      <c r="M902" s="126"/>
    </row>
    <row r="903">
      <c r="M903" s="126"/>
    </row>
    <row r="904">
      <c r="M904" s="126"/>
    </row>
    <row r="905">
      <c r="M905" s="126"/>
    </row>
    <row r="906">
      <c r="M906" s="126"/>
    </row>
    <row r="907">
      <c r="M907" s="126"/>
    </row>
    <row r="908">
      <c r="M908" s="126"/>
    </row>
    <row r="909">
      <c r="M909" s="126"/>
    </row>
    <row r="910">
      <c r="M910" s="126"/>
    </row>
    <row r="911">
      <c r="M911" s="126"/>
    </row>
    <row r="912">
      <c r="M912" s="126"/>
    </row>
    <row r="913">
      <c r="M913" s="126"/>
    </row>
    <row r="914">
      <c r="M914" s="126"/>
    </row>
    <row r="915">
      <c r="M915" s="126"/>
    </row>
    <row r="916">
      <c r="M916" s="126"/>
    </row>
    <row r="917">
      <c r="M917" s="126"/>
    </row>
    <row r="918">
      <c r="M918" s="126"/>
    </row>
    <row r="919">
      <c r="M919" s="126"/>
    </row>
    <row r="920">
      <c r="M920" s="126"/>
    </row>
    <row r="921">
      <c r="M921" s="126"/>
    </row>
    <row r="922">
      <c r="M922" s="126"/>
    </row>
    <row r="923">
      <c r="M923" s="126"/>
    </row>
    <row r="924">
      <c r="M924" s="126"/>
    </row>
    <row r="925">
      <c r="M925" s="126"/>
    </row>
    <row r="926">
      <c r="M926" s="126"/>
    </row>
    <row r="927">
      <c r="M927" s="126"/>
    </row>
    <row r="928">
      <c r="M928" s="126"/>
    </row>
    <row r="929">
      <c r="M929" s="126"/>
    </row>
    <row r="930">
      <c r="M930" s="126"/>
    </row>
    <row r="931">
      <c r="M931" s="126"/>
    </row>
    <row r="932">
      <c r="M932" s="126"/>
    </row>
    <row r="933">
      <c r="M933" s="126"/>
    </row>
    <row r="934">
      <c r="M934" s="126"/>
    </row>
    <row r="935">
      <c r="M935" s="126"/>
    </row>
    <row r="936">
      <c r="M936" s="126"/>
    </row>
    <row r="937">
      <c r="M937" s="126"/>
    </row>
    <row r="938">
      <c r="M938" s="126"/>
    </row>
    <row r="939">
      <c r="M939" s="126"/>
    </row>
    <row r="940">
      <c r="M940" s="126"/>
    </row>
    <row r="941">
      <c r="M941" s="126"/>
    </row>
    <row r="942">
      <c r="M942" s="126"/>
    </row>
    <row r="943">
      <c r="M943" s="126"/>
    </row>
    <row r="944">
      <c r="M944" s="126"/>
    </row>
    <row r="945">
      <c r="M945" s="126"/>
    </row>
    <row r="946">
      <c r="M946" s="126"/>
    </row>
    <row r="947">
      <c r="M947" s="126"/>
    </row>
    <row r="948">
      <c r="M948" s="126"/>
    </row>
    <row r="949">
      <c r="M949" s="126"/>
    </row>
    <row r="950">
      <c r="M950" s="126"/>
    </row>
    <row r="951">
      <c r="M951" s="126"/>
    </row>
    <row r="952">
      <c r="M952" s="126"/>
    </row>
    <row r="953">
      <c r="M953" s="126"/>
    </row>
    <row r="954">
      <c r="M954" s="126"/>
    </row>
    <row r="955">
      <c r="M955" s="126"/>
    </row>
    <row r="956">
      <c r="M956" s="126"/>
    </row>
    <row r="957">
      <c r="M957" s="126"/>
    </row>
    <row r="958">
      <c r="M958" s="126"/>
    </row>
    <row r="959">
      <c r="M959" s="126"/>
    </row>
    <row r="960">
      <c r="M960" s="126"/>
    </row>
    <row r="961">
      <c r="M961" s="126"/>
    </row>
    <row r="962">
      <c r="M962" s="126"/>
    </row>
    <row r="963">
      <c r="M963" s="126"/>
    </row>
    <row r="964">
      <c r="M964" s="126"/>
    </row>
    <row r="965">
      <c r="M965" s="126"/>
    </row>
    <row r="966">
      <c r="M966" s="126"/>
    </row>
    <row r="967">
      <c r="M967" s="126"/>
    </row>
    <row r="968">
      <c r="M968" s="126"/>
    </row>
    <row r="969">
      <c r="M969" s="126"/>
    </row>
    <row r="970">
      <c r="M970" s="126"/>
    </row>
    <row r="971">
      <c r="M971" s="126"/>
    </row>
    <row r="972">
      <c r="M972" s="126"/>
    </row>
    <row r="973">
      <c r="M973" s="126"/>
    </row>
    <row r="974">
      <c r="M974" s="126"/>
    </row>
    <row r="975">
      <c r="M975" s="126"/>
    </row>
    <row r="976">
      <c r="M976" s="126"/>
    </row>
    <row r="977">
      <c r="M977" s="126"/>
    </row>
    <row r="978">
      <c r="M978" s="126"/>
    </row>
    <row r="979">
      <c r="M979" s="126"/>
    </row>
    <row r="980">
      <c r="M980" s="126"/>
    </row>
    <row r="981">
      <c r="M981" s="126"/>
    </row>
    <row r="982">
      <c r="M982" s="126"/>
    </row>
    <row r="983">
      <c r="M983" s="126"/>
    </row>
    <row r="984">
      <c r="M984" s="126"/>
    </row>
    <row r="985">
      <c r="M985" s="126"/>
    </row>
    <row r="986">
      <c r="M986" s="126"/>
    </row>
    <row r="987">
      <c r="M987" s="126"/>
    </row>
    <row r="988">
      <c r="M988" s="126"/>
    </row>
    <row r="989">
      <c r="M989" s="126"/>
    </row>
    <row r="990">
      <c r="M990" s="126"/>
    </row>
    <row r="991">
      <c r="M991" s="126"/>
    </row>
    <row r="992">
      <c r="M992" s="126"/>
    </row>
    <row r="993">
      <c r="M993" s="126"/>
    </row>
    <row r="994">
      <c r="M994" s="126"/>
    </row>
    <row r="995">
      <c r="M995" s="126"/>
    </row>
    <row r="996">
      <c r="M996" s="126"/>
    </row>
    <row r="997">
      <c r="M997" s="126"/>
    </row>
    <row r="998">
      <c r="M998" s="126"/>
    </row>
    <row r="999">
      <c r="M999" s="126"/>
    </row>
    <row r="1000">
      <c r="M1000" s="1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8.88"/>
    <col customWidth="1" min="3" max="3" width="24.63"/>
    <col customWidth="1" min="5" max="5" width="131.38"/>
  </cols>
  <sheetData>
    <row r="1">
      <c r="A1" s="127" t="s">
        <v>130</v>
      </c>
      <c r="B1" s="127" t="s">
        <v>2231</v>
      </c>
      <c r="C1" s="127" t="s">
        <v>2232</v>
      </c>
      <c r="D1" s="127" t="s">
        <v>2233</v>
      </c>
      <c r="E1" s="127" t="s">
        <v>2234</v>
      </c>
      <c r="F1" s="127" t="s">
        <v>146</v>
      </c>
    </row>
    <row r="2">
      <c r="A2" s="127" t="s">
        <v>2235</v>
      </c>
      <c r="B2" s="128" t="s">
        <v>2236</v>
      </c>
      <c r="C2" s="128" t="s">
        <v>2236</v>
      </c>
      <c r="D2" s="127" t="s">
        <v>2237</v>
      </c>
      <c r="E2" s="127" t="s">
        <v>2238</v>
      </c>
      <c r="F2" s="128">
        <v>1.0</v>
      </c>
    </row>
    <row r="3">
      <c r="A3" s="127" t="s">
        <v>2239</v>
      </c>
      <c r="B3" s="128" t="s">
        <v>2240</v>
      </c>
      <c r="C3" s="128" t="s">
        <v>2240</v>
      </c>
      <c r="D3" s="127" t="s">
        <v>2241</v>
      </c>
      <c r="E3" s="127" t="s">
        <v>2238</v>
      </c>
      <c r="F3" s="128">
        <v>1.0</v>
      </c>
    </row>
    <row r="4">
      <c r="A4" s="127" t="s">
        <v>2242</v>
      </c>
      <c r="B4" s="128" t="s">
        <v>2243</v>
      </c>
      <c r="C4" s="128" t="s">
        <v>2243</v>
      </c>
      <c r="D4" s="127" t="s">
        <v>2244</v>
      </c>
      <c r="E4" s="127" t="s">
        <v>2238</v>
      </c>
      <c r="F4" s="128">
        <v>1.0</v>
      </c>
    </row>
    <row r="5">
      <c r="A5" s="127" t="s">
        <v>2245</v>
      </c>
      <c r="B5" s="128" t="s">
        <v>2246</v>
      </c>
      <c r="C5" s="128" t="s">
        <v>2246</v>
      </c>
      <c r="D5" s="127" t="s">
        <v>2247</v>
      </c>
      <c r="E5" s="127" t="s">
        <v>2248</v>
      </c>
      <c r="F5" s="128">
        <v>1.0</v>
      </c>
    </row>
    <row r="6">
      <c r="A6" s="127" t="s">
        <v>2245</v>
      </c>
      <c r="B6" s="128" t="s">
        <v>2246</v>
      </c>
      <c r="C6" s="128" t="s">
        <v>2246</v>
      </c>
      <c r="D6" s="127" t="s">
        <v>2247</v>
      </c>
      <c r="E6" s="127" t="s">
        <v>2249</v>
      </c>
      <c r="F6" s="128">
        <v>1.0</v>
      </c>
    </row>
    <row r="7">
      <c r="A7" s="127" t="s">
        <v>2250</v>
      </c>
      <c r="B7" s="128" t="s">
        <v>2251</v>
      </c>
      <c r="C7" s="128" t="s">
        <v>2251</v>
      </c>
      <c r="D7" s="127" t="s">
        <v>2252</v>
      </c>
      <c r="E7" s="127" t="s">
        <v>2253</v>
      </c>
      <c r="F7" s="128">
        <v>1.0</v>
      </c>
    </row>
    <row r="8">
      <c r="A8" s="127" t="s">
        <v>2254</v>
      </c>
      <c r="B8" s="128" t="s">
        <v>2251</v>
      </c>
      <c r="C8" s="128" t="s">
        <v>2251</v>
      </c>
      <c r="D8" s="127" t="s">
        <v>2255</v>
      </c>
      <c r="E8" s="127" t="s">
        <v>2256</v>
      </c>
      <c r="F8" s="128">
        <v>1.0</v>
      </c>
    </row>
    <row r="9">
      <c r="A9" s="127" t="s">
        <v>2257</v>
      </c>
      <c r="B9" s="128" t="s">
        <v>2251</v>
      </c>
      <c r="C9" s="128" t="s">
        <v>2251</v>
      </c>
      <c r="D9" s="127" t="s">
        <v>2258</v>
      </c>
      <c r="E9" s="127" t="s">
        <v>2256</v>
      </c>
      <c r="F9" s="128">
        <v>1.0</v>
      </c>
    </row>
    <row r="10">
      <c r="A10" s="127" t="s">
        <v>2259</v>
      </c>
      <c r="B10" s="128" t="s">
        <v>2251</v>
      </c>
      <c r="C10" s="128" t="s">
        <v>2251</v>
      </c>
      <c r="D10" s="127" t="s">
        <v>2260</v>
      </c>
      <c r="E10" s="127" t="s">
        <v>2238</v>
      </c>
      <c r="F10" s="128">
        <v>1.0</v>
      </c>
    </row>
    <row r="11">
      <c r="A11" s="127" t="s">
        <v>2261</v>
      </c>
      <c r="B11" s="128" t="s">
        <v>2251</v>
      </c>
      <c r="C11" s="128" t="s">
        <v>2251</v>
      </c>
      <c r="D11" s="127" t="s">
        <v>2262</v>
      </c>
      <c r="E11" s="127" t="s">
        <v>2263</v>
      </c>
      <c r="F11" s="128">
        <v>1.0</v>
      </c>
    </row>
    <row r="12">
      <c r="A12" s="127" t="s">
        <v>2264</v>
      </c>
      <c r="B12" s="128" t="s">
        <v>2265</v>
      </c>
      <c r="C12" s="128" t="s">
        <v>2265</v>
      </c>
      <c r="D12" s="127" t="s">
        <v>2266</v>
      </c>
      <c r="E12" s="127" t="s">
        <v>2267</v>
      </c>
      <c r="F12" s="128">
        <v>1.0</v>
      </c>
    </row>
    <row r="13">
      <c r="A13" s="127" t="s">
        <v>2268</v>
      </c>
      <c r="B13" s="128" t="s">
        <v>2269</v>
      </c>
      <c r="C13" s="128" t="s">
        <v>2269</v>
      </c>
      <c r="D13" s="127" t="s">
        <v>2270</v>
      </c>
      <c r="E13" s="127" t="s">
        <v>2238</v>
      </c>
      <c r="F13" s="128">
        <v>1.0</v>
      </c>
    </row>
    <row r="14">
      <c r="A14" s="127" t="s">
        <v>2271</v>
      </c>
      <c r="B14" s="128" t="s">
        <v>2265</v>
      </c>
      <c r="C14" s="128" t="s">
        <v>2265</v>
      </c>
      <c r="D14" s="127" t="s">
        <v>2272</v>
      </c>
      <c r="E14" s="127" t="s">
        <v>2238</v>
      </c>
      <c r="F14" s="128">
        <v>1.0</v>
      </c>
    </row>
    <row r="15">
      <c r="A15" s="127" t="s">
        <v>2273</v>
      </c>
      <c r="B15" s="128" t="s">
        <v>2269</v>
      </c>
      <c r="C15" s="128" t="s">
        <v>2269</v>
      </c>
      <c r="D15" s="127" t="s">
        <v>2274</v>
      </c>
      <c r="E15" s="127" t="s">
        <v>2263</v>
      </c>
      <c r="F15" s="128">
        <v>1.0</v>
      </c>
    </row>
    <row r="16">
      <c r="A16" s="127" t="s">
        <v>2275</v>
      </c>
      <c r="B16" s="128" t="s">
        <v>2269</v>
      </c>
      <c r="C16" s="128" t="s">
        <v>2269</v>
      </c>
      <c r="D16" s="127" t="s">
        <v>1441</v>
      </c>
      <c r="E16" s="127" t="s">
        <v>2238</v>
      </c>
      <c r="F16" s="128">
        <v>1.0</v>
      </c>
    </row>
    <row r="17">
      <c r="A17" s="127" t="s">
        <v>2276</v>
      </c>
      <c r="B17" s="128" t="s">
        <v>2269</v>
      </c>
      <c r="C17" s="128" t="s">
        <v>2269</v>
      </c>
      <c r="D17" s="127" t="s">
        <v>2277</v>
      </c>
      <c r="E17" s="127" t="s">
        <v>2263</v>
      </c>
      <c r="F17" s="128">
        <v>1.0</v>
      </c>
    </row>
    <row r="18">
      <c r="A18" s="127" t="s">
        <v>2278</v>
      </c>
      <c r="B18" s="128" t="s">
        <v>2279</v>
      </c>
      <c r="C18" s="128" t="s">
        <v>2279</v>
      </c>
      <c r="D18" s="127" t="s">
        <v>2154</v>
      </c>
      <c r="E18" s="127" t="s">
        <v>2267</v>
      </c>
      <c r="F18" s="128">
        <v>1.0</v>
      </c>
    </row>
    <row r="19">
      <c r="A19" s="127" t="s">
        <v>2280</v>
      </c>
      <c r="B19" s="128" t="s">
        <v>2281</v>
      </c>
      <c r="C19" s="128" t="s">
        <v>2281</v>
      </c>
      <c r="D19" s="127" t="s">
        <v>1591</v>
      </c>
      <c r="E19" s="127" t="s">
        <v>2238</v>
      </c>
      <c r="F19" s="128">
        <v>1.0</v>
      </c>
    </row>
    <row r="20">
      <c r="A20" s="127" t="s">
        <v>2282</v>
      </c>
      <c r="B20" s="128" t="s">
        <v>2281</v>
      </c>
      <c r="C20" s="128" t="s">
        <v>2281</v>
      </c>
      <c r="D20" s="127" t="s">
        <v>785</v>
      </c>
      <c r="E20" s="127" t="s">
        <v>2238</v>
      </c>
      <c r="F20" s="128">
        <v>1.0</v>
      </c>
    </row>
    <row r="21">
      <c r="A21" s="127" t="s">
        <v>2283</v>
      </c>
      <c r="B21" s="128" t="s">
        <v>2284</v>
      </c>
      <c r="C21" s="128" t="s">
        <v>2284</v>
      </c>
      <c r="D21" s="127" t="s">
        <v>2285</v>
      </c>
      <c r="E21" s="127" t="s">
        <v>2238</v>
      </c>
      <c r="F21" s="128">
        <v>1.0</v>
      </c>
    </row>
    <row r="22">
      <c r="A22" s="127" t="s">
        <v>2286</v>
      </c>
      <c r="B22" s="128" t="s">
        <v>2284</v>
      </c>
      <c r="C22" s="128" t="s">
        <v>2284</v>
      </c>
      <c r="D22" s="127" t="s">
        <v>2287</v>
      </c>
      <c r="E22" s="127" t="s">
        <v>2263</v>
      </c>
      <c r="F22" s="128">
        <v>1.0</v>
      </c>
    </row>
    <row r="23">
      <c r="A23" s="127" t="s">
        <v>2288</v>
      </c>
      <c r="B23" s="128" t="s">
        <v>2284</v>
      </c>
      <c r="C23" s="128" t="s">
        <v>2284</v>
      </c>
      <c r="D23" s="127" t="s">
        <v>2289</v>
      </c>
      <c r="E23" s="127" t="s">
        <v>2238</v>
      </c>
      <c r="F23" s="128">
        <v>1.0</v>
      </c>
    </row>
    <row r="24">
      <c r="A24" s="127" t="s">
        <v>2290</v>
      </c>
      <c r="B24" s="128" t="s">
        <v>2291</v>
      </c>
      <c r="C24" s="128" t="s">
        <v>2291</v>
      </c>
      <c r="D24" s="127" t="s">
        <v>2292</v>
      </c>
      <c r="E24" s="127" t="s">
        <v>2238</v>
      </c>
      <c r="F24" s="128">
        <v>1.0</v>
      </c>
    </row>
    <row r="25">
      <c r="A25" s="127" t="s">
        <v>2293</v>
      </c>
      <c r="B25" s="128" t="s">
        <v>2291</v>
      </c>
      <c r="C25" s="128" t="s">
        <v>2291</v>
      </c>
      <c r="D25" s="127" t="s">
        <v>576</v>
      </c>
      <c r="E25" s="127" t="s">
        <v>2294</v>
      </c>
      <c r="F25" s="128">
        <v>1.0</v>
      </c>
    </row>
    <row r="26">
      <c r="A26" s="127" t="s">
        <v>2295</v>
      </c>
      <c r="B26" s="128" t="s">
        <v>2296</v>
      </c>
      <c r="C26" s="128" t="s">
        <v>2296</v>
      </c>
      <c r="D26" s="127" t="s">
        <v>2297</v>
      </c>
      <c r="E26" s="127" t="s">
        <v>2248</v>
      </c>
      <c r="F26" s="128">
        <v>1.0</v>
      </c>
    </row>
    <row r="27">
      <c r="A27" s="127" t="s">
        <v>2298</v>
      </c>
      <c r="B27" s="128" t="s">
        <v>2291</v>
      </c>
      <c r="C27" s="128" t="s">
        <v>2291</v>
      </c>
      <c r="D27" s="127" t="s">
        <v>2006</v>
      </c>
      <c r="E27" s="127" t="s">
        <v>2238</v>
      </c>
      <c r="F27" s="128">
        <v>1.0</v>
      </c>
    </row>
    <row r="28">
      <c r="A28" s="127" t="s">
        <v>2299</v>
      </c>
      <c r="B28" s="128" t="s">
        <v>2296</v>
      </c>
      <c r="C28" s="128" t="s">
        <v>2296</v>
      </c>
      <c r="D28" s="127" t="s">
        <v>374</v>
      </c>
      <c r="E28" s="127" t="s">
        <v>2249</v>
      </c>
      <c r="F28" s="128">
        <v>1.0</v>
      </c>
    </row>
    <row r="29">
      <c r="A29" s="127" t="s">
        <v>2300</v>
      </c>
      <c r="B29" s="128" t="s">
        <v>2301</v>
      </c>
      <c r="C29" s="128" t="s">
        <v>2301</v>
      </c>
      <c r="D29" s="127" t="s">
        <v>374</v>
      </c>
      <c r="E29" s="127" t="s">
        <v>2238</v>
      </c>
      <c r="F29" s="128">
        <v>1.0</v>
      </c>
    </row>
    <row r="30">
      <c r="A30" s="127" t="s">
        <v>2302</v>
      </c>
      <c r="B30" s="128" t="s">
        <v>2303</v>
      </c>
      <c r="C30" s="128" t="s">
        <v>2303</v>
      </c>
      <c r="D30" s="127" t="s">
        <v>2304</v>
      </c>
      <c r="E30" s="127" t="s">
        <v>2263</v>
      </c>
      <c r="F30" s="128">
        <v>1.0</v>
      </c>
    </row>
    <row r="31">
      <c r="A31" s="127" t="s">
        <v>2305</v>
      </c>
      <c r="B31" s="128" t="s">
        <v>2301</v>
      </c>
      <c r="C31" s="128" t="s">
        <v>2301</v>
      </c>
      <c r="D31" s="127" t="s">
        <v>2306</v>
      </c>
      <c r="E31" s="127" t="s">
        <v>2267</v>
      </c>
      <c r="F31" s="128">
        <v>1.0</v>
      </c>
    </row>
    <row r="32">
      <c r="A32" s="127" t="s">
        <v>2307</v>
      </c>
      <c r="B32" s="128" t="s">
        <v>2303</v>
      </c>
      <c r="C32" s="128" t="s">
        <v>2303</v>
      </c>
      <c r="D32" s="127" t="s">
        <v>2308</v>
      </c>
      <c r="E32" s="127" t="s">
        <v>2238</v>
      </c>
      <c r="F32" s="128">
        <v>1.0</v>
      </c>
    </row>
    <row r="33">
      <c r="A33" s="127" t="s">
        <v>2309</v>
      </c>
      <c r="B33" s="128" t="s">
        <v>2303</v>
      </c>
      <c r="C33" s="128" t="s">
        <v>2303</v>
      </c>
      <c r="D33" s="127" t="s">
        <v>1177</v>
      </c>
      <c r="E33" s="127" t="s">
        <v>2238</v>
      </c>
      <c r="F33" s="128">
        <v>1.0</v>
      </c>
    </row>
    <row r="34">
      <c r="A34" s="127" t="s">
        <v>2310</v>
      </c>
      <c r="B34" s="128" t="s">
        <v>2311</v>
      </c>
      <c r="C34" s="128" t="s">
        <v>2311</v>
      </c>
      <c r="D34" s="127" t="s">
        <v>2312</v>
      </c>
      <c r="E34" s="127" t="s">
        <v>2253</v>
      </c>
      <c r="F34" s="128">
        <v>1.0</v>
      </c>
    </row>
    <row r="35">
      <c r="A35" s="127" t="s">
        <v>2313</v>
      </c>
      <c r="B35" s="128" t="s">
        <v>2314</v>
      </c>
      <c r="C35" s="128" t="s">
        <v>2314</v>
      </c>
      <c r="D35" s="127" t="s">
        <v>2315</v>
      </c>
      <c r="E35" s="127" t="s">
        <v>2238</v>
      </c>
      <c r="F35" s="128">
        <v>1.0</v>
      </c>
    </row>
    <row r="36">
      <c r="A36" s="127" t="s">
        <v>2316</v>
      </c>
      <c r="B36" s="128" t="s">
        <v>2317</v>
      </c>
      <c r="C36" s="128" t="s">
        <v>2317</v>
      </c>
      <c r="D36" s="127" t="s">
        <v>2318</v>
      </c>
      <c r="E36" s="127" t="s">
        <v>2267</v>
      </c>
      <c r="F36" s="128">
        <v>1.0</v>
      </c>
    </row>
    <row r="37">
      <c r="A37" s="127" t="s">
        <v>2319</v>
      </c>
      <c r="B37" s="128" t="s">
        <v>2317</v>
      </c>
      <c r="C37" s="128" t="s">
        <v>2317</v>
      </c>
      <c r="D37" s="127" t="s">
        <v>374</v>
      </c>
      <c r="E37" s="127" t="s">
        <v>2267</v>
      </c>
      <c r="F37" s="128">
        <v>1.0</v>
      </c>
    </row>
    <row r="38">
      <c r="A38" s="127" t="s">
        <v>2320</v>
      </c>
      <c r="B38" s="128" t="s">
        <v>2317</v>
      </c>
      <c r="C38" s="128" t="s">
        <v>2317</v>
      </c>
      <c r="D38" s="127" t="s">
        <v>2321</v>
      </c>
      <c r="E38" s="127" t="s">
        <v>2238</v>
      </c>
      <c r="F38" s="128">
        <v>1.0</v>
      </c>
    </row>
    <row r="39">
      <c r="A39" s="127" t="s">
        <v>2322</v>
      </c>
      <c r="B39" s="128" t="s">
        <v>2317</v>
      </c>
      <c r="C39" s="128" t="s">
        <v>2317</v>
      </c>
      <c r="D39" s="127" t="s">
        <v>2323</v>
      </c>
      <c r="E39" s="127" t="s">
        <v>2267</v>
      </c>
      <c r="F39" s="128">
        <v>1.0</v>
      </c>
    </row>
    <row r="40">
      <c r="A40" s="127" t="s">
        <v>2324</v>
      </c>
      <c r="B40" s="128" t="s">
        <v>2317</v>
      </c>
      <c r="C40" s="128" t="s">
        <v>2317</v>
      </c>
      <c r="D40" s="127" t="s">
        <v>2325</v>
      </c>
      <c r="E40" s="127" t="s">
        <v>2238</v>
      </c>
      <c r="F40" s="128">
        <v>1.0</v>
      </c>
    </row>
    <row r="41">
      <c r="A41" s="127" t="s">
        <v>2326</v>
      </c>
      <c r="B41" s="128" t="s">
        <v>2327</v>
      </c>
      <c r="C41" s="128" t="s">
        <v>2327</v>
      </c>
      <c r="D41" s="127" t="s">
        <v>2328</v>
      </c>
      <c r="E41" s="127" t="s">
        <v>2263</v>
      </c>
      <c r="F41" s="128">
        <v>1.0</v>
      </c>
    </row>
    <row r="42">
      <c r="A42" s="127" t="s">
        <v>2329</v>
      </c>
      <c r="B42" s="128" t="s">
        <v>2330</v>
      </c>
      <c r="C42" s="128" t="s">
        <v>2330</v>
      </c>
      <c r="D42" s="127" t="s">
        <v>2169</v>
      </c>
      <c r="E42" s="127" t="s">
        <v>2238</v>
      </c>
      <c r="F42" s="128">
        <v>1.0</v>
      </c>
    </row>
    <row r="43">
      <c r="A43" s="127" t="s">
        <v>2331</v>
      </c>
      <c r="B43" s="128" t="s">
        <v>2327</v>
      </c>
      <c r="C43" s="128" t="s">
        <v>2327</v>
      </c>
      <c r="D43" s="127" t="s">
        <v>2332</v>
      </c>
      <c r="E43" s="127" t="s">
        <v>2263</v>
      </c>
      <c r="F43" s="128">
        <v>1.0</v>
      </c>
    </row>
    <row r="44">
      <c r="A44" s="127" t="s">
        <v>2333</v>
      </c>
      <c r="B44" s="128" t="s">
        <v>2334</v>
      </c>
      <c r="C44" s="128" t="s">
        <v>2334</v>
      </c>
      <c r="D44" s="127" t="s">
        <v>2335</v>
      </c>
      <c r="E44" s="127" t="s">
        <v>2267</v>
      </c>
      <c r="F44" s="128">
        <v>1.0</v>
      </c>
    </row>
    <row r="45">
      <c r="A45" s="127" t="s">
        <v>2336</v>
      </c>
      <c r="B45" s="128" t="s">
        <v>2334</v>
      </c>
      <c r="C45" s="128" t="s">
        <v>2334</v>
      </c>
      <c r="D45" s="127" t="s">
        <v>2337</v>
      </c>
      <c r="E45" s="127" t="s">
        <v>2238</v>
      </c>
      <c r="F45" s="128">
        <v>1.0</v>
      </c>
    </row>
    <row r="46">
      <c r="A46" s="127" t="s">
        <v>2338</v>
      </c>
      <c r="B46" s="128" t="s">
        <v>2339</v>
      </c>
      <c r="C46" s="128" t="s">
        <v>2339</v>
      </c>
      <c r="D46" s="127" t="s">
        <v>2340</v>
      </c>
      <c r="E46" s="127" t="s">
        <v>2267</v>
      </c>
      <c r="F46" s="128">
        <v>1.0</v>
      </c>
    </row>
    <row r="47">
      <c r="A47" s="127" t="s">
        <v>2341</v>
      </c>
      <c r="B47" s="128" t="s">
        <v>2342</v>
      </c>
      <c r="C47" s="128" t="s">
        <v>2342</v>
      </c>
      <c r="D47" s="127" t="s">
        <v>2343</v>
      </c>
      <c r="E47" s="127" t="s">
        <v>2238</v>
      </c>
      <c r="F47" s="128">
        <v>1.0</v>
      </c>
    </row>
    <row r="48">
      <c r="A48" s="127" t="s">
        <v>2344</v>
      </c>
      <c r="B48" s="128" t="s">
        <v>2345</v>
      </c>
      <c r="C48" s="128" t="s">
        <v>2345</v>
      </c>
      <c r="D48" s="127" t="s">
        <v>2346</v>
      </c>
      <c r="E48" s="127" t="s">
        <v>2253</v>
      </c>
      <c r="F48" s="128">
        <v>1.0</v>
      </c>
    </row>
    <row r="49">
      <c r="A49" s="127" t="s">
        <v>2347</v>
      </c>
      <c r="B49" s="128" t="s">
        <v>2348</v>
      </c>
      <c r="C49" s="128" t="s">
        <v>2348</v>
      </c>
      <c r="D49" s="127" t="s">
        <v>2349</v>
      </c>
      <c r="E49" s="127" t="s">
        <v>2248</v>
      </c>
      <c r="F49" s="128">
        <v>1.0</v>
      </c>
    </row>
    <row r="50">
      <c r="A50" s="127" t="s">
        <v>2350</v>
      </c>
      <c r="B50" s="128" t="s">
        <v>2351</v>
      </c>
      <c r="C50" s="128" t="s">
        <v>2351</v>
      </c>
      <c r="D50" s="127" t="s">
        <v>2352</v>
      </c>
      <c r="E50" s="127" t="s">
        <v>2256</v>
      </c>
      <c r="F50" s="128">
        <v>1.0</v>
      </c>
    </row>
    <row r="51">
      <c r="A51" s="127" t="s">
        <v>2353</v>
      </c>
      <c r="B51" s="128" t="s">
        <v>2348</v>
      </c>
      <c r="C51" s="128" t="s">
        <v>2348</v>
      </c>
      <c r="D51" s="127" t="s">
        <v>2354</v>
      </c>
      <c r="E51" s="127" t="s">
        <v>2238</v>
      </c>
      <c r="F51" s="128">
        <v>1.0</v>
      </c>
    </row>
    <row r="52">
      <c r="A52" s="127" t="s">
        <v>2355</v>
      </c>
      <c r="B52" s="128" t="s">
        <v>2351</v>
      </c>
      <c r="C52" s="128" t="s">
        <v>2351</v>
      </c>
      <c r="D52" s="127" t="s">
        <v>2343</v>
      </c>
      <c r="E52" s="127" t="s">
        <v>2238</v>
      </c>
      <c r="F52" s="128">
        <v>1.0</v>
      </c>
    </row>
    <row r="53">
      <c r="A53" s="127" t="s">
        <v>2356</v>
      </c>
      <c r="B53" s="128" t="s">
        <v>2351</v>
      </c>
      <c r="C53" s="128" t="s">
        <v>2351</v>
      </c>
      <c r="D53" s="127" t="s">
        <v>2357</v>
      </c>
      <c r="E53" s="127" t="s">
        <v>2263</v>
      </c>
      <c r="F53" s="128">
        <v>1.0</v>
      </c>
    </row>
    <row r="54">
      <c r="A54" s="127" t="s">
        <v>2358</v>
      </c>
      <c r="B54" s="128" t="s">
        <v>2348</v>
      </c>
      <c r="C54" s="128" t="s">
        <v>2348</v>
      </c>
      <c r="D54" s="127" t="s">
        <v>2359</v>
      </c>
      <c r="E54" s="127" t="s">
        <v>2238</v>
      </c>
      <c r="F54" s="128">
        <v>1.0</v>
      </c>
    </row>
    <row r="55">
      <c r="A55" s="127" t="s">
        <v>2360</v>
      </c>
      <c r="B55" s="128" t="s">
        <v>2348</v>
      </c>
      <c r="C55" s="128" t="s">
        <v>2348</v>
      </c>
      <c r="D55" s="127" t="s">
        <v>2361</v>
      </c>
      <c r="E55" s="127" t="s">
        <v>2238</v>
      </c>
      <c r="F55" s="128">
        <v>1.0</v>
      </c>
    </row>
    <row r="56">
      <c r="A56" s="127" t="s">
        <v>2362</v>
      </c>
      <c r="B56" s="128" t="s">
        <v>2363</v>
      </c>
      <c r="C56" s="128" t="s">
        <v>2363</v>
      </c>
      <c r="D56" s="127" t="s">
        <v>1889</v>
      </c>
      <c r="E56" s="127" t="s">
        <v>2249</v>
      </c>
      <c r="F56" s="128">
        <v>1.0</v>
      </c>
    </row>
    <row r="57">
      <c r="A57" s="127" t="s">
        <v>2364</v>
      </c>
      <c r="B57" s="128" t="s">
        <v>2365</v>
      </c>
      <c r="C57" s="128" t="s">
        <v>2365</v>
      </c>
      <c r="D57" s="127" t="s">
        <v>2366</v>
      </c>
      <c r="E57" s="127" t="s">
        <v>2249</v>
      </c>
      <c r="F57" s="128">
        <v>1.0</v>
      </c>
    </row>
    <row r="58">
      <c r="A58" s="127" t="s">
        <v>2367</v>
      </c>
      <c r="B58" s="128" t="s">
        <v>2368</v>
      </c>
      <c r="C58" s="128" t="s">
        <v>2368</v>
      </c>
      <c r="D58" s="127" t="s">
        <v>2369</v>
      </c>
      <c r="E58" s="127" t="s">
        <v>2263</v>
      </c>
      <c r="F58" s="128">
        <v>1.0</v>
      </c>
    </row>
    <row r="59">
      <c r="A59" s="127" t="s">
        <v>2370</v>
      </c>
      <c r="B59" s="128" t="s">
        <v>2371</v>
      </c>
      <c r="C59" s="128" t="s">
        <v>2371</v>
      </c>
      <c r="D59" s="127" t="s">
        <v>2372</v>
      </c>
      <c r="E59" s="127" t="s">
        <v>2238</v>
      </c>
      <c r="F59" s="128">
        <v>1.0</v>
      </c>
    </row>
    <row r="60">
      <c r="A60" s="127" t="s">
        <v>2373</v>
      </c>
      <c r="B60" s="128" t="s">
        <v>2371</v>
      </c>
      <c r="C60" s="128" t="s">
        <v>2371</v>
      </c>
      <c r="D60" s="127" t="s">
        <v>2374</v>
      </c>
      <c r="E60" s="127" t="s">
        <v>2294</v>
      </c>
      <c r="F60" s="128">
        <v>1.0</v>
      </c>
    </row>
    <row r="61">
      <c r="A61" s="127" t="s">
        <v>2375</v>
      </c>
      <c r="B61" s="128" t="s">
        <v>2376</v>
      </c>
      <c r="C61" s="128" t="s">
        <v>2376</v>
      </c>
      <c r="D61" s="127" t="s">
        <v>2377</v>
      </c>
      <c r="E61" s="127" t="s">
        <v>2267</v>
      </c>
      <c r="F61" s="128">
        <v>1.0</v>
      </c>
    </row>
    <row r="62">
      <c r="A62" s="127" t="s">
        <v>2378</v>
      </c>
      <c r="B62" s="128" t="s">
        <v>2379</v>
      </c>
      <c r="C62" s="128" t="s">
        <v>2379</v>
      </c>
      <c r="D62" s="127" t="s">
        <v>2380</v>
      </c>
      <c r="E62" s="127" t="s">
        <v>2238</v>
      </c>
      <c r="F62" s="128">
        <v>1.0</v>
      </c>
    </row>
    <row r="63">
      <c r="A63" s="127" t="s">
        <v>2381</v>
      </c>
      <c r="B63" s="128" t="s">
        <v>2382</v>
      </c>
      <c r="C63" s="128" t="s">
        <v>2382</v>
      </c>
      <c r="D63" s="127" t="s">
        <v>2383</v>
      </c>
      <c r="E63" s="127" t="s">
        <v>2263</v>
      </c>
      <c r="F63" s="128">
        <v>1.0</v>
      </c>
    </row>
    <row r="64">
      <c r="A64" s="127" t="s">
        <v>2384</v>
      </c>
      <c r="B64" s="128" t="s">
        <v>2385</v>
      </c>
      <c r="C64" s="128" t="s">
        <v>2385</v>
      </c>
      <c r="D64" s="127" t="s">
        <v>2386</v>
      </c>
      <c r="E64" s="127" t="s">
        <v>2249</v>
      </c>
      <c r="F64" s="128">
        <v>1.0</v>
      </c>
    </row>
    <row r="65">
      <c r="A65" s="127" t="s">
        <v>2387</v>
      </c>
      <c r="B65" s="128" t="s">
        <v>2388</v>
      </c>
      <c r="C65" s="128" t="s">
        <v>2388</v>
      </c>
      <c r="D65" s="127" t="s">
        <v>1078</v>
      </c>
      <c r="E65" s="127" t="s">
        <v>2238</v>
      </c>
      <c r="F65" s="128">
        <v>1.0</v>
      </c>
    </row>
    <row r="66">
      <c r="A66" s="127" t="s">
        <v>2389</v>
      </c>
      <c r="B66" s="128" t="s">
        <v>2390</v>
      </c>
      <c r="C66" s="128" t="s">
        <v>2390</v>
      </c>
      <c r="D66" s="127" t="s">
        <v>2391</v>
      </c>
      <c r="E66" s="127" t="s">
        <v>2238</v>
      </c>
      <c r="F66" s="128">
        <v>1.0</v>
      </c>
    </row>
    <row r="67">
      <c r="A67" s="127" t="s">
        <v>2392</v>
      </c>
      <c r="B67" s="128" t="s">
        <v>2390</v>
      </c>
      <c r="C67" s="128" t="s">
        <v>2390</v>
      </c>
      <c r="D67" s="127" t="s">
        <v>2393</v>
      </c>
      <c r="E67" s="127" t="s">
        <v>2263</v>
      </c>
      <c r="F67" s="128">
        <v>1.0</v>
      </c>
    </row>
    <row r="68">
      <c r="A68" s="127" t="s">
        <v>2394</v>
      </c>
      <c r="B68" s="128" t="s">
        <v>2395</v>
      </c>
      <c r="C68" s="128" t="s">
        <v>2395</v>
      </c>
      <c r="D68" s="127" t="s">
        <v>2396</v>
      </c>
      <c r="E68" s="127" t="s">
        <v>2267</v>
      </c>
      <c r="F68" s="128">
        <v>1.0</v>
      </c>
    </row>
    <row r="69">
      <c r="A69" s="127" t="s">
        <v>2397</v>
      </c>
      <c r="B69" s="128" t="s">
        <v>2398</v>
      </c>
      <c r="C69" s="128" t="s">
        <v>2398</v>
      </c>
      <c r="D69" s="127" t="s">
        <v>1459</v>
      </c>
      <c r="E69" s="127" t="s">
        <v>2238</v>
      </c>
      <c r="F69" s="128">
        <v>1.0</v>
      </c>
    </row>
    <row r="70">
      <c r="A70" s="127" t="s">
        <v>2399</v>
      </c>
      <c r="B70" s="128" t="s">
        <v>2398</v>
      </c>
      <c r="C70" s="128" t="s">
        <v>2398</v>
      </c>
      <c r="D70" s="127" t="s">
        <v>2400</v>
      </c>
      <c r="E70" s="127" t="s">
        <v>2267</v>
      </c>
      <c r="F70" s="128">
        <v>1.0</v>
      </c>
    </row>
    <row r="71">
      <c r="A71" s="127" t="s">
        <v>2401</v>
      </c>
      <c r="B71" s="128" t="s">
        <v>2398</v>
      </c>
      <c r="C71" s="128" t="s">
        <v>2398</v>
      </c>
      <c r="D71" s="127" t="s">
        <v>2402</v>
      </c>
      <c r="E71" s="127" t="s">
        <v>2248</v>
      </c>
      <c r="F71" s="128">
        <v>1.0</v>
      </c>
    </row>
    <row r="72">
      <c r="A72" s="127" t="s">
        <v>2403</v>
      </c>
      <c r="B72" s="128" t="s">
        <v>2404</v>
      </c>
      <c r="C72" s="128" t="s">
        <v>2404</v>
      </c>
      <c r="D72" s="127" t="s">
        <v>2405</v>
      </c>
      <c r="E72" s="127" t="s">
        <v>2249</v>
      </c>
      <c r="F72" s="128">
        <v>1.0</v>
      </c>
    </row>
    <row r="73">
      <c r="A73" s="127" t="s">
        <v>2406</v>
      </c>
      <c r="B73" s="128" t="s">
        <v>2404</v>
      </c>
      <c r="C73" s="128" t="s">
        <v>2404</v>
      </c>
      <c r="D73" s="127" t="s">
        <v>2407</v>
      </c>
      <c r="E73" s="127" t="s">
        <v>2267</v>
      </c>
      <c r="F73" s="128">
        <v>1.0</v>
      </c>
    </row>
    <row r="74">
      <c r="A74" s="127" t="s">
        <v>2408</v>
      </c>
      <c r="B74" s="128" t="s">
        <v>2409</v>
      </c>
      <c r="C74" s="128" t="s">
        <v>2409</v>
      </c>
      <c r="D74" s="127" t="s">
        <v>1545</v>
      </c>
      <c r="E74" s="127" t="s">
        <v>2267</v>
      </c>
      <c r="F74" s="128">
        <v>1.0</v>
      </c>
    </row>
    <row r="75">
      <c r="A75" s="127" t="s">
        <v>2410</v>
      </c>
      <c r="B75" s="128" t="s">
        <v>2409</v>
      </c>
      <c r="C75" s="128" t="s">
        <v>2409</v>
      </c>
      <c r="D75" s="127" t="s">
        <v>2411</v>
      </c>
      <c r="E75" s="127" t="s">
        <v>2263</v>
      </c>
      <c r="F75" s="128">
        <v>1.0</v>
      </c>
    </row>
    <row r="76">
      <c r="A76" s="127" t="s">
        <v>2412</v>
      </c>
      <c r="B76" s="128" t="s">
        <v>2409</v>
      </c>
      <c r="C76" s="128" t="s">
        <v>2409</v>
      </c>
      <c r="D76" s="127" t="s">
        <v>2413</v>
      </c>
      <c r="E76" s="127" t="s">
        <v>2256</v>
      </c>
      <c r="F76" s="128">
        <v>1.0</v>
      </c>
    </row>
    <row r="77">
      <c r="A77" s="127" t="s">
        <v>2414</v>
      </c>
      <c r="B77" s="128" t="s">
        <v>2415</v>
      </c>
      <c r="C77" s="128" t="s">
        <v>2415</v>
      </c>
      <c r="D77" s="127" t="s">
        <v>2416</v>
      </c>
      <c r="E77" s="127" t="s">
        <v>2248</v>
      </c>
      <c r="F77" s="128">
        <v>1.0</v>
      </c>
    </row>
    <row r="78">
      <c r="A78" s="127" t="s">
        <v>2417</v>
      </c>
      <c r="B78" s="128" t="s">
        <v>2415</v>
      </c>
      <c r="C78" s="128" t="s">
        <v>2415</v>
      </c>
      <c r="D78" s="127" t="s">
        <v>2418</v>
      </c>
      <c r="E78" s="127" t="s">
        <v>2238</v>
      </c>
      <c r="F78" s="128">
        <v>1.0</v>
      </c>
    </row>
    <row r="79">
      <c r="A79" s="127" t="s">
        <v>2419</v>
      </c>
      <c r="B79" s="128" t="s">
        <v>2415</v>
      </c>
      <c r="C79" s="128" t="s">
        <v>2415</v>
      </c>
      <c r="D79" s="127" t="s">
        <v>2420</v>
      </c>
      <c r="E79" s="127" t="s">
        <v>2294</v>
      </c>
      <c r="F79" s="128">
        <v>1.0</v>
      </c>
    </row>
    <row r="80">
      <c r="A80" s="127" t="s">
        <v>2421</v>
      </c>
      <c r="B80" s="128" t="s">
        <v>2422</v>
      </c>
      <c r="C80" s="128" t="s">
        <v>2422</v>
      </c>
      <c r="D80" s="127" t="s">
        <v>2423</v>
      </c>
      <c r="E80" s="127" t="s">
        <v>2249</v>
      </c>
      <c r="F80" s="128">
        <v>1.0</v>
      </c>
    </row>
    <row r="81">
      <c r="A81" s="127" t="s">
        <v>2424</v>
      </c>
      <c r="B81" s="128" t="s">
        <v>2425</v>
      </c>
      <c r="C81" s="128" t="s">
        <v>2425</v>
      </c>
      <c r="D81" s="127" t="s">
        <v>2418</v>
      </c>
      <c r="E81" s="127" t="s">
        <v>2238</v>
      </c>
      <c r="F81" s="128">
        <v>1.0</v>
      </c>
    </row>
    <row r="82">
      <c r="A82" s="127" t="s">
        <v>2426</v>
      </c>
      <c r="B82" s="128" t="s">
        <v>2427</v>
      </c>
      <c r="C82" s="128" t="s">
        <v>2427</v>
      </c>
      <c r="D82" s="127" t="s">
        <v>2428</v>
      </c>
      <c r="E82" s="127" t="s">
        <v>2238</v>
      </c>
      <c r="F82" s="128">
        <v>1.0</v>
      </c>
    </row>
    <row r="83">
      <c r="A83" s="127" t="s">
        <v>2429</v>
      </c>
      <c r="B83" s="128" t="s">
        <v>2430</v>
      </c>
      <c r="C83" s="128" t="s">
        <v>2430</v>
      </c>
      <c r="D83" s="127" t="s">
        <v>2431</v>
      </c>
      <c r="E83" s="127" t="s">
        <v>2432</v>
      </c>
      <c r="F83" s="128">
        <v>1.0</v>
      </c>
    </row>
    <row r="84">
      <c r="A84" s="127" t="s">
        <v>2433</v>
      </c>
      <c r="B84" s="128" t="s">
        <v>2434</v>
      </c>
      <c r="C84" s="128" t="s">
        <v>2434</v>
      </c>
      <c r="D84" s="127" t="s">
        <v>2435</v>
      </c>
      <c r="E84" s="127" t="s">
        <v>2436</v>
      </c>
      <c r="F84" s="128">
        <v>1.0</v>
      </c>
    </row>
    <row r="85">
      <c r="A85" s="127" t="s">
        <v>2437</v>
      </c>
      <c r="B85" s="128" t="s">
        <v>2438</v>
      </c>
      <c r="C85" s="128" t="s">
        <v>2438</v>
      </c>
      <c r="D85" s="127" t="s">
        <v>2439</v>
      </c>
      <c r="E85" s="127" t="s">
        <v>2440</v>
      </c>
      <c r="F85" s="128">
        <v>1.0</v>
      </c>
    </row>
    <row r="86">
      <c r="A86" s="127" t="s">
        <v>2441</v>
      </c>
      <c r="B86" s="128" t="s">
        <v>2438</v>
      </c>
      <c r="C86" s="128" t="s">
        <v>2438</v>
      </c>
      <c r="D86" s="127" t="s">
        <v>2442</v>
      </c>
      <c r="E86" s="127" t="s">
        <v>2443</v>
      </c>
      <c r="F86" s="128">
        <v>1.0</v>
      </c>
    </row>
    <row r="87">
      <c r="A87" s="127" t="s">
        <v>2444</v>
      </c>
      <c r="B87" s="128" t="s">
        <v>2438</v>
      </c>
      <c r="C87" s="128" t="s">
        <v>2438</v>
      </c>
      <c r="D87" s="127" t="s">
        <v>2445</v>
      </c>
      <c r="E87" s="127" t="s">
        <v>2440</v>
      </c>
      <c r="F87" s="128">
        <v>1.0</v>
      </c>
    </row>
    <row r="88">
      <c r="A88" s="127" t="s">
        <v>2446</v>
      </c>
      <c r="B88" s="128" t="s">
        <v>2447</v>
      </c>
      <c r="C88" s="128" t="s">
        <v>2447</v>
      </c>
      <c r="D88" s="127" t="s">
        <v>2448</v>
      </c>
      <c r="E88" s="127" t="s">
        <v>2443</v>
      </c>
      <c r="F88" s="128">
        <v>1.0</v>
      </c>
    </row>
    <row r="89">
      <c r="A89" s="127" t="s">
        <v>2449</v>
      </c>
      <c r="B89" s="128" t="s">
        <v>2450</v>
      </c>
      <c r="C89" s="128" t="s">
        <v>2450</v>
      </c>
      <c r="D89" s="127" t="s">
        <v>2451</v>
      </c>
      <c r="E89" s="127" t="s">
        <v>2452</v>
      </c>
      <c r="F89" s="128">
        <v>1.0</v>
      </c>
    </row>
    <row r="90">
      <c r="A90" s="127" t="s">
        <v>2453</v>
      </c>
      <c r="B90" s="128" t="s">
        <v>2450</v>
      </c>
      <c r="C90" s="128" t="s">
        <v>2450</v>
      </c>
      <c r="D90" s="127" t="s">
        <v>2454</v>
      </c>
      <c r="E90" s="127" t="s">
        <v>2443</v>
      </c>
      <c r="F90" s="128">
        <v>1.0</v>
      </c>
    </row>
    <row r="91">
      <c r="A91" s="127" t="s">
        <v>2455</v>
      </c>
      <c r="B91" s="128" t="s">
        <v>2456</v>
      </c>
      <c r="C91" s="128" t="s">
        <v>2456</v>
      </c>
      <c r="D91" s="127" t="s">
        <v>2457</v>
      </c>
      <c r="E91" s="127" t="s">
        <v>2436</v>
      </c>
      <c r="F91" s="128">
        <v>1.0</v>
      </c>
    </row>
    <row r="92">
      <c r="A92" s="127" t="s">
        <v>2458</v>
      </c>
      <c r="B92" s="128" t="s">
        <v>2459</v>
      </c>
      <c r="C92" s="128" t="s">
        <v>2459</v>
      </c>
      <c r="D92" s="127" t="s">
        <v>2431</v>
      </c>
      <c r="E92" s="127" t="s">
        <v>2460</v>
      </c>
      <c r="F92" s="128">
        <v>1.0</v>
      </c>
    </row>
    <row r="93">
      <c r="A93" s="127" t="s">
        <v>2461</v>
      </c>
      <c r="B93" s="128" t="s">
        <v>2462</v>
      </c>
      <c r="C93" s="128" t="s">
        <v>2462</v>
      </c>
      <c r="D93" s="127" t="s">
        <v>2463</v>
      </c>
      <c r="E93" s="127" t="s">
        <v>2436</v>
      </c>
      <c r="F93" s="128">
        <v>1.0</v>
      </c>
    </row>
    <row r="94">
      <c r="A94" s="127" t="s">
        <v>2464</v>
      </c>
      <c r="B94" s="128" t="s">
        <v>2459</v>
      </c>
      <c r="C94" s="128" t="s">
        <v>2459</v>
      </c>
      <c r="D94" s="127" t="s">
        <v>2465</v>
      </c>
      <c r="E94" s="127" t="s">
        <v>2452</v>
      </c>
      <c r="F94" s="128">
        <v>1.0</v>
      </c>
    </row>
    <row r="95">
      <c r="A95" s="127" t="s">
        <v>2466</v>
      </c>
      <c r="B95" s="128" t="s">
        <v>2462</v>
      </c>
      <c r="C95" s="128" t="s">
        <v>2462</v>
      </c>
      <c r="D95" s="127" t="s">
        <v>2467</v>
      </c>
      <c r="E95" s="127" t="s">
        <v>2468</v>
      </c>
      <c r="F95" s="128">
        <v>1.0</v>
      </c>
    </row>
    <row r="96">
      <c r="A96" s="127" t="s">
        <v>2469</v>
      </c>
      <c r="B96" s="128" t="s">
        <v>2470</v>
      </c>
      <c r="C96" s="128" t="s">
        <v>2470</v>
      </c>
      <c r="D96" s="127" t="s">
        <v>2471</v>
      </c>
      <c r="E96" s="127" t="s">
        <v>2452</v>
      </c>
      <c r="F96" s="128">
        <v>1.0</v>
      </c>
    </row>
    <row r="97">
      <c r="A97" s="127" t="s">
        <v>2472</v>
      </c>
      <c r="B97" s="128" t="s">
        <v>2470</v>
      </c>
      <c r="C97" s="128" t="s">
        <v>2470</v>
      </c>
      <c r="D97" s="127" t="s">
        <v>2473</v>
      </c>
      <c r="E97" s="127" t="s">
        <v>2452</v>
      </c>
      <c r="F97" s="128">
        <v>1.0</v>
      </c>
    </row>
    <row r="98">
      <c r="A98" s="127" t="s">
        <v>2474</v>
      </c>
      <c r="B98" s="128" t="s">
        <v>2475</v>
      </c>
      <c r="C98" s="128" t="s">
        <v>2475</v>
      </c>
      <c r="D98" s="127" t="s">
        <v>2476</v>
      </c>
      <c r="E98" s="127" t="s">
        <v>2443</v>
      </c>
      <c r="F98" s="128">
        <v>1.0</v>
      </c>
    </row>
    <row r="99">
      <c r="A99" s="127" t="s">
        <v>2477</v>
      </c>
      <c r="B99" s="128" t="s">
        <v>2478</v>
      </c>
      <c r="C99" s="128" t="s">
        <v>2478</v>
      </c>
      <c r="D99" s="127" t="s">
        <v>2396</v>
      </c>
      <c r="E99" s="127" t="s">
        <v>2443</v>
      </c>
      <c r="F99" s="128">
        <v>1.0</v>
      </c>
    </row>
    <row r="100">
      <c r="A100" s="127" t="s">
        <v>2479</v>
      </c>
      <c r="B100" s="128" t="s">
        <v>2480</v>
      </c>
      <c r="C100" s="128" t="s">
        <v>2480</v>
      </c>
      <c r="D100" s="127" t="s">
        <v>2481</v>
      </c>
      <c r="E100" s="127" t="s">
        <v>2443</v>
      </c>
      <c r="F100" s="128">
        <v>1.0</v>
      </c>
    </row>
    <row r="101">
      <c r="A101" s="127" t="s">
        <v>2482</v>
      </c>
      <c r="B101" s="128" t="s">
        <v>2483</v>
      </c>
      <c r="C101" s="128" t="s">
        <v>2483</v>
      </c>
      <c r="D101" s="127" t="s">
        <v>2484</v>
      </c>
      <c r="E101" s="127" t="s">
        <v>2436</v>
      </c>
      <c r="F101" s="128">
        <v>1.0</v>
      </c>
    </row>
    <row r="102">
      <c r="A102" s="127" t="s">
        <v>2485</v>
      </c>
      <c r="B102" s="128" t="s">
        <v>2486</v>
      </c>
      <c r="C102" s="128" t="s">
        <v>2486</v>
      </c>
      <c r="D102" s="127" t="s">
        <v>2487</v>
      </c>
      <c r="E102" s="127" t="s">
        <v>2436</v>
      </c>
      <c r="F102" s="128">
        <v>1.0</v>
      </c>
    </row>
    <row r="103">
      <c r="A103" s="127" t="s">
        <v>2488</v>
      </c>
      <c r="B103" s="128" t="s">
        <v>2486</v>
      </c>
      <c r="C103" s="128" t="s">
        <v>2486</v>
      </c>
      <c r="D103" s="127" t="s">
        <v>2489</v>
      </c>
      <c r="E103" s="127" t="s">
        <v>2443</v>
      </c>
      <c r="F103" s="128">
        <v>1.0</v>
      </c>
    </row>
    <row r="104">
      <c r="A104" s="127" t="s">
        <v>2490</v>
      </c>
      <c r="B104" s="128" t="s">
        <v>2480</v>
      </c>
      <c r="C104" s="128" t="s">
        <v>2480</v>
      </c>
      <c r="D104" s="127" t="s">
        <v>2491</v>
      </c>
      <c r="E104" s="127" t="s">
        <v>2468</v>
      </c>
      <c r="F104" s="128">
        <v>1.0</v>
      </c>
    </row>
    <row r="105">
      <c r="A105" s="127" t="s">
        <v>2492</v>
      </c>
      <c r="B105" s="128" t="s">
        <v>2493</v>
      </c>
      <c r="C105" s="128" t="s">
        <v>2493</v>
      </c>
      <c r="D105" s="127" t="s">
        <v>2494</v>
      </c>
      <c r="E105" s="127" t="s">
        <v>2436</v>
      </c>
      <c r="F105" s="128">
        <v>1.0</v>
      </c>
    </row>
    <row r="106">
      <c r="A106" s="127" t="s">
        <v>2495</v>
      </c>
      <c r="B106" s="128" t="s">
        <v>2496</v>
      </c>
      <c r="C106" s="128" t="s">
        <v>2496</v>
      </c>
      <c r="D106" s="127" t="s">
        <v>2497</v>
      </c>
      <c r="E106" s="127" t="s">
        <v>2443</v>
      </c>
      <c r="F106" s="128">
        <v>1.0</v>
      </c>
    </row>
    <row r="107">
      <c r="A107" s="127" t="s">
        <v>2498</v>
      </c>
      <c r="B107" s="128" t="s">
        <v>2499</v>
      </c>
      <c r="C107" s="128" t="s">
        <v>2499</v>
      </c>
      <c r="D107" s="127" t="s">
        <v>2500</v>
      </c>
      <c r="E107" s="127" t="s">
        <v>2443</v>
      </c>
      <c r="F107" s="128">
        <v>1.0</v>
      </c>
    </row>
    <row r="108">
      <c r="A108" s="127" t="s">
        <v>2501</v>
      </c>
      <c r="B108" s="128" t="s">
        <v>2499</v>
      </c>
      <c r="C108" s="128" t="s">
        <v>2499</v>
      </c>
      <c r="D108" s="127" t="s">
        <v>2502</v>
      </c>
      <c r="E108" s="127" t="s">
        <v>2436</v>
      </c>
      <c r="F108" s="128">
        <v>1.0</v>
      </c>
    </row>
    <row r="109">
      <c r="A109" s="127" t="s">
        <v>2503</v>
      </c>
      <c r="B109" s="128" t="s">
        <v>2499</v>
      </c>
      <c r="C109" s="128" t="s">
        <v>2499</v>
      </c>
      <c r="D109" s="127" t="s">
        <v>2201</v>
      </c>
      <c r="E109" s="127" t="s">
        <v>2443</v>
      </c>
      <c r="F109" s="128">
        <v>1.0</v>
      </c>
    </row>
    <row r="110">
      <c r="A110" s="127" t="s">
        <v>2504</v>
      </c>
      <c r="B110" s="128" t="s">
        <v>2505</v>
      </c>
      <c r="C110" s="128" t="s">
        <v>2505</v>
      </c>
      <c r="D110" s="127" t="s">
        <v>2506</v>
      </c>
      <c r="E110" s="127" t="s">
        <v>2507</v>
      </c>
      <c r="F110" s="128">
        <v>1.0</v>
      </c>
    </row>
    <row r="111">
      <c r="A111" s="127" t="s">
        <v>2508</v>
      </c>
      <c r="B111" s="128" t="s">
        <v>2509</v>
      </c>
      <c r="C111" s="128" t="s">
        <v>2509</v>
      </c>
      <c r="D111" s="127" t="s">
        <v>2510</v>
      </c>
      <c r="E111" s="127" t="s">
        <v>2452</v>
      </c>
      <c r="F111" s="128">
        <v>1.0</v>
      </c>
    </row>
    <row r="112">
      <c r="A112" s="127" t="s">
        <v>2511</v>
      </c>
      <c r="B112" s="128" t="s">
        <v>2512</v>
      </c>
      <c r="C112" s="128" t="s">
        <v>2512</v>
      </c>
      <c r="D112" s="127" t="s">
        <v>1902</v>
      </c>
      <c r="E112" s="127" t="s">
        <v>2443</v>
      </c>
      <c r="F112" s="128">
        <v>1.0</v>
      </c>
    </row>
    <row r="113">
      <c r="A113" s="127" t="s">
        <v>2513</v>
      </c>
      <c r="B113" s="128" t="s">
        <v>2514</v>
      </c>
      <c r="C113" s="128" t="s">
        <v>2514</v>
      </c>
      <c r="D113" s="127" t="s">
        <v>2515</v>
      </c>
      <c r="E113" s="127" t="s">
        <v>2452</v>
      </c>
      <c r="F113" s="128">
        <v>1.0</v>
      </c>
    </row>
    <row r="114">
      <c r="A114" s="127" t="s">
        <v>2516</v>
      </c>
      <c r="B114" s="128" t="s">
        <v>2517</v>
      </c>
      <c r="C114" s="128" t="s">
        <v>2517</v>
      </c>
      <c r="D114" s="127" t="s">
        <v>1659</v>
      </c>
      <c r="E114" s="127" t="s">
        <v>2432</v>
      </c>
      <c r="F114" s="128">
        <v>1.0</v>
      </c>
    </row>
    <row r="115">
      <c r="A115" s="127" t="s">
        <v>2518</v>
      </c>
      <c r="B115" s="128" t="s">
        <v>2519</v>
      </c>
      <c r="C115" s="128" t="s">
        <v>2519</v>
      </c>
      <c r="D115" s="127" t="s">
        <v>2520</v>
      </c>
      <c r="E115" s="127" t="s">
        <v>2507</v>
      </c>
      <c r="F115" s="128">
        <v>1.0</v>
      </c>
    </row>
    <row r="116">
      <c r="A116" s="127" t="s">
        <v>2521</v>
      </c>
      <c r="B116" s="128" t="s">
        <v>2519</v>
      </c>
      <c r="C116" s="128" t="s">
        <v>2519</v>
      </c>
      <c r="D116" s="127" t="s">
        <v>2522</v>
      </c>
      <c r="E116" s="127" t="s">
        <v>2432</v>
      </c>
      <c r="F116" s="128">
        <v>1.0</v>
      </c>
    </row>
    <row r="117">
      <c r="A117" s="127" t="s">
        <v>2523</v>
      </c>
      <c r="B117" s="128" t="s">
        <v>2524</v>
      </c>
      <c r="C117" s="128" t="s">
        <v>2524</v>
      </c>
      <c r="D117" s="127" t="s">
        <v>2520</v>
      </c>
      <c r="E117" s="127" t="s">
        <v>2525</v>
      </c>
      <c r="F117" s="128">
        <v>1.0</v>
      </c>
    </row>
    <row r="118">
      <c r="A118" s="127" t="s">
        <v>2526</v>
      </c>
      <c r="B118" s="128" t="s">
        <v>2524</v>
      </c>
      <c r="C118" s="128" t="s">
        <v>2524</v>
      </c>
      <c r="D118" s="127" t="s">
        <v>2527</v>
      </c>
      <c r="E118" s="127" t="s">
        <v>2452</v>
      </c>
      <c r="F118" s="128">
        <v>1.0</v>
      </c>
    </row>
    <row r="119">
      <c r="A119" s="127" t="s">
        <v>2528</v>
      </c>
      <c r="B119" s="128" t="s">
        <v>2529</v>
      </c>
      <c r="C119" s="128" t="s">
        <v>2529</v>
      </c>
      <c r="D119" s="127" t="s">
        <v>1804</v>
      </c>
      <c r="E119" s="127" t="s">
        <v>2432</v>
      </c>
      <c r="F119" s="128">
        <v>1.0</v>
      </c>
    </row>
    <row r="120">
      <c r="A120" s="127" t="s">
        <v>2530</v>
      </c>
      <c r="B120" s="128" t="s">
        <v>2531</v>
      </c>
      <c r="C120" s="128" t="s">
        <v>2531</v>
      </c>
      <c r="D120" s="127" t="s">
        <v>2532</v>
      </c>
      <c r="E120" s="127" t="s">
        <v>2432</v>
      </c>
      <c r="F120" s="128">
        <v>1.0</v>
      </c>
    </row>
    <row r="121">
      <c r="A121" s="127" t="s">
        <v>2533</v>
      </c>
      <c r="B121" s="128" t="s">
        <v>2534</v>
      </c>
      <c r="C121" s="128" t="s">
        <v>2534</v>
      </c>
      <c r="D121" s="127" t="s">
        <v>2535</v>
      </c>
      <c r="E121" s="127" t="s">
        <v>2468</v>
      </c>
      <c r="F121" s="128">
        <v>1.0</v>
      </c>
    </row>
    <row r="122">
      <c r="A122" s="127" t="s">
        <v>2536</v>
      </c>
      <c r="B122" s="128" t="s">
        <v>2537</v>
      </c>
      <c r="C122" s="128" t="s">
        <v>2537</v>
      </c>
      <c r="D122" s="127" t="s">
        <v>2538</v>
      </c>
      <c r="E122" s="127" t="s">
        <v>2443</v>
      </c>
      <c r="F122" s="128">
        <v>1.0</v>
      </c>
    </row>
    <row r="123">
      <c r="A123" s="127" t="s">
        <v>2539</v>
      </c>
      <c r="B123" s="128" t="s">
        <v>2540</v>
      </c>
      <c r="C123" s="128" t="s">
        <v>2540</v>
      </c>
      <c r="D123" s="127" t="s">
        <v>2541</v>
      </c>
      <c r="E123" s="127" t="s">
        <v>2452</v>
      </c>
      <c r="F123" s="128">
        <v>1.0</v>
      </c>
    </row>
    <row r="124">
      <c r="A124" s="127" t="s">
        <v>2542</v>
      </c>
      <c r="B124" s="128" t="s">
        <v>2540</v>
      </c>
      <c r="C124" s="128" t="s">
        <v>2540</v>
      </c>
      <c r="D124" s="127" t="s">
        <v>2543</v>
      </c>
      <c r="E124" s="127" t="s">
        <v>2436</v>
      </c>
      <c r="F124" s="128">
        <v>1.0</v>
      </c>
    </row>
    <row r="125">
      <c r="A125" s="127" t="s">
        <v>2544</v>
      </c>
      <c r="B125" s="128" t="s">
        <v>2545</v>
      </c>
      <c r="C125" s="128" t="s">
        <v>2545</v>
      </c>
      <c r="D125" s="127" t="s">
        <v>2546</v>
      </c>
      <c r="E125" s="127" t="s">
        <v>2443</v>
      </c>
      <c r="F125" s="128">
        <v>1.0</v>
      </c>
    </row>
    <row r="126">
      <c r="A126" s="127" t="s">
        <v>2547</v>
      </c>
      <c r="B126" s="128" t="s">
        <v>2545</v>
      </c>
      <c r="C126" s="128" t="s">
        <v>2545</v>
      </c>
      <c r="D126" s="127" t="s">
        <v>2548</v>
      </c>
      <c r="E126" s="127" t="s">
        <v>2468</v>
      </c>
      <c r="F126" s="128">
        <v>1.0</v>
      </c>
    </row>
    <row r="127">
      <c r="A127" s="127" t="s">
        <v>2549</v>
      </c>
      <c r="B127" s="128" t="s">
        <v>2550</v>
      </c>
      <c r="C127" s="128" t="s">
        <v>2550</v>
      </c>
      <c r="D127" s="127" t="s">
        <v>2551</v>
      </c>
      <c r="E127" s="127" t="s">
        <v>2436</v>
      </c>
      <c r="F127" s="128">
        <v>1.0</v>
      </c>
    </row>
    <row r="128">
      <c r="A128" s="127" t="s">
        <v>2552</v>
      </c>
      <c r="B128" s="128" t="s">
        <v>2553</v>
      </c>
      <c r="C128" s="128" t="s">
        <v>2553</v>
      </c>
      <c r="D128" s="127" t="s">
        <v>930</v>
      </c>
      <c r="E128" s="127" t="s">
        <v>2443</v>
      </c>
      <c r="F128" s="128">
        <v>1.0</v>
      </c>
    </row>
    <row r="129">
      <c r="A129" s="127" t="s">
        <v>2554</v>
      </c>
      <c r="B129" s="128" t="s">
        <v>2555</v>
      </c>
      <c r="C129" s="128" t="s">
        <v>2555</v>
      </c>
      <c r="D129" s="127" t="s">
        <v>2556</v>
      </c>
      <c r="E129" s="127" t="s">
        <v>2468</v>
      </c>
      <c r="F129" s="128">
        <v>1.0</v>
      </c>
    </row>
    <row r="130">
      <c r="A130" s="127" t="s">
        <v>2557</v>
      </c>
      <c r="B130" s="128" t="s">
        <v>2558</v>
      </c>
      <c r="C130" s="128" t="s">
        <v>2558</v>
      </c>
      <c r="D130" s="127" t="s">
        <v>2559</v>
      </c>
      <c r="E130" s="127" t="s">
        <v>2507</v>
      </c>
      <c r="F130" s="128">
        <v>1.0</v>
      </c>
    </row>
    <row r="131">
      <c r="A131" s="127" t="s">
        <v>2557</v>
      </c>
      <c r="B131" s="128" t="s">
        <v>2558</v>
      </c>
      <c r="C131" s="128" t="s">
        <v>2558</v>
      </c>
      <c r="D131" s="127" t="s">
        <v>2559</v>
      </c>
      <c r="E131" s="127" t="s">
        <v>2525</v>
      </c>
      <c r="F131" s="128">
        <v>1.0</v>
      </c>
    </row>
    <row r="132">
      <c r="A132" s="127" t="s">
        <v>2560</v>
      </c>
      <c r="B132" s="128" t="s">
        <v>2558</v>
      </c>
      <c r="C132" s="128" t="s">
        <v>2558</v>
      </c>
      <c r="D132" s="127" t="s">
        <v>1804</v>
      </c>
      <c r="E132" s="127" t="s">
        <v>2436</v>
      </c>
      <c r="F132" s="128">
        <v>1.0</v>
      </c>
    </row>
    <row r="133">
      <c r="A133" s="127" t="s">
        <v>2561</v>
      </c>
      <c r="B133" s="128" t="s">
        <v>2558</v>
      </c>
      <c r="C133" s="128" t="s">
        <v>2558</v>
      </c>
      <c r="D133" s="127" t="s">
        <v>2562</v>
      </c>
      <c r="E133" s="127" t="s">
        <v>2460</v>
      </c>
      <c r="F133" s="128">
        <v>1.0</v>
      </c>
    </row>
    <row r="134">
      <c r="A134" s="127" t="s">
        <v>2563</v>
      </c>
      <c r="B134" s="128" t="s">
        <v>2564</v>
      </c>
      <c r="C134" s="128" t="s">
        <v>2564</v>
      </c>
      <c r="D134" s="127" t="s">
        <v>2565</v>
      </c>
      <c r="E134" s="127" t="s">
        <v>2440</v>
      </c>
      <c r="F134" s="128">
        <v>1.0</v>
      </c>
    </row>
    <row r="135">
      <c r="A135" s="127" t="s">
        <v>2566</v>
      </c>
      <c r="B135" s="128" t="s">
        <v>2564</v>
      </c>
      <c r="C135" s="128" t="s">
        <v>2564</v>
      </c>
      <c r="D135" s="127" t="s">
        <v>2567</v>
      </c>
      <c r="E135" s="127" t="s">
        <v>2443</v>
      </c>
      <c r="F135" s="128">
        <v>1.0</v>
      </c>
    </row>
    <row r="136">
      <c r="A136" s="127" t="s">
        <v>2568</v>
      </c>
      <c r="B136" s="128" t="s">
        <v>2564</v>
      </c>
      <c r="C136" s="128" t="s">
        <v>2564</v>
      </c>
      <c r="D136" s="127" t="s">
        <v>2569</v>
      </c>
      <c r="E136" s="127" t="s">
        <v>2452</v>
      </c>
      <c r="F136" s="128">
        <v>1.0</v>
      </c>
    </row>
    <row r="137">
      <c r="A137" s="127" t="s">
        <v>2570</v>
      </c>
      <c r="B137" s="128" t="s">
        <v>2571</v>
      </c>
      <c r="C137" s="128" t="s">
        <v>2571</v>
      </c>
      <c r="D137" s="127" t="s">
        <v>2572</v>
      </c>
      <c r="E137" s="127" t="s">
        <v>2432</v>
      </c>
      <c r="F137" s="128">
        <v>1.0</v>
      </c>
    </row>
    <row r="138">
      <c r="A138" s="127" t="s">
        <v>2573</v>
      </c>
      <c r="B138" s="128" t="s">
        <v>2574</v>
      </c>
      <c r="C138" s="128" t="s">
        <v>2574</v>
      </c>
      <c r="D138" s="127" t="s">
        <v>2575</v>
      </c>
      <c r="E138" s="127" t="s">
        <v>2436</v>
      </c>
      <c r="F138" s="128">
        <v>1.0</v>
      </c>
    </row>
    <row r="139">
      <c r="A139" s="127" t="s">
        <v>2576</v>
      </c>
      <c r="B139" s="128" t="s">
        <v>2577</v>
      </c>
      <c r="C139" s="128" t="s">
        <v>2577</v>
      </c>
      <c r="D139" s="127" t="s">
        <v>2578</v>
      </c>
      <c r="E139" s="127" t="s">
        <v>2452</v>
      </c>
      <c r="F139" s="128">
        <v>1.0</v>
      </c>
    </row>
    <row r="140">
      <c r="A140" s="127" t="s">
        <v>2579</v>
      </c>
      <c r="B140" s="128" t="s">
        <v>2580</v>
      </c>
      <c r="C140" s="128" t="s">
        <v>2580</v>
      </c>
      <c r="D140" s="127" t="s">
        <v>2581</v>
      </c>
      <c r="E140" s="127" t="s">
        <v>2460</v>
      </c>
      <c r="F140" s="128">
        <v>1.0</v>
      </c>
    </row>
    <row r="141">
      <c r="A141" s="127" t="s">
        <v>2582</v>
      </c>
      <c r="B141" s="128" t="s">
        <v>2583</v>
      </c>
      <c r="C141" s="128" t="s">
        <v>2583</v>
      </c>
      <c r="D141" s="127" t="s">
        <v>2584</v>
      </c>
      <c r="E141" s="127" t="s">
        <v>2507</v>
      </c>
      <c r="F141" s="128">
        <v>1.0</v>
      </c>
    </row>
    <row r="142">
      <c r="A142" s="127" t="s">
        <v>2585</v>
      </c>
      <c r="B142" s="128" t="s">
        <v>2583</v>
      </c>
      <c r="C142" s="128" t="s">
        <v>2583</v>
      </c>
      <c r="D142" s="127" t="s">
        <v>2586</v>
      </c>
      <c r="E142" s="127" t="s">
        <v>2452</v>
      </c>
      <c r="F142" s="128">
        <v>1.0</v>
      </c>
    </row>
    <row r="143">
      <c r="A143" s="127" t="s">
        <v>2587</v>
      </c>
      <c r="B143" s="128" t="s">
        <v>2588</v>
      </c>
      <c r="C143" s="128" t="s">
        <v>2588</v>
      </c>
      <c r="D143" s="127" t="s">
        <v>2589</v>
      </c>
      <c r="E143" s="127" t="s">
        <v>2436</v>
      </c>
      <c r="F143" s="128">
        <v>1.0</v>
      </c>
    </row>
    <row r="144">
      <c r="A144" s="127" t="s">
        <v>2590</v>
      </c>
      <c r="B144" s="128" t="s">
        <v>2588</v>
      </c>
      <c r="C144" s="128" t="s">
        <v>2588</v>
      </c>
      <c r="D144" s="127" t="s">
        <v>2591</v>
      </c>
      <c r="E144" s="127" t="s">
        <v>2436</v>
      </c>
      <c r="F144" s="128">
        <v>1.0</v>
      </c>
    </row>
    <row r="145">
      <c r="A145" s="127" t="s">
        <v>2592</v>
      </c>
      <c r="B145" s="128" t="s">
        <v>2593</v>
      </c>
      <c r="C145" s="128" t="s">
        <v>2593</v>
      </c>
      <c r="D145" s="127" t="s">
        <v>2594</v>
      </c>
      <c r="E145" s="127" t="s">
        <v>2432</v>
      </c>
      <c r="F145" s="128">
        <v>1.0</v>
      </c>
    </row>
    <row r="146">
      <c r="A146" s="127" t="s">
        <v>2595</v>
      </c>
      <c r="B146" s="128" t="s">
        <v>2596</v>
      </c>
      <c r="C146" s="128" t="s">
        <v>2596</v>
      </c>
      <c r="D146" s="127" t="s">
        <v>2597</v>
      </c>
      <c r="E146" s="127" t="s">
        <v>2452</v>
      </c>
      <c r="F146" s="128">
        <v>1.0</v>
      </c>
    </row>
    <row r="147">
      <c r="A147" s="127" t="s">
        <v>2598</v>
      </c>
      <c r="B147" s="128" t="s">
        <v>2599</v>
      </c>
      <c r="C147" s="128" t="s">
        <v>2599</v>
      </c>
      <c r="D147" s="127" t="s">
        <v>2600</v>
      </c>
      <c r="E147" s="127" t="s">
        <v>2432</v>
      </c>
      <c r="F147" s="128">
        <v>1.0</v>
      </c>
    </row>
    <row r="148">
      <c r="A148" s="127" t="s">
        <v>2601</v>
      </c>
      <c r="B148" s="128" t="s">
        <v>2599</v>
      </c>
      <c r="C148" s="128" t="s">
        <v>2599</v>
      </c>
      <c r="D148" s="127" t="s">
        <v>2602</v>
      </c>
      <c r="E148" s="127" t="s">
        <v>2436</v>
      </c>
      <c r="F148" s="128">
        <v>1.0</v>
      </c>
    </row>
    <row r="149">
      <c r="A149" s="127" t="s">
        <v>2603</v>
      </c>
      <c r="B149" s="128" t="s">
        <v>2604</v>
      </c>
      <c r="C149" s="128" t="s">
        <v>2604</v>
      </c>
      <c r="D149" s="127" t="s">
        <v>2605</v>
      </c>
      <c r="E149" s="127" t="s">
        <v>2440</v>
      </c>
      <c r="F149" s="128">
        <v>1.0</v>
      </c>
    </row>
    <row r="150">
      <c r="A150" s="127" t="s">
        <v>2606</v>
      </c>
      <c r="B150" s="128" t="s">
        <v>2607</v>
      </c>
      <c r="C150" s="128" t="s">
        <v>2607</v>
      </c>
      <c r="D150" s="127" t="s">
        <v>2608</v>
      </c>
      <c r="E150" s="127" t="s">
        <v>2525</v>
      </c>
      <c r="F150" s="128">
        <v>1.0</v>
      </c>
    </row>
    <row r="151">
      <c r="A151" s="127" t="s">
        <v>2606</v>
      </c>
      <c r="B151" s="128" t="s">
        <v>2607</v>
      </c>
      <c r="C151" s="128" t="s">
        <v>2607</v>
      </c>
      <c r="D151" s="127" t="s">
        <v>2608</v>
      </c>
      <c r="E151" s="127" t="s">
        <v>2507</v>
      </c>
      <c r="F151" s="128">
        <v>1.0</v>
      </c>
    </row>
    <row r="152">
      <c r="A152" s="127" t="s">
        <v>2606</v>
      </c>
      <c r="B152" s="128" t="s">
        <v>2607</v>
      </c>
      <c r="C152" s="128" t="s">
        <v>2607</v>
      </c>
      <c r="D152" s="127" t="s">
        <v>2608</v>
      </c>
      <c r="E152" s="127" t="s">
        <v>2432</v>
      </c>
      <c r="F152" s="128">
        <v>1.0</v>
      </c>
    </row>
    <row r="153">
      <c r="A153" s="127" t="s">
        <v>2609</v>
      </c>
      <c r="B153" s="128" t="s">
        <v>2604</v>
      </c>
      <c r="C153" s="128" t="s">
        <v>2604</v>
      </c>
      <c r="D153" s="127" t="s">
        <v>1558</v>
      </c>
      <c r="E153" s="127" t="s">
        <v>2452</v>
      </c>
      <c r="F153" s="128">
        <v>1.0</v>
      </c>
    </row>
    <row r="154">
      <c r="A154" s="127" t="s">
        <v>2610</v>
      </c>
      <c r="B154" s="128" t="s">
        <v>2604</v>
      </c>
      <c r="C154" s="128" t="s">
        <v>2604</v>
      </c>
      <c r="D154" s="127" t="s">
        <v>2611</v>
      </c>
      <c r="E154" s="127" t="s">
        <v>2460</v>
      </c>
      <c r="F154" s="128">
        <v>1.0</v>
      </c>
    </row>
    <row r="155">
      <c r="A155" s="127" t="s">
        <v>2612</v>
      </c>
      <c r="B155" s="128" t="s">
        <v>2613</v>
      </c>
      <c r="C155" s="128" t="s">
        <v>2613</v>
      </c>
      <c r="D155" s="127" t="s">
        <v>2614</v>
      </c>
      <c r="E155" s="127" t="s">
        <v>2443</v>
      </c>
      <c r="F155" s="128">
        <v>1.0</v>
      </c>
    </row>
    <row r="156">
      <c r="A156" s="127" t="s">
        <v>2615</v>
      </c>
      <c r="B156" s="128" t="s">
        <v>2613</v>
      </c>
      <c r="C156" s="128" t="s">
        <v>2613</v>
      </c>
      <c r="D156" s="127" t="s">
        <v>2616</v>
      </c>
      <c r="E156" s="127" t="s">
        <v>2460</v>
      </c>
      <c r="F156" s="128">
        <v>1.0</v>
      </c>
    </row>
    <row r="157">
      <c r="A157" s="127" t="s">
        <v>2617</v>
      </c>
      <c r="B157" s="128" t="s">
        <v>2618</v>
      </c>
      <c r="C157" s="128" t="s">
        <v>2618</v>
      </c>
      <c r="D157" s="127" t="s">
        <v>2244</v>
      </c>
      <c r="E157" s="127" t="s">
        <v>2507</v>
      </c>
      <c r="F157" s="128">
        <v>1.0</v>
      </c>
    </row>
    <row r="158">
      <c r="A158" s="127" t="s">
        <v>2619</v>
      </c>
      <c r="B158" s="128" t="s">
        <v>2620</v>
      </c>
      <c r="C158" s="128" t="s">
        <v>2620</v>
      </c>
      <c r="D158" s="127" t="s">
        <v>2621</v>
      </c>
      <c r="E158" s="127" t="s">
        <v>2436</v>
      </c>
      <c r="F158" s="128">
        <v>1.0</v>
      </c>
    </row>
    <row r="159">
      <c r="A159" s="127" t="s">
        <v>2622</v>
      </c>
      <c r="B159" s="128" t="s">
        <v>2623</v>
      </c>
      <c r="C159" s="128" t="s">
        <v>2623</v>
      </c>
      <c r="D159" s="127" t="s">
        <v>2624</v>
      </c>
      <c r="E159" s="127" t="s">
        <v>2460</v>
      </c>
      <c r="F159" s="128">
        <v>1.0</v>
      </c>
    </row>
    <row r="160">
      <c r="A160" s="127" t="s">
        <v>2625</v>
      </c>
      <c r="B160" s="128" t="s">
        <v>2626</v>
      </c>
      <c r="C160" s="128" t="s">
        <v>2626</v>
      </c>
      <c r="D160" s="127" t="s">
        <v>2627</v>
      </c>
      <c r="E160" s="127" t="s">
        <v>2443</v>
      </c>
      <c r="F160" s="128">
        <v>1.0</v>
      </c>
    </row>
    <row r="161">
      <c r="A161" s="127" t="s">
        <v>2628</v>
      </c>
      <c r="B161" s="128" t="s">
        <v>2629</v>
      </c>
      <c r="C161" s="128" t="s">
        <v>2629</v>
      </c>
      <c r="D161" s="127" t="s">
        <v>2630</v>
      </c>
      <c r="E161" s="127" t="s">
        <v>2436</v>
      </c>
      <c r="F161" s="128">
        <v>1.0</v>
      </c>
    </row>
    <row r="162">
      <c r="A162" s="127" t="s">
        <v>2631</v>
      </c>
      <c r="B162" s="128" t="s">
        <v>2629</v>
      </c>
      <c r="C162" s="128" t="s">
        <v>2629</v>
      </c>
      <c r="D162" s="127" t="s">
        <v>1129</v>
      </c>
      <c r="E162" s="127" t="s">
        <v>2468</v>
      </c>
      <c r="F162" s="128">
        <v>1.0</v>
      </c>
    </row>
    <row r="163">
      <c r="A163" s="127" t="s">
        <v>2632</v>
      </c>
      <c r="B163" s="128" t="s">
        <v>2633</v>
      </c>
      <c r="C163" s="128" t="s">
        <v>2633</v>
      </c>
      <c r="D163" s="127" t="s">
        <v>2634</v>
      </c>
      <c r="E163" s="127" t="s">
        <v>2436</v>
      </c>
      <c r="F163" s="128">
        <v>1.0</v>
      </c>
    </row>
    <row r="164">
      <c r="A164" s="127" t="s">
        <v>2635</v>
      </c>
      <c r="B164" s="128" t="s">
        <v>2633</v>
      </c>
      <c r="C164" s="128" t="s">
        <v>2633</v>
      </c>
      <c r="D164" s="127" t="s">
        <v>2636</v>
      </c>
      <c r="E164" s="127" t="s">
        <v>2436</v>
      </c>
      <c r="F164" s="128">
        <v>1.0</v>
      </c>
    </row>
    <row r="165">
      <c r="A165" s="127" t="s">
        <v>2637</v>
      </c>
      <c r="B165" s="128" t="s">
        <v>2638</v>
      </c>
      <c r="C165" s="128" t="s">
        <v>2638</v>
      </c>
      <c r="D165" s="127" t="s">
        <v>2639</v>
      </c>
      <c r="E165" s="127" t="s">
        <v>2452</v>
      </c>
      <c r="F165" s="128">
        <v>1.0</v>
      </c>
    </row>
    <row r="166">
      <c r="A166" s="127" t="s">
        <v>2640</v>
      </c>
      <c r="B166" s="128" t="s">
        <v>2641</v>
      </c>
      <c r="C166" s="128" t="s">
        <v>2641</v>
      </c>
      <c r="D166" s="127" t="s">
        <v>2642</v>
      </c>
      <c r="E166" s="127" t="s">
        <v>2443</v>
      </c>
      <c r="F166" s="128">
        <v>1.0</v>
      </c>
    </row>
    <row r="167">
      <c r="A167" s="127" t="s">
        <v>2643</v>
      </c>
      <c r="B167" s="128" t="s">
        <v>2644</v>
      </c>
      <c r="C167" s="128" t="s">
        <v>2644</v>
      </c>
      <c r="D167" s="127" t="s">
        <v>2645</v>
      </c>
      <c r="E167" s="127" t="s">
        <v>2436</v>
      </c>
      <c r="F167" s="128">
        <v>1.0</v>
      </c>
    </row>
    <row r="168">
      <c r="A168" s="127" t="s">
        <v>2646</v>
      </c>
      <c r="B168" s="128" t="s">
        <v>2644</v>
      </c>
      <c r="C168" s="128" t="s">
        <v>2644</v>
      </c>
      <c r="D168" s="127" t="s">
        <v>2647</v>
      </c>
      <c r="E168" s="127" t="s">
        <v>2443</v>
      </c>
      <c r="F168" s="128">
        <v>1.0</v>
      </c>
    </row>
    <row r="169">
      <c r="A169" s="127" t="s">
        <v>2648</v>
      </c>
      <c r="B169" s="128" t="s">
        <v>2649</v>
      </c>
      <c r="C169" s="128" t="s">
        <v>2649</v>
      </c>
      <c r="D169" s="127" t="s">
        <v>2630</v>
      </c>
      <c r="E169" s="127" t="s">
        <v>2436</v>
      </c>
      <c r="F169" s="128">
        <v>1.0</v>
      </c>
    </row>
    <row r="170">
      <c r="A170" s="127" t="s">
        <v>2650</v>
      </c>
      <c r="B170" s="128" t="s">
        <v>2649</v>
      </c>
      <c r="C170" s="128" t="s">
        <v>2649</v>
      </c>
      <c r="D170" s="127" t="s">
        <v>2651</v>
      </c>
      <c r="E170" s="127" t="s">
        <v>2443</v>
      </c>
      <c r="F170" s="128">
        <v>1.0</v>
      </c>
    </row>
    <row r="171">
      <c r="A171" s="127" t="s">
        <v>2652</v>
      </c>
      <c r="B171" s="128" t="s">
        <v>2653</v>
      </c>
      <c r="C171" s="128" t="s">
        <v>2653</v>
      </c>
      <c r="D171" s="127" t="s">
        <v>2654</v>
      </c>
      <c r="E171" s="127" t="s">
        <v>2443</v>
      </c>
      <c r="F171" s="128">
        <v>1.0</v>
      </c>
    </row>
    <row r="172">
      <c r="A172" s="127" t="s">
        <v>2655</v>
      </c>
      <c r="B172" s="128" t="s">
        <v>2653</v>
      </c>
      <c r="C172" s="128" t="s">
        <v>2653</v>
      </c>
      <c r="D172" s="127" t="s">
        <v>2656</v>
      </c>
      <c r="E172" s="127" t="s">
        <v>2452</v>
      </c>
      <c r="F172" s="128">
        <v>1.0</v>
      </c>
    </row>
    <row r="173">
      <c r="A173" s="127" t="s">
        <v>2657</v>
      </c>
      <c r="B173" s="128" t="s">
        <v>2653</v>
      </c>
      <c r="C173" s="128" t="s">
        <v>2653</v>
      </c>
      <c r="D173" s="127" t="s">
        <v>869</v>
      </c>
      <c r="E173" s="127" t="s">
        <v>2452</v>
      </c>
      <c r="F173" s="128">
        <v>1.0</v>
      </c>
    </row>
    <row r="174">
      <c r="A174" s="127" t="s">
        <v>2658</v>
      </c>
      <c r="B174" s="128" t="s">
        <v>2659</v>
      </c>
      <c r="C174" s="128" t="s">
        <v>2659</v>
      </c>
      <c r="D174" s="127" t="s">
        <v>2660</v>
      </c>
      <c r="E174" s="127" t="s">
        <v>2460</v>
      </c>
      <c r="F174" s="128">
        <v>1.0</v>
      </c>
    </row>
    <row r="175">
      <c r="A175" s="127" t="s">
        <v>2661</v>
      </c>
      <c r="B175" s="128" t="s">
        <v>2662</v>
      </c>
      <c r="C175" s="128" t="s">
        <v>2662</v>
      </c>
      <c r="D175" s="127" t="s">
        <v>2663</v>
      </c>
      <c r="E175" s="127" t="s">
        <v>2452</v>
      </c>
      <c r="F175" s="128">
        <v>1.0</v>
      </c>
    </row>
    <row r="176">
      <c r="A176" s="127" t="s">
        <v>2664</v>
      </c>
      <c r="B176" s="128" t="s">
        <v>2665</v>
      </c>
      <c r="C176" s="128" t="s">
        <v>2665</v>
      </c>
      <c r="D176" s="127" t="s">
        <v>2666</v>
      </c>
      <c r="E176" s="127" t="s">
        <v>2443</v>
      </c>
      <c r="F176" s="128">
        <v>1.0</v>
      </c>
    </row>
    <row r="177">
      <c r="A177" s="127" t="s">
        <v>2667</v>
      </c>
      <c r="B177" s="128" t="s">
        <v>2668</v>
      </c>
      <c r="C177" s="128" t="s">
        <v>2668</v>
      </c>
      <c r="D177" s="127" t="s">
        <v>2669</v>
      </c>
      <c r="E177" s="127" t="s">
        <v>2468</v>
      </c>
      <c r="F177" s="128">
        <v>1.0</v>
      </c>
    </row>
    <row r="178">
      <c r="A178" s="127" t="s">
        <v>2670</v>
      </c>
      <c r="B178" s="128" t="s">
        <v>2671</v>
      </c>
      <c r="C178" s="128" t="s">
        <v>2671</v>
      </c>
      <c r="D178" s="127" t="s">
        <v>2672</v>
      </c>
      <c r="E178" s="127" t="s">
        <v>2452</v>
      </c>
      <c r="F178" s="128">
        <v>1.0</v>
      </c>
    </row>
    <row r="179">
      <c r="A179" s="127" t="s">
        <v>2673</v>
      </c>
      <c r="B179" s="128" t="s">
        <v>2674</v>
      </c>
      <c r="C179" s="128" t="s">
        <v>2674</v>
      </c>
      <c r="D179" s="127" t="s">
        <v>2675</v>
      </c>
      <c r="E179" s="127" t="s">
        <v>2452</v>
      </c>
      <c r="F179" s="128">
        <v>1.0</v>
      </c>
    </row>
    <row r="180">
      <c r="A180" s="127" t="s">
        <v>2676</v>
      </c>
      <c r="B180" s="128" t="s">
        <v>2677</v>
      </c>
      <c r="C180" s="128" t="s">
        <v>2677</v>
      </c>
      <c r="D180" s="127" t="s">
        <v>1519</v>
      </c>
      <c r="E180" s="127" t="s">
        <v>2507</v>
      </c>
      <c r="F180" s="128">
        <v>1.0</v>
      </c>
    </row>
    <row r="181">
      <c r="A181" s="127" t="s">
        <v>2678</v>
      </c>
      <c r="B181" s="128" t="s">
        <v>2679</v>
      </c>
      <c r="C181" s="128" t="s">
        <v>2679</v>
      </c>
      <c r="D181" s="127" t="s">
        <v>2680</v>
      </c>
      <c r="E181" s="127" t="s">
        <v>2436</v>
      </c>
      <c r="F181" s="128">
        <v>1.0</v>
      </c>
    </row>
    <row r="182">
      <c r="A182" s="127" t="s">
        <v>2681</v>
      </c>
      <c r="B182" s="128" t="s">
        <v>2682</v>
      </c>
      <c r="C182" s="128" t="s">
        <v>2682</v>
      </c>
      <c r="D182" s="127" t="s">
        <v>2683</v>
      </c>
      <c r="E182" s="127" t="s">
        <v>2443</v>
      </c>
      <c r="F182" s="128">
        <v>1.0</v>
      </c>
    </row>
    <row r="183">
      <c r="A183" s="127" t="s">
        <v>2684</v>
      </c>
      <c r="B183" s="128" t="s">
        <v>2685</v>
      </c>
      <c r="C183" s="128" t="s">
        <v>2685</v>
      </c>
      <c r="D183" s="127" t="s">
        <v>2686</v>
      </c>
      <c r="E183" s="127" t="s">
        <v>2452</v>
      </c>
      <c r="F183" s="128">
        <v>1.0</v>
      </c>
    </row>
    <row r="184">
      <c r="A184" s="127" t="s">
        <v>2687</v>
      </c>
      <c r="B184" s="128" t="s">
        <v>2685</v>
      </c>
      <c r="C184" s="128" t="s">
        <v>2685</v>
      </c>
      <c r="D184" s="127" t="s">
        <v>2688</v>
      </c>
      <c r="E184" s="127" t="s">
        <v>2443</v>
      </c>
      <c r="F184" s="128">
        <v>1.0</v>
      </c>
    </row>
    <row r="185">
      <c r="A185" s="127" t="s">
        <v>2689</v>
      </c>
      <c r="B185" s="128" t="s">
        <v>2685</v>
      </c>
      <c r="C185" s="128" t="s">
        <v>2685</v>
      </c>
      <c r="D185" s="127" t="s">
        <v>2690</v>
      </c>
      <c r="E185" s="127" t="s">
        <v>2468</v>
      </c>
      <c r="F185" s="128">
        <v>1.0</v>
      </c>
    </row>
    <row r="186">
      <c r="A186" s="127" t="s">
        <v>2691</v>
      </c>
      <c r="B186" s="128" t="s">
        <v>2692</v>
      </c>
      <c r="C186" s="128" t="s">
        <v>2692</v>
      </c>
      <c r="D186" s="127" t="s">
        <v>2693</v>
      </c>
      <c r="E186" s="127" t="s">
        <v>2443</v>
      </c>
      <c r="F186" s="128">
        <v>1.0</v>
      </c>
    </row>
    <row r="187">
      <c r="A187" s="127" t="s">
        <v>2691</v>
      </c>
      <c r="B187" s="128" t="s">
        <v>2692</v>
      </c>
      <c r="C187" s="128" t="s">
        <v>2692</v>
      </c>
      <c r="D187" s="127" t="s">
        <v>2693</v>
      </c>
      <c r="E187" s="127" t="s">
        <v>2525</v>
      </c>
      <c r="F187" s="128">
        <v>1.0</v>
      </c>
    </row>
    <row r="188">
      <c r="A188" s="127" t="s">
        <v>2691</v>
      </c>
      <c r="B188" s="128" t="s">
        <v>2692</v>
      </c>
      <c r="C188" s="128" t="s">
        <v>2692</v>
      </c>
      <c r="D188" s="127" t="s">
        <v>2693</v>
      </c>
      <c r="E188" s="127" t="s">
        <v>2507</v>
      </c>
      <c r="F188" s="128">
        <v>1.0</v>
      </c>
    </row>
    <row r="189">
      <c r="A189" s="127" t="s">
        <v>2694</v>
      </c>
      <c r="B189" s="128" t="s">
        <v>2695</v>
      </c>
      <c r="C189" s="128" t="s">
        <v>2695</v>
      </c>
      <c r="D189" s="127" t="s">
        <v>2696</v>
      </c>
      <c r="E189" s="127" t="s">
        <v>2443</v>
      </c>
      <c r="F189" s="128">
        <v>1.0</v>
      </c>
    </row>
    <row r="190">
      <c r="A190" s="127" t="s">
        <v>2697</v>
      </c>
      <c r="B190" s="128" t="s">
        <v>2698</v>
      </c>
      <c r="C190" s="128" t="s">
        <v>2698</v>
      </c>
      <c r="D190" s="127" t="s">
        <v>2699</v>
      </c>
      <c r="E190" s="127" t="s">
        <v>2460</v>
      </c>
      <c r="F190" s="128">
        <v>2.0</v>
      </c>
    </row>
    <row r="191">
      <c r="A191" s="127" t="s">
        <v>2700</v>
      </c>
      <c r="B191" s="128" t="s">
        <v>2698</v>
      </c>
      <c r="C191" s="128" t="s">
        <v>2698</v>
      </c>
      <c r="D191" s="127" t="s">
        <v>2701</v>
      </c>
      <c r="E191" s="127" t="s">
        <v>2436</v>
      </c>
      <c r="F191" s="128">
        <v>1.0</v>
      </c>
    </row>
    <row r="192">
      <c r="A192" s="127" t="s">
        <v>2702</v>
      </c>
      <c r="B192" s="128" t="s">
        <v>2698</v>
      </c>
      <c r="C192" s="128" t="s">
        <v>2698</v>
      </c>
      <c r="D192" s="127" t="s">
        <v>2703</v>
      </c>
      <c r="E192" s="127" t="s">
        <v>2443</v>
      </c>
      <c r="F192" s="128">
        <v>1.0</v>
      </c>
    </row>
    <row r="193">
      <c r="A193" s="127" t="s">
        <v>2704</v>
      </c>
      <c r="B193" s="128" t="s">
        <v>2705</v>
      </c>
      <c r="C193" s="128" t="s">
        <v>2705</v>
      </c>
      <c r="D193" s="127" t="s">
        <v>2706</v>
      </c>
      <c r="E193" s="127" t="s">
        <v>2443</v>
      </c>
      <c r="F193" s="128">
        <v>1.0</v>
      </c>
    </row>
    <row r="194">
      <c r="A194" s="127" t="s">
        <v>2707</v>
      </c>
      <c r="B194" s="128" t="s">
        <v>2708</v>
      </c>
      <c r="C194" s="128" t="s">
        <v>2708</v>
      </c>
      <c r="D194" s="127" t="s">
        <v>2709</v>
      </c>
      <c r="E194" s="127" t="s">
        <v>2460</v>
      </c>
      <c r="F194" s="128">
        <v>1.0</v>
      </c>
    </row>
    <row r="195">
      <c r="A195" s="127" t="s">
        <v>2710</v>
      </c>
      <c r="B195" s="128" t="s">
        <v>2708</v>
      </c>
      <c r="C195" s="128" t="s">
        <v>2708</v>
      </c>
      <c r="D195" s="127" t="s">
        <v>2711</v>
      </c>
      <c r="E195" s="127" t="s">
        <v>2443</v>
      </c>
      <c r="F195" s="128">
        <v>1.0</v>
      </c>
    </row>
    <row r="196">
      <c r="A196" s="127" t="s">
        <v>2712</v>
      </c>
      <c r="B196" s="128" t="s">
        <v>2713</v>
      </c>
      <c r="C196" s="128" t="s">
        <v>2713</v>
      </c>
      <c r="D196" s="127" t="s">
        <v>2714</v>
      </c>
      <c r="E196" s="127" t="s">
        <v>2436</v>
      </c>
      <c r="F196" s="128">
        <v>1.0</v>
      </c>
    </row>
    <row r="197">
      <c r="A197" s="127" t="s">
        <v>2715</v>
      </c>
      <c r="B197" s="128" t="s">
        <v>2716</v>
      </c>
      <c r="C197" s="128" t="s">
        <v>2716</v>
      </c>
      <c r="D197" s="127" t="s">
        <v>1348</v>
      </c>
      <c r="E197" s="127" t="s">
        <v>2452</v>
      </c>
      <c r="F197" s="128">
        <v>1.0</v>
      </c>
    </row>
    <row r="198">
      <c r="A198" s="127" t="s">
        <v>2717</v>
      </c>
      <c r="B198" s="128" t="s">
        <v>2718</v>
      </c>
      <c r="C198" s="128" t="s">
        <v>2718</v>
      </c>
      <c r="D198" s="127" t="s">
        <v>2719</v>
      </c>
      <c r="E198" s="127" t="s">
        <v>2436</v>
      </c>
      <c r="F198" s="128">
        <v>1.0</v>
      </c>
    </row>
    <row r="199">
      <c r="A199" s="127" t="s">
        <v>2717</v>
      </c>
      <c r="B199" s="128" t="s">
        <v>2718</v>
      </c>
      <c r="C199" s="128" t="s">
        <v>2718</v>
      </c>
      <c r="D199" s="127" t="s">
        <v>2719</v>
      </c>
      <c r="E199" s="127" t="s">
        <v>2460</v>
      </c>
      <c r="F199" s="128">
        <v>1.0</v>
      </c>
    </row>
    <row r="200">
      <c r="A200" s="127" t="s">
        <v>2720</v>
      </c>
      <c r="B200" s="128" t="s">
        <v>2721</v>
      </c>
      <c r="C200" s="128" t="s">
        <v>2721</v>
      </c>
      <c r="D200" s="127" t="s">
        <v>2722</v>
      </c>
      <c r="E200" s="127" t="s">
        <v>2443</v>
      </c>
      <c r="F200" s="128">
        <v>1.0</v>
      </c>
    </row>
    <row r="201">
      <c r="A201" s="127" t="s">
        <v>2723</v>
      </c>
      <c r="B201" s="128" t="s">
        <v>2724</v>
      </c>
      <c r="C201" s="128" t="s">
        <v>2724</v>
      </c>
      <c r="D201" s="127" t="s">
        <v>2725</v>
      </c>
      <c r="E201" s="127" t="s">
        <v>2443</v>
      </c>
      <c r="F201" s="128">
        <v>1.0</v>
      </c>
    </row>
    <row r="202">
      <c r="A202" s="127" t="s">
        <v>2726</v>
      </c>
      <c r="B202" s="128" t="s">
        <v>2727</v>
      </c>
      <c r="C202" s="128" t="s">
        <v>2727</v>
      </c>
      <c r="D202" s="127" t="s">
        <v>2728</v>
      </c>
      <c r="E202" s="127" t="s">
        <v>2443</v>
      </c>
      <c r="F202" s="128">
        <v>1.0</v>
      </c>
    </row>
    <row r="203">
      <c r="A203" s="127" t="s">
        <v>2729</v>
      </c>
      <c r="B203" s="128" t="s">
        <v>2730</v>
      </c>
      <c r="C203" s="128" t="s">
        <v>2730</v>
      </c>
      <c r="D203" s="127" t="s">
        <v>2731</v>
      </c>
      <c r="E203" s="127" t="s">
        <v>2468</v>
      </c>
      <c r="F203" s="128">
        <v>1.0</v>
      </c>
    </row>
    <row r="204">
      <c r="A204" s="127" t="s">
        <v>2732</v>
      </c>
      <c r="B204" s="128" t="s">
        <v>2733</v>
      </c>
      <c r="C204" s="128" t="s">
        <v>2733</v>
      </c>
      <c r="D204" s="127" t="s">
        <v>2734</v>
      </c>
      <c r="E204" s="127" t="s">
        <v>2460</v>
      </c>
      <c r="F204" s="128">
        <v>1.0</v>
      </c>
    </row>
    <row r="205">
      <c r="A205" s="127" t="s">
        <v>2735</v>
      </c>
      <c r="B205" s="128" t="s">
        <v>2736</v>
      </c>
      <c r="C205" s="128" t="s">
        <v>2736</v>
      </c>
      <c r="D205" s="127" t="s">
        <v>2737</v>
      </c>
      <c r="E205" s="127" t="s">
        <v>2440</v>
      </c>
      <c r="F205" s="128">
        <v>1.0</v>
      </c>
    </row>
    <row r="206">
      <c r="A206" s="127" t="s">
        <v>2738</v>
      </c>
      <c r="B206" s="128" t="s">
        <v>2736</v>
      </c>
      <c r="C206" s="128" t="s">
        <v>2736</v>
      </c>
      <c r="D206" s="127" t="s">
        <v>2739</v>
      </c>
      <c r="E206" s="127" t="s">
        <v>2443</v>
      </c>
      <c r="F206" s="128">
        <v>1.0</v>
      </c>
    </row>
    <row r="207">
      <c r="A207" s="127" t="s">
        <v>2740</v>
      </c>
      <c r="B207" s="128" t="s">
        <v>2741</v>
      </c>
      <c r="C207" s="128" t="s">
        <v>2741</v>
      </c>
      <c r="D207" s="127" t="s">
        <v>2742</v>
      </c>
      <c r="E207" s="127" t="s">
        <v>2452</v>
      </c>
      <c r="F207" s="128">
        <v>1.0</v>
      </c>
    </row>
    <row r="208">
      <c r="A208" s="127" t="s">
        <v>2743</v>
      </c>
      <c r="B208" s="128" t="s">
        <v>2744</v>
      </c>
      <c r="C208" s="128" t="s">
        <v>2744</v>
      </c>
      <c r="D208" s="127" t="s">
        <v>2745</v>
      </c>
      <c r="E208" s="127" t="s">
        <v>2443</v>
      </c>
      <c r="F208" s="128">
        <v>1.0</v>
      </c>
    </row>
    <row r="209">
      <c r="A209" s="127" t="s">
        <v>2746</v>
      </c>
      <c r="B209" s="128" t="s">
        <v>2747</v>
      </c>
      <c r="C209" s="128" t="s">
        <v>2747</v>
      </c>
      <c r="D209" s="127" t="s">
        <v>2748</v>
      </c>
      <c r="E209" s="127" t="s">
        <v>2436</v>
      </c>
      <c r="F209" s="128">
        <v>1.0</v>
      </c>
    </row>
    <row r="210">
      <c r="A210" s="127" t="s">
        <v>2749</v>
      </c>
      <c r="B210" s="128" t="s">
        <v>2750</v>
      </c>
      <c r="C210" s="128" t="s">
        <v>2750</v>
      </c>
      <c r="D210" s="127" t="s">
        <v>2751</v>
      </c>
      <c r="E210" s="127" t="s">
        <v>2443</v>
      </c>
      <c r="F210" s="128">
        <v>1.0</v>
      </c>
    </row>
    <row r="211">
      <c r="A211" s="127" t="s">
        <v>2752</v>
      </c>
      <c r="B211" s="128" t="s">
        <v>2753</v>
      </c>
      <c r="C211" s="128" t="s">
        <v>2753</v>
      </c>
      <c r="D211" s="127" t="s">
        <v>2754</v>
      </c>
      <c r="E211" s="127" t="s">
        <v>2436</v>
      </c>
      <c r="F211" s="128">
        <v>1.0</v>
      </c>
    </row>
    <row r="212">
      <c r="A212" s="127" t="s">
        <v>2755</v>
      </c>
      <c r="B212" s="128" t="s">
        <v>2756</v>
      </c>
      <c r="C212" s="128" t="s">
        <v>2756</v>
      </c>
      <c r="D212" s="127" t="s">
        <v>2757</v>
      </c>
      <c r="E212" s="127" t="s">
        <v>2452</v>
      </c>
      <c r="F212" s="128">
        <v>1.0</v>
      </c>
    </row>
    <row r="213">
      <c r="A213" s="127" t="s">
        <v>2758</v>
      </c>
      <c r="B213" s="128" t="s">
        <v>2756</v>
      </c>
      <c r="C213" s="128" t="s">
        <v>2756</v>
      </c>
      <c r="D213" s="127" t="s">
        <v>752</v>
      </c>
      <c r="E213" s="127" t="s">
        <v>2468</v>
      </c>
      <c r="F213" s="128">
        <v>1.0</v>
      </c>
    </row>
    <row r="214">
      <c r="A214" s="127" t="s">
        <v>2759</v>
      </c>
      <c r="B214" s="128" t="s">
        <v>2760</v>
      </c>
      <c r="C214" s="128" t="s">
        <v>2760</v>
      </c>
      <c r="D214" s="127" t="s">
        <v>2761</v>
      </c>
      <c r="E214" s="127" t="s">
        <v>2452</v>
      </c>
      <c r="F214" s="128">
        <v>1.0</v>
      </c>
    </row>
    <row r="215">
      <c r="A215" s="127" t="s">
        <v>2762</v>
      </c>
      <c r="B215" s="128" t="s">
        <v>2763</v>
      </c>
      <c r="C215" s="128" t="s">
        <v>2763</v>
      </c>
      <c r="D215" s="127" t="s">
        <v>2169</v>
      </c>
      <c r="E215" s="127" t="s">
        <v>2452</v>
      </c>
      <c r="F215" s="128">
        <v>1.0</v>
      </c>
    </row>
    <row r="216">
      <c r="A216" s="127" t="s">
        <v>2764</v>
      </c>
      <c r="B216" s="128" t="s">
        <v>2765</v>
      </c>
      <c r="C216" s="128" t="s">
        <v>2765</v>
      </c>
      <c r="D216" s="127" t="s">
        <v>2766</v>
      </c>
      <c r="E216" s="127" t="s">
        <v>2443</v>
      </c>
      <c r="F216" s="128">
        <v>1.0</v>
      </c>
    </row>
    <row r="217">
      <c r="A217" s="127" t="s">
        <v>2767</v>
      </c>
      <c r="B217" s="128" t="s">
        <v>2768</v>
      </c>
      <c r="C217" s="128" t="s">
        <v>2768</v>
      </c>
      <c r="D217" s="127" t="s">
        <v>2769</v>
      </c>
      <c r="E217" s="127" t="s">
        <v>2452</v>
      </c>
      <c r="F217" s="128">
        <v>1.0</v>
      </c>
    </row>
    <row r="218">
      <c r="A218" s="127" t="s">
        <v>2767</v>
      </c>
      <c r="B218" s="128" t="s">
        <v>2768</v>
      </c>
      <c r="C218" s="128" t="s">
        <v>2768</v>
      </c>
      <c r="D218" s="127" t="s">
        <v>2769</v>
      </c>
      <c r="E218" s="127" t="s">
        <v>2436</v>
      </c>
      <c r="F218" s="128">
        <v>1.0</v>
      </c>
    </row>
    <row r="219">
      <c r="A219" s="127" t="s">
        <v>2770</v>
      </c>
      <c r="B219" s="128" t="s">
        <v>2771</v>
      </c>
      <c r="C219" s="128" t="s">
        <v>2771</v>
      </c>
      <c r="D219" s="127" t="s">
        <v>2772</v>
      </c>
      <c r="E219" s="127" t="s">
        <v>2507</v>
      </c>
      <c r="F219" s="128">
        <v>1.0</v>
      </c>
    </row>
    <row r="220">
      <c r="A220" s="127" t="s">
        <v>2773</v>
      </c>
      <c r="B220" s="128" t="s">
        <v>2774</v>
      </c>
      <c r="C220" s="128" t="s">
        <v>2774</v>
      </c>
      <c r="D220" s="127" t="s">
        <v>2775</v>
      </c>
      <c r="E220" s="127" t="s">
        <v>2436</v>
      </c>
      <c r="F220" s="128">
        <v>1.0</v>
      </c>
    </row>
    <row r="221">
      <c r="A221" s="127" t="s">
        <v>2776</v>
      </c>
      <c r="B221" s="128" t="s">
        <v>2777</v>
      </c>
      <c r="C221" s="128" t="s">
        <v>2777</v>
      </c>
      <c r="D221" s="127" t="s">
        <v>2778</v>
      </c>
      <c r="E221" s="127" t="s">
        <v>2436</v>
      </c>
      <c r="F221" s="128">
        <v>1.0</v>
      </c>
    </row>
    <row r="222">
      <c r="A222" s="127" t="s">
        <v>2779</v>
      </c>
      <c r="B222" s="128" t="s">
        <v>2780</v>
      </c>
      <c r="C222" s="128" t="s">
        <v>2780</v>
      </c>
      <c r="D222" s="127" t="s">
        <v>2781</v>
      </c>
      <c r="E222" s="127" t="s">
        <v>2443</v>
      </c>
      <c r="F222" s="128">
        <v>1.0</v>
      </c>
    </row>
    <row r="223">
      <c r="A223" s="127" t="s">
        <v>2782</v>
      </c>
      <c r="B223" s="128" t="s">
        <v>2783</v>
      </c>
      <c r="C223" s="128" t="s">
        <v>2783</v>
      </c>
      <c r="D223" s="127" t="s">
        <v>2359</v>
      </c>
      <c r="E223" s="127" t="s">
        <v>2443</v>
      </c>
      <c r="F223" s="128">
        <v>1.0</v>
      </c>
    </row>
    <row r="224">
      <c r="A224" s="127" t="s">
        <v>2784</v>
      </c>
      <c r="B224" s="128" t="s">
        <v>2785</v>
      </c>
      <c r="C224" s="128" t="s">
        <v>2785</v>
      </c>
      <c r="D224" s="127" t="s">
        <v>2786</v>
      </c>
      <c r="E224" s="127" t="s">
        <v>2452</v>
      </c>
      <c r="F224" s="128">
        <v>1.0</v>
      </c>
    </row>
    <row r="225">
      <c r="A225" s="127" t="s">
        <v>2787</v>
      </c>
      <c r="B225" s="128" t="s">
        <v>2788</v>
      </c>
      <c r="C225" s="128" t="s">
        <v>2788</v>
      </c>
      <c r="D225" s="127" t="s">
        <v>2366</v>
      </c>
      <c r="E225" s="127" t="s">
        <v>2440</v>
      </c>
      <c r="F225" s="128">
        <v>1.0</v>
      </c>
    </row>
    <row r="226">
      <c r="A226" s="127" t="s">
        <v>2789</v>
      </c>
      <c r="B226" s="128" t="s">
        <v>2790</v>
      </c>
      <c r="C226" s="128" t="s">
        <v>2790</v>
      </c>
      <c r="D226" s="127" t="s">
        <v>2791</v>
      </c>
      <c r="E226" s="127" t="s">
        <v>2436</v>
      </c>
      <c r="F226" s="128">
        <v>1.0</v>
      </c>
    </row>
    <row r="227">
      <c r="A227" s="127" t="s">
        <v>2792</v>
      </c>
      <c r="B227" s="128" t="s">
        <v>2793</v>
      </c>
      <c r="C227" s="128" t="s">
        <v>2793</v>
      </c>
      <c r="D227" s="127" t="s">
        <v>2794</v>
      </c>
      <c r="E227" s="127" t="s">
        <v>2460</v>
      </c>
      <c r="F227" s="128">
        <v>1.0</v>
      </c>
    </row>
    <row r="228">
      <c r="A228" s="127" t="s">
        <v>2795</v>
      </c>
      <c r="B228" s="128" t="s">
        <v>2796</v>
      </c>
      <c r="C228" s="128" t="s">
        <v>2796</v>
      </c>
      <c r="D228" s="127" t="s">
        <v>2797</v>
      </c>
      <c r="E228" s="127" t="s">
        <v>2432</v>
      </c>
      <c r="F228" s="128">
        <v>1.0</v>
      </c>
    </row>
    <row r="229">
      <c r="A229" s="127" t="s">
        <v>2798</v>
      </c>
      <c r="B229" s="128" t="s">
        <v>2799</v>
      </c>
      <c r="C229" s="128" t="s">
        <v>2799</v>
      </c>
      <c r="D229" s="127" t="s">
        <v>2102</v>
      </c>
      <c r="E229" s="127" t="s">
        <v>2460</v>
      </c>
      <c r="F229" s="128">
        <v>1.0</v>
      </c>
    </row>
    <row r="230">
      <c r="A230" s="127" t="s">
        <v>2800</v>
      </c>
      <c r="B230" s="128" t="s">
        <v>2801</v>
      </c>
      <c r="C230" s="128" t="s">
        <v>2801</v>
      </c>
      <c r="D230" s="127" t="s">
        <v>2802</v>
      </c>
      <c r="E230" s="127" t="s">
        <v>2468</v>
      </c>
      <c r="F230" s="128">
        <v>1.0</v>
      </c>
    </row>
    <row r="231">
      <c r="A231" s="127" t="s">
        <v>2803</v>
      </c>
      <c r="B231" s="128" t="s">
        <v>2804</v>
      </c>
      <c r="C231" s="128" t="s">
        <v>2804</v>
      </c>
      <c r="D231" s="127" t="s">
        <v>2805</v>
      </c>
      <c r="E231" s="127" t="s">
        <v>2452</v>
      </c>
      <c r="F231" s="128">
        <v>1.0</v>
      </c>
    </row>
    <row r="232">
      <c r="A232" s="127" t="s">
        <v>2806</v>
      </c>
      <c r="B232" s="128" t="s">
        <v>2807</v>
      </c>
      <c r="C232" s="128" t="s">
        <v>2807</v>
      </c>
      <c r="D232" s="127" t="s">
        <v>2808</v>
      </c>
      <c r="E232" s="127" t="s">
        <v>2507</v>
      </c>
      <c r="F232" s="128">
        <v>1.0</v>
      </c>
    </row>
    <row r="233">
      <c r="A233" s="127" t="s">
        <v>2806</v>
      </c>
      <c r="B233" s="128" t="s">
        <v>2807</v>
      </c>
      <c r="C233" s="128" t="s">
        <v>2807</v>
      </c>
      <c r="D233" s="127" t="s">
        <v>2808</v>
      </c>
      <c r="E233" s="127" t="s">
        <v>2525</v>
      </c>
      <c r="F233" s="128">
        <v>1.0</v>
      </c>
    </row>
    <row r="234">
      <c r="A234" s="127" t="s">
        <v>2809</v>
      </c>
      <c r="B234" s="128" t="s">
        <v>2810</v>
      </c>
      <c r="C234" s="128" t="s">
        <v>2810</v>
      </c>
      <c r="D234" s="127" t="s">
        <v>2811</v>
      </c>
      <c r="E234" s="127" t="s">
        <v>2436</v>
      </c>
      <c r="F234" s="128">
        <v>1.0</v>
      </c>
    </row>
    <row r="235">
      <c r="A235" s="127" t="s">
        <v>2812</v>
      </c>
      <c r="B235" s="128" t="s">
        <v>2810</v>
      </c>
      <c r="C235" s="128" t="s">
        <v>2810</v>
      </c>
      <c r="D235" s="127" t="s">
        <v>2813</v>
      </c>
      <c r="E235" s="127" t="s">
        <v>2452</v>
      </c>
      <c r="F235" s="128">
        <v>1.0</v>
      </c>
    </row>
    <row r="236">
      <c r="A236" s="127" t="s">
        <v>2812</v>
      </c>
      <c r="B236" s="128" t="s">
        <v>2810</v>
      </c>
      <c r="C236" s="128" t="s">
        <v>2810</v>
      </c>
      <c r="D236" s="127" t="s">
        <v>2813</v>
      </c>
      <c r="E236" s="127" t="s">
        <v>2436</v>
      </c>
      <c r="F236" s="128">
        <v>1.0</v>
      </c>
    </row>
    <row r="237">
      <c r="A237" s="127" t="s">
        <v>2814</v>
      </c>
      <c r="B237" s="128" t="s">
        <v>2815</v>
      </c>
      <c r="C237" s="128" t="s">
        <v>2815</v>
      </c>
      <c r="D237" s="127" t="s">
        <v>2816</v>
      </c>
      <c r="E237" s="127" t="s">
        <v>2436</v>
      </c>
      <c r="F237" s="128">
        <v>1.0</v>
      </c>
    </row>
    <row r="238">
      <c r="A238" s="127" t="s">
        <v>2817</v>
      </c>
      <c r="B238" s="128" t="s">
        <v>2818</v>
      </c>
      <c r="C238" s="128" t="s">
        <v>2818</v>
      </c>
      <c r="D238" s="127" t="s">
        <v>2819</v>
      </c>
      <c r="E238" s="127" t="s">
        <v>2432</v>
      </c>
      <c r="F238" s="128">
        <v>1.0</v>
      </c>
    </row>
    <row r="239">
      <c r="A239" s="127" t="s">
        <v>2820</v>
      </c>
      <c r="B239" s="128" t="s">
        <v>2818</v>
      </c>
      <c r="C239" s="128" t="s">
        <v>2818</v>
      </c>
      <c r="D239" s="127" t="s">
        <v>2030</v>
      </c>
      <c r="E239" s="127" t="s">
        <v>2452</v>
      </c>
      <c r="F239" s="128">
        <v>1.0</v>
      </c>
    </row>
    <row r="240">
      <c r="A240" s="127" t="s">
        <v>2821</v>
      </c>
      <c r="B240" s="128" t="s">
        <v>2822</v>
      </c>
      <c r="C240" s="128" t="s">
        <v>2822</v>
      </c>
      <c r="D240" s="127" t="s">
        <v>2823</v>
      </c>
      <c r="E240" s="127" t="s">
        <v>2436</v>
      </c>
      <c r="F240" s="128">
        <v>1.0</v>
      </c>
    </row>
    <row r="241">
      <c r="A241" s="127" t="s">
        <v>2824</v>
      </c>
      <c r="B241" s="128" t="s">
        <v>2825</v>
      </c>
      <c r="C241" s="128" t="s">
        <v>2825</v>
      </c>
      <c r="D241" s="127" t="s">
        <v>2826</v>
      </c>
      <c r="E241" s="127" t="s">
        <v>2452</v>
      </c>
      <c r="F241" s="128">
        <v>1.0</v>
      </c>
    </row>
    <row r="242">
      <c r="A242" s="127" t="s">
        <v>2827</v>
      </c>
      <c r="B242" s="128" t="s">
        <v>2828</v>
      </c>
      <c r="C242" s="128" t="s">
        <v>2828</v>
      </c>
      <c r="D242" s="127" t="s">
        <v>2829</v>
      </c>
      <c r="E242" s="127" t="s">
        <v>2452</v>
      </c>
      <c r="F242" s="128">
        <v>1.0</v>
      </c>
    </row>
    <row r="243">
      <c r="A243" s="127" t="s">
        <v>2830</v>
      </c>
      <c r="B243" s="128" t="s">
        <v>2828</v>
      </c>
      <c r="C243" s="128" t="s">
        <v>2828</v>
      </c>
      <c r="D243" s="127" t="s">
        <v>1441</v>
      </c>
      <c r="E243" s="127" t="s">
        <v>2432</v>
      </c>
      <c r="F243" s="128">
        <v>1.0</v>
      </c>
    </row>
    <row r="244">
      <c r="A244" s="127" t="s">
        <v>2831</v>
      </c>
      <c r="B244" s="128" t="s">
        <v>2832</v>
      </c>
      <c r="C244" s="128" t="s">
        <v>2832</v>
      </c>
      <c r="D244" s="127" t="s">
        <v>2833</v>
      </c>
      <c r="E244" s="127" t="s">
        <v>2452</v>
      </c>
      <c r="F244" s="128">
        <v>1.0</v>
      </c>
    </row>
    <row r="245">
      <c r="A245" s="127" t="s">
        <v>2834</v>
      </c>
      <c r="B245" s="128" t="s">
        <v>2835</v>
      </c>
      <c r="C245" s="128" t="s">
        <v>2835</v>
      </c>
      <c r="D245" s="127" t="s">
        <v>767</v>
      </c>
      <c r="E245" s="127" t="s">
        <v>2468</v>
      </c>
      <c r="F245" s="128">
        <v>1.0</v>
      </c>
    </row>
    <row r="246">
      <c r="A246" s="127" t="s">
        <v>2836</v>
      </c>
      <c r="B246" s="128" t="s">
        <v>2837</v>
      </c>
      <c r="C246" s="128" t="s">
        <v>2837</v>
      </c>
      <c r="D246" s="127" t="s">
        <v>2838</v>
      </c>
      <c r="E246" s="127" t="s">
        <v>2468</v>
      </c>
      <c r="F246" s="128">
        <v>1.0</v>
      </c>
    </row>
    <row r="247">
      <c r="A247" s="127" t="s">
        <v>2839</v>
      </c>
      <c r="B247" s="128" t="s">
        <v>2840</v>
      </c>
      <c r="C247" s="128" t="s">
        <v>2840</v>
      </c>
      <c r="D247" s="127" t="s">
        <v>2841</v>
      </c>
      <c r="E247" s="127" t="s">
        <v>2443</v>
      </c>
      <c r="F247" s="128">
        <v>1.0</v>
      </c>
    </row>
    <row r="248">
      <c r="A248" s="127" t="s">
        <v>2842</v>
      </c>
      <c r="B248" s="128" t="s">
        <v>2840</v>
      </c>
      <c r="C248" s="128" t="s">
        <v>2840</v>
      </c>
      <c r="D248" s="127" t="s">
        <v>2843</v>
      </c>
      <c r="E248" s="127" t="s">
        <v>2452</v>
      </c>
      <c r="F248" s="128">
        <v>1.0</v>
      </c>
    </row>
    <row r="249">
      <c r="A249" s="127" t="s">
        <v>2844</v>
      </c>
      <c r="B249" s="128" t="s">
        <v>2845</v>
      </c>
      <c r="C249" s="128" t="s">
        <v>2845</v>
      </c>
      <c r="D249" s="127" t="s">
        <v>2846</v>
      </c>
      <c r="E249" s="127" t="s">
        <v>2436</v>
      </c>
      <c r="F249" s="128">
        <v>2.0</v>
      </c>
    </row>
    <row r="250">
      <c r="A250" s="127" t="s">
        <v>2847</v>
      </c>
      <c r="B250" s="128" t="s">
        <v>2848</v>
      </c>
      <c r="C250" s="128" t="s">
        <v>2848</v>
      </c>
      <c r="D250" s="127" t="s">
        <v>2211</v>
      </c>
      <c r="E250" s="127" t="s">
        <v>2436</v>
      </c>
      <c r="F250" s="128">
        <v>1.0</v>
      </c>
    </row>
    <row r="251">
      <c r="A251" s="127" t="s">
        <v>2849</v>
      </c>
      <c r="B251" s="128" t="s">
        <v>2850</v>
      </c>
      <c r="C251" s="128" t="s">
        <v>2850</v>
      </c>
      <c r="D251" s="127" t="s">
        <v>2851</v>
      </c>
      <c r="E251" s="127" t="s">
        <v>2452</v>
      </c>
      <c r="F251" s="128">
        <v>1.0</v>
      </c>
    </row>
    <row r="252">
      <c r="A252" s="127" t="s">
        <v>2852</v>
      </c>
      <c r="B252" s="128" t="s">
        <v>2853</v>
      </c>
      <c r="C252" s="128" t="s">
        <v>2853</v>
      </c>
      <c r="D252" s="127" t="s">
        <v>2854</v>
      </c>
      <c r="E252" s="127" t="s">
        <v>2443</v>
      </c>
      <c r="F252" s="128">
        <v>1.0</v>
      </c>
    </row>
    <row r="253">
      <c r="A253" s="127" t="s">
        <v>2855</v>
      </c>
      <c r="B253" s="128" t="s">
        <v>2856</v>
      </c>
      <c r="C253" s="128" t="s">
        <v>2856</v>
      </c>
      <c r="D253" s="127" t="s">
        <v>2040</v>
      </c>
      <c r="E253" s="127" t="s">
        <v>2452</v>
      </c>
      <c r="F253" s="128">
        <v>1.0</v>
      </c>
    </row>
    <row r="254">
      <c r="A254" s="127" t="s">
        <v>2857</v>
      </c>
      <c r="B254" s="128" t="s">
        <v>2858</v>
      </c>
      <c r="C254" s="128" t="s">
        <v>2858</v>
      </c>
      <c r="D254" s="127" t="s">
        <v>2859</v>
      </c>
      <c r="E254" s="127" t="s">
        <v>2452</v>
      </c>
      <c r="F254" s="128">
        <v>1.0</v>
      </c>
    </row>
    <row r="255">
      <c r="A255" s="127" t="s">
        <v>2860</v>
      </c>
      <c r="B255" s="128" t="s">
        <v>2861</v>
      </c>
      <c r="C255" s="128" t="s">
        <v>2861</v>
      </c>
      <c r="D255" s="127" t="s">
        <v>2862</v>
      </c>
      <c r="E255" s="127" t="s">
        <v>2436</v>
      </c>
      <c r="F255" s="128">
        <v>1.0</v>
      </c>
    </row>
    <row r="256">
      <c r="A256" s="127" t="s">
        <v>2863</v>
      </c>
      <c r="B256" s="128" t="s">
        <v>2864</v>
      </c>
      <c r="C256" s="128" t="s">
        <v>2864</v>
      </c>
      <c r="D256" s="127" t="s">
        <v>2865</v>
      </c>
      <c r="E256" s="127" t="s">
        <v>2440</v>
      </c>
      <c r="F256" s="128">
        <v>1.0</v>
      </c>
    </row>
    <row r="257">
      <c r="A257" s="127" t="s">
        <v>2866</v>
      </c>
      <c r="B257" s="128" t="s">
        <v>2867</v>
      </c>
      <c r="C257" s="128" t="s">
        <v>2867</v>
      </c>
      <c r="D257" s="127" t="s">
        <v>2868</v>
      </c>
      <c r="E257" s="127" t="s">
        <v>2452</v>
      </c>
      <c r="F257" s="128">
        <v>1.0</v>
      </c>
    </row>
    <row r="258">
      <c r="A258" s="127" t="s">
        <v>2869</v>
      </c>
      <c r="B258" s="128" t="s">
        <v>2870</v>
      </c>
      <c r="C258" s="128" t="s">
        <v>2870</v>
      </c>
      <c r="D258" s="127" t="s">
        <v>2871</v>
      </c>
      <c r="E258" s="127" t="s">
        <v>2436</v>
      </c>
      <c r="F258" s="128">
        <v>1.0</v>
      </c>
    </row>
    <row r="259">
      <c r="A259" s="127" t="s">
        <v>2872</v>
      </c>
      <c r="B259" s="128" t="s">
        <v>2873</v>
      </c>
      <c r="C259" s="128" t="s">
        <v>2873</v>
      </c>
      <c r="D259" s="127" t="s">
        <v>2874</v>
      </c>
      <c r="E259" s="127" t="s">
        <v>2436</v>
      </c>
      <c r="F259" s="128">
        <v>1.0</v>
      </c>
    </row>
    <row r="260">
      <c r="A260" s="127" t="s">
        <v>2875</v>
      </c>
      <c r="B260" s="128" t="s">
        <v>2876</v>
      </c>
      <c r="C260" s="128" t="s">
        <v>2876</v>
      </c>
      <c r="D260" s="127" t="s">
        <v>2423</v>
      </c>
      <c r="E260" s="127" t="s">
        <v>2436</v>
      </c>
      <c r="F260" s="128">
        <v>1.0</v>
      </c>
    </row>
    <row r="261">
      <c r="A261" s="127" t="s">
        <v>2877</v>
      </c>
      <c r="B261" s="128" t="s">
        <v>2878</v>
      </c>
      <c r="C261" s="128" t="s">
        <v>2878</v>
      </c>
      <c r="D261" s="127" t="s">
        <v>2879</v>
      </c>
      <c r="E261" s="127" t="s">
        <v>2432</v>
      </c>
      <c r="F261" s="128">
        <v>1.0</v>
      </c>
    </row>
    <row r="262">
      <c r="A262" s="127" t="s">
        <v>2880</v>
      </c>
      <c r="B262" s="128" t="s">
        <v>2881</v>
      </c>
      <c r="C262" s="128" t="s">
        <v>2881</v>
      </c>
      <c r="D262" s="127" t="s">
        <v>2882</v>
      </c>
      <c r="E262" s="127" t="s">
        <v>2460</v>
      </c>
      <c r="F262" s="128">
        <v>1.0</v>
      </c>
    </row>
    <row r="263">
      <c r="A263" s="127" t="s">
        <v>2883</v>
      </c>
      <c r="B263" s="128" t="s">
        <v>2884</v>
      </c>
      <c r="C263" s="128" t="s">
        <v>2884</v>
      </c>
      <c r="D263" s="127" t="s">
        <v>2885</v>
      </c>
      <c r="E263" s="127" t="s">
        <v>2452</v>
      </c>
      <c r="F263" s="128">
        <v>1.0</v>
      </c>
    </row>
    <row r="264">
      <c r="A264" s="127" t="s">
        <v>2886</v>
      </c>
      <c r="B264" s="128" t="s">
        <v>2887</v>
      </c>
      <c r="C264" s="128" t="s">
        <v>2887</v>
      </c>
      <c r="D264" s="127" t="s">
        <v>2888</v>
      </c>
      <c r="E264" s="127" t="s">
        <v>2443</v>
      </c>
      <c r="F264" s="128">
        <v>1.0</v>
      </c>
    </row>
    <row r="265">
      <c r="A265" s="127" t="s">
        <v>2889</v>
      </c>
      <c r="B265" s="128" t="s">
        <v>2890</v>
      </c>
      <c r="C265" s="128" t="s">
        <v>2890</v>
      </c>
      <c r="D265" s="127" t="s">
        <v>2891</v>
      </c>
      <c r="E265" s="127" t="s">
        <v>2452</v>
      </c>
      <c r="F265" s="128">
        <v>1.0</v>
      </c>
    </row>
    <row r="266">
      <c r="A266" s="127" t="s">
        <v>2892</v>
      </c>
      <c r="B266" s="128" t="s">
        <v>2893</v>
      </c>
      <c r="C266" s="128" t="s">
        <v>2893</v>
      </c>
      <c r="D266" s="127" t="s">
        <v>2894</v>
      </c>
      <c r="E266" s="127" t="s">
        <v>2436</v>
      </c>
      <c r="F266" s="128">
        <v>1.0</v>
      </c>
    </row>
    <row r="267">
      <c r="A267" s="127" t="s">
        <v>2895</v>
      </c>
      <c r="B267" s="128" t="s">
        <v>2896</v>
      </c>
      <c r="C267" s="128" t="s">
        <v>2896</v>
      </c>
      <c r="D267" s="127" t="s">
        <v>2819</v>
      </c>
      <c r="E267" s="127" t="s">
        <v>2460</v>
      </c>
      <c r="F267" s="128">
        <v>1.0</v>
      </c>
    </row>
    <row r="268">
      <c r="A268" s="127" t="s">
        <v>2897</v>
      </c>
      <c r="B268" s="128" t="s">
        <v>2898</v>
      </c>
      <c r="C268" s="128" t="s">
        <v>2898</v>
      </c>
      <c r="D268" s="127" t="s">
        <v>2899</v>
      </c>
      <c r="E268" s="127" t="s">
        <v>2436</v>
      </c>
      <c r="F268" s="128">
        <v>1.0</v>
      </c>
    </row>
    <row r="269">
      <c r="A269" s="127" t="s">
        <v>2900</v>
      </c>
      <c r="B269" s="128" t="s">
        <v>2901</v>
      </c>
      <c r="C269" s="128" t="s">
        <v>2901</v>
      </c>
      <c r="D269" s="127" t="s">
        <v>2902</v>
      </c>
      <c r="E269" s="127" t="s">
        <v>2432</v>
      </c>
      <c r="F269" s="128">
        <v>1.0</v>
      </c>
    </row>
    <row r="270">
      <c r="A270" s="127" t="s">
        <v>2903</v>
      </c>
      <c r="B270" s="128" t="s">
        <v>2904</v>
      </c>
      <c r="C270" s="128" t="s">
        <v>2904</v>
      </c>
      <c r="D270" s="127" t="s">
        <v>2905</v>
      </c>
      <c r="E270" s="127" t="s">
        <v>2436</v>
      </c>
      <c r="F270" s="128">
        <v>1.0</v>
      </c>
    </row>
    <row r="271">
      <c r="A271" s="127" t="s">
        <v>2906</v>
      </c>
      <c r="B271" s="128" t="s">
        <v>2907</v>
      </c>
      <c r="C271" s="128" t="s">
        <v>2907</v>
      </c>
      <c r="D271" s="127" t="s">
        <v>2908</v>
      </c>
      <c r="E271" s="127" t="s">
        <v>2452</v>
      </c>
      <c r="F271" s="128">
        <v>1.0</v>
      </c>
    </row>
    <row r="272">
      <c r="A272" s="127" t="s">
        <v>2909</v>
      </c>
      <c r="B272" s="128" t="s">
        <v>2910</v>
      </c>
      <c r="C272" s="128" t="s">
        <v>2910</v>
      </c>
      <c r="D272" s="127" t="s">
        <v>1414</v>
      </c>
      <c r="E272" s="127" t="s">
        <v>2460</v>
      </c>
      <c r="F272" s="128">
        <v>1.0</v>
      </c>
    </row>
    <row r="273">
      <c r="A273" s="127" t="s">
        <v>2911</v>
      </c>
      <c r="B273" s="128" t="s">
        <v>2912</v>
      </c>
      <c r="C273" s="128" t="s">
        <v>2912</v>
      </c>
      <c r="D273" s="127" t="s">
        <v>2913</v>
      </c>
      <c r="E273" s="127" t="s">
        <v>2452</v>
      </c>
      <c r="F273" s="128">
        <v>1.0</v>
      </c>
    </row>
    <row r="274">
      <c r="A274" s="127" t="s">
        <v>2914</v>
      </c>
      <c r="B274" s="128" t="s">
        <v>2912</v>
      </c>
      <c r="C274" s="128" t="s">
        <v>2912</v>
      </c>
      <c r="D274" s="127" t="s">
        <v>2915</v>
      </c>
      <c r="E274" s="127" t="s">
        <v>2436</v>
      </c>
      <c r="F274" s="128">
        <v>1.0</v>
      </c>
    </row>
    <row r="275">
      <c r="A275" s="127" t="s">
        <v>2916</v>
      </c>
      <c r="B275" s="128" t="s">
        <v>2917</v>
      </c>
      <c r="C275" s="128" t="s">
        <v>2917</v>
      </c>
      <c r="D275" s="127" t="s">
        <v>2918</v>
      </c>
      <c r="E275" s="127" t="s">
        <v>2452</v>
      </c>
      <c r="F275" s="128">
        <v>1.0</v>
      </c>
    </row>
    <row r="276">
      <c r="A276" s="127" t="s">
        <v>2919</v>
      </c>
      <c r="B276" s="128" t="s">
        <v>2920</v>
      </c>
      <c r="C276" s="128" t="s">
        <v>2920</v>
      </c>
      <c r="D276" s="127" t="s">
        <v>2921</v>
      </c>
      <c r="E276" s="127" t="s">
        <v>2452</v>
      </c>
      <c r="F276" s="128">
        <v>1.0</v>
      </c>
    </row>
    <row r="277">
      <c r="A277" s="127" t="s">
        <v>2922</v>
      </c>
      <c r="B277" s="128" t="s">
        <v>2923</v>
      </c>
      <c r="C277" s="128" t="s">
        <v>2923</v>
      </c>
      <c r="D277" s="127" t="s">
        <v>2924</v>
      </c>
      <c r="E277" s="127" t="s">
        <v>2443</v>
      </c>
      <c r="F277" s="128">
        <v>1.0</v>
      </c>
    </row>
    <row r="278">
      <c r="A278" s="127" t="s">
        <v>2925</v>
      </c>
      <c r="B278" s="128" t="s">
        <v>2926</v>
      </c>
      <c r="C278" s="128" t="s">
        <v>2926</v>
      </c>
      <c r="D278" s="127" t="s">
        <v>2927</v>
      </c>
      <c r="E278" s="127" t="s">
        <v>2452</v>
      </c>
      <c r="F278" s="128">
        <v>1.0</v>
      </c>
    </row>
    <row r="279">
      <c r="A279" s="127" t="s">
        <v>2928</v>
      </c>
      <c r="B279" s="128" t="s">
        <v>2929</v>
      </c>
      <c r="C279" s="128" t="s">
        <v>2929</v>
      </c>
      <c r="D279" s="127" t="s">
        <v>2930</v>
      </c>
      <c r="E279" s="127" t="s">
        <v>2468</v>
      </c>
      <c r="F279" s="128">
        <v>1.0</v>
      </c>
    </row>
    <row r="280">
      <c r="A280" s="127" t="s">
        <v>2931</v>
      </c>
      <c r="B280" s="128" t="s">
        <v>2932</v>
      </c>
      <c r="C280" s="128" t="s">
        <v>2932</v>
      </c>
      <c r="D280" s="127" t="s">
        <v>2933</v>
      </c>
      <c r="E280" s="127" t="s">
        <v>2443</v>
      </c>
      <c r="F280" s="128">
        <v>1.0</v>
      </c>
    </row>
    <row r="281">
      <c r="A281" s="127" t="s">
        <v>2934</v>
      </c>
      <c r="B281" s="128" t="s">
        <v>2935</v>
      </c>
      <c r="C281" s="128" t="s">
        <v>2935</v>
      </c>
      <c r="D281" s="127" t="s">
        <v>917</v>
      </c>
      <c r="E281" s="127" t="s">
        <v>2452</v>
      </c>
      <c r="F281" s="128">
        <v>1.0</v>
      </c>
    </row>
    <row r="282">
      <c r="A282" s="127" t="s">
        <v>2936</v>
      </c>
      <c r="B282" s="128" t="s">
        <v>2937</v>
      </c>
      <c r="C282" s="128" t="s">
        <v>2937</v>
      </c>
      <c r="D282" s="127" t="s">
        <v>2938</v>
      </c>
      <c r="E282" s="127" t="s">
        <v>2452</v>
      </c>
      <c r="F282" s="128">
        <v>1.0</v>
      </c>
    </row>
    <row r="283">
      <c r="A283" s="127" t="s">
        <v>2939</v>
      </c>
      <c r="B283" s="128" t="s">
        <v>2940</v>
      </c>
      <c r="C283" s="128" t="s">
        <v>2940</v>
      </c>
      <c r="D283" s="127" t="s">
        <v>2941</v>
      </c>
      <c r="E283" s="127" t="s">
        <v>2436</v>
      </c>
      <c r="F283" s="128">
        <v>1.0</v>
      </c>
    </row>
    <row r="284">
      <c r="A284" s="127" t="s">
        <v>2942</v>
      </c>
      <c r="B284" s="128" t="s">
        <v>2943</v>
      </c>
      <c r="C284" s="128" t="s">
        <v>2943</v>
      </c>
      <c r="D284" s="127" t="s">
        <v>2944</v>
      </c>
      <c r="E284" s="127" t="s">
        <v>2436</v>
      </c>
      <c r="F284" s="128">
        <v>1.0</v>
      </c>
    </row>
    <row r="285">
      <c r="A285" s="127" t="s">
        <v>2945</v>
      </c>
      <c r="B285" s="128" t="s">
        <v>2946</v>
      </c>
      <c r="C285" s="128" t="s">
        <v>2946</v>
      </c>
      <c r="D285" s="127" t="s">
        <v>2947</v>
      </c>
      <c r="E285" s="127" t="s">
        <v>2443</v>
      </c>
      <c r="F285" s="128">
        <v>1.0</v>
      </c>
    </row>
    <row r="286">
      <c r="A286" s="127" t="s">
        <v>2948</v>
      </c>
      <c r="B286" s="128" t="s">
        <v>2949</v>
      </c>
      <c r="C286" s="128" t="s">
        <v>2949</v>
      </c>
      <c r="D286" s="127" t="s">
        <v>2950</v>
      </c>
      <c r="E286" s="127" t="s">
        <v>2436</v>
      </c>
      <c r="F286" s="128">
        <v>1.0</v>
      </c>
    </row>
    <row r="287">
      <c r="A287" s="127" t="s">
        <v>2951</v>
      </c>
      <c r="B287" s="128" t="s">
        <v>2952</v>
      </c>
      <c r="C287" s="128" t="s">
        <v>2952</v>
      </c>
      <c r="D287" s="127" t="s">
        <v>2953</v>
      </c>
      <c r="E287" s="127" t="s">
        <v>2452</v>
      </c>
      <c r="F287" s="128">
        <v>1.0</v>
      </c>
    </row>
    <row r="288">
      <c r="A288" s="127" t="s">
        <v>2954</v>
      </c>
      <c r="B288" s="128" t="s">
        <v>2955</v>
      </c>
      <c r="C288" s="128" t="s">
        <v>2955</v>
      </c>
      <c r="D288" s="127" t="s">
        <v>2956</v>
      </c>
      <c r="E288" s="127" t="s">
        <v>2432</v>
      </c>
      <c r="F288" s="128">
        <v>1.0</v>
      </c>
    </row>
    <row r="289">
      <c r="A289" s="127" t="s">
        <v>2957</v>
      </c>
      <c r="B289" s="128" t="s">
        <v>2958</v>
      </c>
      <c r="C289" s="128" t="s">
        <v>2958</v>
      </c>
      <c r="D289" s="127" t="s">
        <v>1283</v>
      </c>
      <c r="E289" s="127" t="s">
        <v>2440</v>
      </c>
      <c r="F289" s="128">
        <v>1.0</v>
      </c>
    </row>
    <row r="290">
      <c r="A290" s="127" t="s">
        <v>2959</v>
      </c>
      <c r="B290" s="128" t="s">
        <v>2960</v>
      </c>
      <c r="C290" s="128" t="s">
        <v>2960</v>
      </c>
      <c r="D290" s="127" t="s">
        <v>2693</v>
      </c>
      <c r="E290" s="127" t="s">
        <v>2452</v>
      </c>
      <c r="F290" s="128">
        <v>1.0</v>
      </c>
    </row>
    <row r="291">
      <c r="A291" s="127" t="s">
        <v>2961</v>
      </c>
      <c r="B291" s="128" t="s">
        <v>2962</v>
      </c>
      <c r="C291" s="128" t="s">
        <v>2962</v>
      </c>
      <c r="D291" s="127" t="s">
        <v>2963</v>
      </c>
      <c r="E291" s="127" t="s">
        <v>2436</v>
      </c>
      <c r="F291" s="128">
        <v>1.0</v>
      </c>
    </row>
    <row r="292">
      <c r="A292" s="127" t="s">
        <v>2964</v>
      </c>
      <c r="B292" s="128" t="s">
        <v>2965</v>
      </c>
      <c r="C292" s="128" t="s">
        <v>2965</v>
      </c>
      <c r="D292" s="127" t="s">
        <v>2966</v>
      </c>
      <c r="E292" s="127" t="s">
        <v>2440</v>
      </c>
      <c r="F292" s="128">
        <v>1.0</v>
      </c>
    </row>
    <row r="293">
      <c r="A293" s="127" t="s">
        <v>2967</v>
      </c>
      <c r="B293" s="128" t="s">
        <v>2968</v>
      </c>
      <c r="C293" s="128" t="s">
        <v>2968</v>
      </c>
      <c r="D293" s="127" t="s">
        <v>2791</v>
      </c>
      <c r="E293" s="127" t="s">
        <v>2452</v>
      </c>
      <c r="F293" s="128">
        <v>1.0</v>
      </c>
    </row>
    <row r="294">
      <c r="A294" s="127" t="s">
        <v>2969</v>
      </c>
      <c r="B294" s="128" t="s">
        <v>2970</v>
      </c>
      <c r="C294" s="128" t="s">
        <v>2970</v>
      </c>
      <c r="D294" s="127" t="s">
        <v>2971</v>
      </c>
      <c r="E294" s="127" t="s">
        <v>2460</v>
      </c>
      <c r="F294" s="128">
        <v>1.0</v>
      </c>
    </row>
    <row r="295">
      <c r="A295" s="127" t="s">
        <v>2972</v>
      </c>
      <c r="B295" s="128" t="s">
        <v>2973</v>
      </c>
      <c r="C295" s="128" t="s">
        <v>2973</v>
      </c>
      <c r="D295" s="127" t="s">
        <v>2974</v>
      </c>
      <c r="E295" s="127" t="s">
        <v>2443</v>
      </c>
      <c r="F295" s="128">
        <v>1.0</v>
      </c>
    </row>
    <row r="296">
      <c r="A296" s="127" t="s">
        <v>2975</v>
      </c>
      <c r="B296" s="128" t="s">
        <v>2973</v>
      </c>
      <c r="C296" s="128" t="s">
        <v>2973</v>
      </c>
      <c r="D296" s="127" t="s">
        <v>1238</v>
      </c>
      <c r="E296" s="127" t="s">
        <v>2443</v>
      </c>
      <c r="F296" s="128">
        <v>1.0</v>
      </c>
    </row>
    <row r="297">
      <c r="A297" s="127" t="s">
        <v>2976</v>
      </c>
      <c r="B297" s="128" t="s">
        <v>2977</v>
      </c>
      <c r="C297" s="128" t="s">
        <v>2977</v>
      </c>
      <c r="D297" s="127" t="s">
        <v>2978</v>
      </c>
      <c r="E297" s="127" t="s">
        <v>2436</v>
      </c>
      <c r="F297" s="128">
        <v>1.0</v>
      </c>
    </row>
    <row r="298">
      <c r="A298" s="127" t="s">
        <v>2979</v>
      </c>
      <c r="B298" s="128" t="s">
        <v>2980</v>
      </c>
      <c r="C298" s="128" t="s">
        <v>2980</v>
      </c>
      <c r="D298" s="127" t="s">
        <v>2981</v>
      </c>
      <c r="E298" s="127" t="s">
        <v>2443</v>
      </c>
      <c r="F298" s="128">
        <v>1.0</v>
      </c>
    </row>
    <row r="299">
      <c r="A299" s="127" t="s">
        <v>2982</v>
      </c>
      <c r="B299" s="128" t="s">
        <v>2983</v>
      </c>
      <c r="C299" s="128" t="s">
        <v>2983</v>
      </c>
      <c r="D299" s="127" t="s">
        <v>2984</v>
      </c>
      <c r="E299" s="127" t="s">
        <v>2443</v>
      </c>
      <c r="F299" s="128">
        <v>1.0</v>
      </c>
    </row>
    <row r="300">
      <c r="A300" s="127" t="s">
        <v>2985</v>
      </c>
      <c r="B300" s="128" t="s">
        <v>2986</v>
      </c>
      <c r="C300" s="128" t="s">
        <v>2986</v>
      </c>
      <c r="D300" s="127" t="s">
        <v>2987</v>
      </c>
      <c r="E300" s="127" t="s">
        <v>2443</v>
      </c>
      <c r="F300" s="128">
        <v>1.0</v>
      </c>
    </row>
    <row r="301">
      <c r="A301" s="127" t="s">
        <v>2988</v>
      </c>
      <c r="B301" s="128" t="s">
        <v>2989</v>
      </c>
      <c r="C301" s="128" t="s">
        <v>2989</v>
      </c>
      <c r="D301" s="127" t="s">
        <v>2630</v>
      </c>
      <c r="E301" s="127" t="s">
        <v>2436</v>
      </c>
      <c r="F301" s="128">
        <v>1.0</v>
      </c>
    </row>
    <row r="302">
      <c r="A302" s="127" t="s">
        <v>2990</v>
      </c>
      <c r="B302" s="128" t="s">
        <v>2991</v>
      </c>
      <c r="C302" s="128" t="s">
        <v>2991</v>
      </c>
      <c r="D302" s="127" t="s">
        <v>2992</v>
      </c>
      <c r="E302" s="127" t="s">
        <v>2436</v>
      </c>
      <c r="F302" s="128">
        <v>1.0</v>
      </c>
    </row>
    <row r="303">
      <c r="A303" s="127" t="s">
        <v>2993</v>
      </c>
      <c r="B303" s="128" t="s">
        <v>2994</v>
      </c>
      <c r="C303" s="128" t="s">
        <v>2994</v>
      </c>
      <c r="D303" s="127" t="s">
        <v>2995</v>
      </c>
      <c r="E303" s="127" t="s">
        <v>2452</v>
      </c>
      <c r="F303" s="128">
        <v>1.0</v>
      </c>
    </row>
    <row r="304">
      <c r="A304" s="127" t="s">
        <v>2996</v>
      </c>
      <c r="B304" s="128" t="s">
        <v>2997</v>
      </c>
      <c r="C304" s="128" t="s">
        <v>2997</v>
      </c>
      <c r="D304" s="127" t="s">
        <v>2343</v>
      </c>
      <c r="E304" s="127" t="s">
        <v>2436</v>
      </c>
      <c r="F304" s="128">
        <v>1.0</v>
      </c>
    </row>
    <row r="305">
      <c r="A305" s="127" t="s">
        <v>2998</v>
      </c>
      <c r="B305" s="128" t="s">
        <v>2999</v>
      </c>
      <c r="C305" s="128" t="s">
        <v>2999</v>
      </c>
      <c r="D305" s="127" t="s">
        <v>3000</v>
      </c>
      <c r="E305" s="127" t="s">
        <v>2452</v>
      </c>
      <c r="F305" s="128">
        <v>1.0</v>
      </c>
    </row>
    <row r="306">
      <c r="A306" s="127" t="s">
        <v>3001</v>
      </c>
      <c r="B306" s="128" t="s">
        <v>3002</v>
      </c>
      <c r="C306" s="128" t="s">
        <v>3002</v>
      </c>
      <c r="D306" s="127" t="s">
        <v>3003</v>
      </c>
      <c r="E306" s="127" t="s">
        <v>2432</v>
      </c>
      <c r="F306" s="128">
        <v>1.0</v>
      </c>
    </row>
    <row r="307">
      <c r="A307" s="127" t="s">
        <v>3004</v>
      </c>
      <c r="B307" s="128" t="s">
        <v>3005</v>
      </c>
      <c r="C307" s="128" t="s">
        <v>3005</v>
      </c>
      <c r="D307" s="127" t="s">
        <v>2102</v>
      </c>
      <c r="E307" s="127" t="s">
        <v>2443</v>
      </c>
      <c r="F307" s="128">
        <v>1.0</v>
      </c>
    </row>
    <row r="308">
      <c r="A308" s="127" t="s">
        <v>3006</v>
      </c>
      <c r="B308" s="128" t="s">
        <v>3007</v>
      </c>
      <c r="C308" s="128" t="s">
        <v>3007</v>
      </c>
      <c r="D308" s="127" t="s">
        <v>3008</v>
      </c>
      <c r="E308" s="127" t="s">
        <v>2440</v>
      </c>
      <c r="F308" s="128">
        <v>1.0</v>
      </c>
    </row>
    <row r="309">
      <c r="A309" s="127" t="s">
        <v>3006</v>
      </c>
      <c r="B309" s="128" t="s">
        <v>3007</v>
      </c>
      <c r="C309" s="128" t="s">
        <v>3007</v>
      </c>
      <c r="D309" s="127" t="s">
        <v>3008</v>
      </c>
      <c r="E309" s="127" t="s">
        <v>2525</v>
      </c>
      <c r="F309" s="128">
        <v>1.0</v>
      </c>
    </row>
    <row r="310">
      <c r="A310" s="127" t="s">
        <v>3009</v>
      </c>
      <c r="B310" s="128" t="s">
        <v>3010</v>
      </c>
      <c r="C310" s="128" t="s">
        <v>3010</v>
      </c>
      <c r="D310" s="127" t="s">
        <v>3011</v>
      </c>
      <c r="E310" s="127" t="s">
        <v>2436</v>
      </c>
      <c r="F310" s="128">
        <v>1.0</v>
      </c>
    </row>
    <row r="311">
      <c r="A311" s="127" t="s">
        <v>3012</v>
      </c>
      <c r="B311" s="128" t="s">
        <v>3013</v>
      </c>
      <c r="C311" s="128" t="s">
        <v>3013</v>
      </c>
      <c r="D311" s="127" t="s">
        <v>3014</v>
      </c>
      <c r="E311" s="127" t="s">
        <v>2443</v>
      </c>
      <c r="F311" s="128">
        <v>1.0</v>
      </c>
    </row>
    <row r="312">
      <c r="A312" s="127" t="s">
        <v>3015</v>
      </c>
      <c r="B312" s="128" t="s">
        <v>3016</v>
      </c>
      <c r="C312" s="128" t="s">
        <v>3016</v>
      </c>
      <c r="D312" s="127" t="s">
        <v>3017</v>
      </c>
      <c r="E312" s="127" t="s">
        <v>2436</v>
      </c>
      <c r="F312" s="128">
        <v>1.0</v>
      </c>
    </row>
    <row r="313">
      <c r="A313" s="127" t="s">
        <v>3018</v>
      </c>
      <c r="B313" s="128" t="s">
        <v>3019</v>
      </c>
      <c r="C313" s="128" t="s">
        <v>3019</v>
      </c>
      <c r="D313" s="127" t="s">
        <v>481</v>
      </c>
      <c r="E313" s="127" t="s">
        <v>2468</v>
      </c>
      <c r="F313" s="128">
        <v>1.0</v>
      </c>
    </row>
    <row r="314">
      <c r="A314" s="127" t="s">
        <v>3020</v>
      </c>
      <c r="B314" s="128" t="s">
        <v>3021</v>
      </c>
      <c r="C314" s="128" t="s">
        <v>3021</v>
      </c>
      <c r="D314" s="127" t="s">
        <v>3022</v>
      </c>
      <c r="E314" s="127" t="s">
        <v>2443</v>
      </c>
      <c r="F314" s="128">
        <v>1.0</v>
      </c>
    </row>
    <row r="315">
      <c r="A315" s="127" t="s">
        <v>3023</v>
      </c>
      <c r="B315" s="128" t="s">
        <v>3024</v>
      </c>
      <c r="C315" s="128" t="s">
        <v>3024</v>
      </c>
      <c r="D315" s="127" t="s">
        <v>1931</v>
      </c>
      <c r="E315" s="127" t="s">
        <v>2443</v>
      </c>
      <c r="F315" s="128">
        <v>1.0</v>
      </c>
    </row>
    <row r="316">
      <c r="A316" s="127" t="s">
        <v>3025</v>
      </c>
      <c r="B316" s="128" t="s">
        <v>3026</v>
      </c>
      <c r="C316" s="128" t="s">
        <v>3026</v>
      </c>
      <c r="D316" s="127" t="s">
        <v>3027</v>
      </c>
      <c r="E316" s="127" t="s">
        <v>2436</v>
      </c>
      <c r="F316" s="128">
        <v>1.0</v>
      </c>
    </row>
    <row r="317">
      <c r="A317" s="127" t="s">
        <v>3028</v>
      </c>
      <c r="B317" s="128" t="s">
        <v>3029</v>
      </c>
      <c r="C317" s="128" t="s">
        <v>3029</v>
      </c>
      <c r="D317" s="127" t="s">
        <v>3030</v>
      </c>
      <c r="E317" s="127" t="s">
        <v>2452</v>
      </c>
      <c r="F317" s="128">
        <v>1.0</v>
      </c>
    </row>
    <row r="318">
      <c r="A318" s="127" t="s">
        <v>3031</v>
      </c>
      <c r="B318" s="128" t="s">
        <v>3032</v>
      </c>
      <c r="C318" s="128" t="s">
        <v>3032</v>
      </c>
      <c r="D318" s="127" t="s">
        <v>3033</v>
      </c>
      <c r="E318" s="127" t="s">
        <v>2432</v>
      </c>
      <c r="F318" s="128">
        <v>1.0</v>
      </c>
    </row>
    <row r="319">
      <c r="A319" s="127" t="s">
        <v>3034</v>
      </c>
      <c r="B319" s="128" t="s">
        <v>3035</v>
      </c>
      <c r="C319" s="128" t="s">
        <v>3035</v>
      </c>
      <c r="D319" s="127" t="s">
        <v>3036</v>
      </c>
      <c r="E319" s="127" t="s">
        <v>2468</v>
      </c>
      <c r="F319" s="128">
        <v>1.0</v>
      </c>
    </row>
    <row r="320">
      <c r="A320" s="127" t="s">
        <v>3037</v>
      </c>
      <c r="B320" s="128" t="s">
        <v>3038</v>
      </c>
      <c r="C320" s="128" t="s">
        <v>3038</v>
      </c>
      <c r="D320" s="127" t="s">
        <v>3039</v>
      </c>
      <c r="E320" s="127" t="s">
        <v>2443</v>
      </c>
      <c r="F320" s="128">
        <v>1.0</v>
      </c>
    </row>
    <row r="321">
      <c r="A321" s="127" t="s">
        <v>3040</v>
      </c>
      <c r="B321" s="128" t="s">
        <v>3041</v>
      </c>
      <c r="C321" s="128" t="s">
        <v>3041</v>
      </c>
      <c r="D321" s="127" t="s">
        <v>3042</v>
      </c>
      <c r="E321" s="127" t="s">
        <v>2436</v>
      </c>
      <c r="F321" s="128">
        <v>1.0</v>
      </c>
    </row>
    <row r="322">
      <c r="A322" s="127" t="s">
        <v>3043</v>
      </c>
      <c r="B322" s="128" t="s">
        <v>3044</v>
      </c>
      <c r="C322" s="128" t="s">
        <v>3044</v>
      </c>
      <c r="D322" s="127" t="s">
        <v>2169</v>
      </c>
      <c r="E322" s="127" t="s">
        <v>2460</v>
      </c>
      <c r="F322" s="128">
        <v>1.0</v>
      </c>
    </row>
    <row r="323">
      <c r="A323" s="127" t="s">
        <v>3045</v>
      </c>
      <c r="B323" s="128" t="s">
        <v>3046</v>
      </c>
      <c r="C323" s="128" t="s">
        <v>3046</v>
      </c>
      <c r="D323" s="127" t="s">
        <v>3047</v>
      </c>
      <c r="E323" s="127" t="s">
        <v>2468</v>
      </c>
      <c r="F323" s="128">
        <v>1.0</v>
      </c>
    </row>
    <row r="324">
      <c r="A324" s="127" t="s">
        <v>3048</v>
      </c>
      <c r="B324" s="128" t="s">
        <v>3049</v>
      </c>
      <c r="C324" s="128" t="s">
        <v>3049</v>
      </c>
      <c r="D324" s="127" t="s">
        <v>3050</v>
      </c>
      <c r="E324" s="127" t="s">
        <v>2468</v>
      </c>
      <c r="F324" s="128">
        <v>1.0</v>
      </c>
    </row>
    <row r="325">
      <c r="A325" s="127" t="s">
        <v>3051</v>
      </c>
      <c r="B325" s="128" t="s">
        <v>3052</v>
      </c>
      <c r="C325" s="128" t="s">
        <v>3052</v>
      </c>
      <c r="D325" s="127" t="s">
        <v>3053</v>
      </c>
      <c r="E325" s="127" t="s">
        <v>2436</v>
      </c>
      <c r="F325" s="128">
        <v>1.0</v>
      </c>
    </row>
    <row r="326">
      <c r="A326" s="127" t="s">
        <v>3054</v>
      </c>
      <c r="B326" s="128" t="s">
        <v>3055</v>
      </c>
      <c r="C326" s="128" t="s">
        <v>3055</v>
      </c>
      <c r="D326" s="127" t="s">
        <v>3056</v>
      </c>
      <c r="E326" s="127" t="s">
        <v>2443</v>
      </c>
      <c r="F326" s="128">
        <v>1.0</v>
      </c>
    </row>
    <row r="327">
      <c r="A327" s="127" t="s">
        <v>3057</v>
      </c>
      <c r="B327" s="128" t="s">
        <v>3058</v>
      </c>
      <c r="C327" s="128" t="s">
        <v>3058</v>
      </c>
      <c r="D327" s="127" t="s">
        <v>3059</v>
      </c>
      <c r="E327" s="127" t="s">
        <v>3060</v>
      </c>
      <c r="F327" s="128">
        <v>1.0</v>
      </c>
    </row>
    <row r="328">
      <c r="A328" s="127" t="s">
        <v>3061</v>
      </c>
      <c r="B328" s="128" t="s">
        <v>3062</v>
      </c>
      <c r="C328" s="128" t="s">
        <v>3062</v>
      </c>
      <c r="D328" s="127" t="s">
        <v>3063</v>
      </c>
      <c r="E328" s="127" t="s">
        <v>3064</v>
      </c>
      <c r="F328" s="128">
        <v>1.0</v>
      </c>
    </row>
    <row r="329">
      <c r="A329" s="127" t="s">
        <v>3065</v>
      </c>
      <c r="B329" s="128" t="s">
        <v>3066</v>
      </c>
      <c r="C329" s="128" t="s">
        <v>3066</v>
      </c>
      <c r="D329" s="127" t="s">
        <v>2102</v>
      </c>
      <c r="E329" s="127" t="s">
        <v>3064</v>
      </c>
      <c r="F329" s="128">
        <v>1.0</v>
      </c>
    </row>
    <row r="330">
      <c r="A330" s="127" t="s">
        <v>3067</v>
      </c>
      <c r="B330" s="128" t="s">
        <v>3068</v>
      </c>
      <c r="C330" s="128" t="s">
        <v>3068</v>
      </c>
      <c r="D330" s="127" t="s">
        <v>3069</v>
      </c>
      <c r="E330" s="127" t="s">
        <v>3060</v>
      </c>
      <c r="F330" s="128">
        <v>1.0</v>
      </c>
    </row>
    <row r="331">
      <c r="A331" s="127" t="s">
        <v>3070</v>
      </c>
      <c r="B331" s="128" t="s">
        <v>3071</v>
      </c>
      <c r="C331" s="128" t="s">
        <v>3071</v>
      </c>
      <c r="D331" s="127" t="s">
        <v>3072</v>
      </c>
      <c r="E331" s="127" t="s">
        <v>3073</v>
      </c>
      <c r="F331" s="128">
        <v>1.0</v>
      </c>
    </row>
    <row r="332">
      <c r="A332" s="127" t="s">
        <v>3074</v>
      </c>
      <c r="B332" s="128" t="s">
        <v>3075</v>
      </c>
      <c r="C332" s="128" t="s">
        <v>3075</v>
      </c>
      <c r="D332" s="127" t="s">
        <v>3076</v>
      </c>
      <c r="E332" s="127" t="s">
        <v>3060</v>
      </c>
      <c r="F332" s="128">
        <v>1.0</v>
      </c>
    </row>
    <row r="333">
      <c r="A333" s="127" t="s">
        <v>3077</v>
      </c>
      <c r="B333" s="128" t="s">
        <v>3078</v>
      </c>
      <c r="C333" s="128" t="s">
        <v>3078</v>
      </c>
      <c r="D333" s="127" t="s">
        <v>3079</v>
      </c>
      <c r="E333" s="127" t="s">
        <v>3060</v>
      </c>
      <c r="F333" s="128">
        <v>1.0</v>
      </c>
    </row>
    <row r="334">
      <c r="A334" s="127" t="s">
        <v>3080</v>
      </c>
      <c r="B334" s="128" t="s">
        <v>3081</v>
      </c>
      <c r="C334" s="128" t="s">
        <v>3081</v>
      </c>
      <c r="D334" s="127" t="s">
        <v>3082</v>
      </c>
      <c r="E334" s="127" t="s">
        <v>3064</v>
      </c>
      <c r="F334" s="128">
        <v>1.0</v>
      </c>
    </row>
    <row r="335">
      <c r="A335" s="127" t="s">
        <v>3083</v>
      </c>
      <c r="B335" s="128" t="s">
        <v>3084</v>
      </c>
      <c r="C335" s="128" t="s">
        <v>3084</v>
      </c>
      <c r="D335" s="127" t="s">
        <v>2102</v>
      </c>
      <c r="E335" s="127" t="s">
        <v>3085</v>
      </c>
      <c r="F335" s="128">
        <v>1.0</v>
      </c>
    </row>
    <row r="336">
      <c r="A336" s="127" t="s">
        <v>3086</v>
      </c>
      <c r="B336" s="128" t="s">
        <v>3087</v>
      </c>
      <c r="C336" s="128" t="s">
        <v>3087</v>
      </c>
      <c r="D336" s="127" t="s">
        <v>3088</v>
      </c>
      <c r="E336" s="127" t="s">
        <v>3060</v>
      </c>
      <c r="F336" s="128">
        <v>1.0</v>
      </c>
    </row>
    <row r="337">
      <c r="A337" s="127" t="s">
        <v>3089</v>
      </c>
      <c r="B337" s="128" t="s">
        <v>3090</v>
      </c>
      <c r="C337" s="128" t="s">
        <v>3090</v>
      </c>
      <c r="D337" s="127" t="s">
        <v>427</v>
      </c>
      <c r="E337" s="127" t="s">
        <v>3091</v>
      </c>
      <c r="F337" s="128">
        <v>1.0</v>
      </c>
    </row>
    <row r="338">
      <c r="A338" s="127" t="s">
        <v>3092</v>
      </c>
      <c r="B338" s="128" t="s">
        <v>3093</v>
      </c>
      <c r="C338" s="128" t="s">
        <v>3093</v>
      </c>
      <c r="D338" s="127" t="s">
        <v>3094</v>
      </c>
      <c r="E338" s="127" t="s">
        <v>3091</v>
      </c>
      <c r="F338" s="128">
        <v>1.0</v>
      </c>
    </row>
    <row r="339">
      <c r="A339" s="127" t="s">
        <v>3095</v>
      </c>
      <c r="B339" s="128" t="s">
        <v>3093</v>
      </c>
      <c r="C339" s="128" t="s">
        <v>3093</v>
      </c>
      <c r="D339" s="127" t="s">
        <v>3096</v>
      </c>
      <c r="E339" s="127" t="s">
        <v>3064</v>
      </c>
      <c r="F339" s="128">
        <v>1.0</v>
      </c>
    </row>
    <row r="340">
      <c r="A340" s="127" t="s">
        <v>3097</v>
      </c>
      <c r="B340" s="128" t="s">
        <v>3098</v>
      </c>
      <c r="C340" s="128" t="s">
        <v>3098</v>
      </c>
      <c r="D340" s="127" t="s">
        <v>3099</v>
      </c>
      <c r="E340" s="127" t="s">
        <v>3064</v>
      </c>
      <c r="F340" s="128">
        <v>1.0</v>
      </c>
    </row>
    <row r="341">
      <c r="A341" s="127" t="s">
        <v>3100</v>
      </c>
      <c r="B341" s="128" t="s">
        <v>3101</v>
      </c>
      <c r="C341" s="128" t="s">
        <v>3101</v>
      </c>
      <c r="D341" s="127" t="s">
        <v>3102</v>
      </c>
      <c r="E341" s="127" t="s">
        <v>3060</v>
      </c>
      <c r="F341" s="128">
        <v>1.0</v>
      </c>
    </row>
    <row r="342">
      <c r="A342" s="127" t="s">
        <v>3103</v>
      </c>
      <c r="B342" s="128" t="s">
        <v>3104</v>
      </c>
      <c r="C342" s="128" t="s">
        <v>3104</v>
      </c>
      <c r="D342" s="127" t="s">
        <v>3105</v>
      </c>
      <c r="E342" s="127" t="s">
        <v>3060</v>
      </c>
      <c r="F342" s="128">
        <v>1.0</v>
      </c>
    </row>
    <row r="343">
      <c r="A343" s="127" t="s">
        <v>3106</v>
      </c>
      <c r="B343" s="128" t="s">
        <v>3107</v>
      </c>
      <c r="C343" s="128" t="s">
        <v>3107</v>
      </c>
      <c r="D343" s="127" t="s">
        <v>342</v>
      </c>
      <c r="E343" s="127" t="s">
        <v>3073</v>
      </c>
      <c r="F343" s="128">
        <v>1.0</v>
      </c>
    </row>
    <row r="344">
      <c r="A344" s="127" t="s">
        <v>3108</v>
      </c>
      <c r="B344" s="128" t="s">
        <v>3109</v>
      </c>
      <c r="C344" s="128" t="s">
        <v>3109</v>
      </c>
      <c r="D344" s="127" t="s">
        <v>3110</v>
      </c>
      <c r="E344" s="127" t="s">
        <v>3091</v>
      </c>
      <c r="F344" s="128">
        <v>1.0</v>
      </c>
    </row>
    <row r="345">
      <c r="A345" s="127" t="s">
        <v>3111</v>
      </c>
      <c r="B345" s="128" t="s">
        <v>3112</v>
      </c>
      <c r="C345" s="128" t="s">
        <v>3112</v>
      </c>
      <c r="D345" s="127" t="s">
        <v>3113</v>
      </c>
      <c r="E345" s="127" t="s">
        <v>3064</v>
      </c>
      <c r="F345" s="128">
        <v>1.0</v>
      </c>
    </row>
    <row r="346">
      <c r="A346" s="127" t="s">
        <v>3114</v>
      </c>
      <c r="B346" s="128" t="s">
        <v>3115</v>
      </c>
      <c r="C346" s="128" t="s">
        <v>3115</v>
      </c>
      <c r="D346" s="127" t="s">
        <v>3116</v>
      </c>
      <c r="E346" s="127" t="s">
        <v>3060</v>
      </c>
      <c r="F346" s="128">
        <v>1.0</v>
      </c>
    </row>
    <row r="347">
      <c r="A347" s="127" t="s">
        <v>3117</v>
      </c>
      <c r="B347" s="128" t="s">
        <v>3118</v>
      </c>
      <c r="C347" s="128" t="s">
        <v>3118</v>
      </c>
      <c r="D347" s="127" t="s">
        <v>3119</v>
      </c>
      <c r="E347" s="127" t="s">
        <v>3091</v>
      </c>
      <c r="F347" s="128">
        <v>1.0</v>
      </c>
    </row>
    <row r="348">
      <c r="A348" s="127" t="s">
        <v>3120</v>
      </c>
      <c r="B348" s="128" t="s">
        <v>3121</v>
      </c>
      <c r="C348" s="128" t="s">
        <v>3121</v>
      </c>
      <c r="D348" s="127" t="s">
        <v>3122</v>
      </c>
      <c r="E348" s="127" t="s">
        <v>3123</v>
      </c>
      <c r="F348" s="128">
        <v>1.0</v>
      </c>
    </row>
    <row r="349">
      <c r="A349" s="127" t="s">
        <v>3124</v>
      </c>
      <c r="B349" s="128" t="s">
        <v>3125</v>
      </c>
      <c r="C349" s="128" t="s">
        <v>3125</v>
      </c>
      <c r="D349" s="127" t="s">
        <v>3126</v>
      </c>
      <c r="E349" s="127" t="s">
        <v>3091</v>
      </c>
      <c r="F349" s="128">
        <v>1.0</v>
      </c>
    </row>
    <row r="350">
      <c r="A350" s="127" t="s">
        <v>3127</v>
      </c>
      <c r="B350" s="128" t="s">
        <v>3128</v>
      </c>
      <c r="C350" s="128" t="s">
        <v>3128</v>
      </c>
      <c r="D350" s="127" t="s">
        <v>3129</v>
      </c>
      <c r="E350" s="127" t="s">
        <v>3064</v>
      </c>
      <c r="F350" s="128">
        <v>1.0</v>
      </c>
    </row>
    <row r="351">
      <c r="A351" s="127" t="s">
        <v>3130</v>
      </c>
      <c r="B351" s="128" t="s">
        <v>3131</v>
      </c>
      <c r="C351" s="128" t="s">
        <v>3131</v>
      </c>
      <c r="D351" s="127" t="s">
        <v>3132</v>
      </c>
      <c r="E351" s="127" t="s">
        <v>3133</v>
      </c>
      <c r="F351" s="128">
        <v>1.0</v>
      </c>
    </row>
    <row r="352">
      <c r="A352" s="127" t="s">
        <v>3134</v>
      </c>
      <c r="B352" s="128" t="s">
        <v>3135</v>
      </c>
      <c r="C352" s="128" t="s">
        <v>3135</v>
      </c>
      <c r="D352" s="127" t="s">
        <v>3136</v>
      </c>
      <c r="E352" s="127" t="s">
        <v>3064</v>
      </c>
      <c r="F352" s="128">
        <v>1.0</v>
      </c>
    </row>
    <row r="353">
      <c r="A353" s="127" t="s">
        <v>3137</v>
      </c>
      <c r="B353" s="128" t="s">
        <v>3138</v>
      </c>
      <c r="C353" s="128" t="s">
        <v>3138</v>
      </c>
      <c r="D353" s="127" t="s">
        <v>3139</v>
      </c>
      <c r="E353" s="127" t="s">
        <v>3064</v>
      </c>
      <c r="F353" s="128">
        <v>1.0</v>
      </c>
    </row>
    <row r="354">
      <c r="A354" s="127" t="s">
        <v>3140</v>
      </c>
      <c r="B354" s="128" t="s">
        <v>3141</v>
      </c>
      <c r="C354" s="128" t="s">
        <v>3141</v>
      </c>
      <c r="D354" s="127" t="s">
        <v>3142</v>
      </c>
      <c r="E354" s="127" t="s">
        <v>3091</v>
      </c>
      <c r="F354" s="128">
        <v>1.0</v>
      </c>
    </row>
    <row r="355">
      <c r="A355" s="127" t="s">
        <v>3143</v>
      </c>
      <c r="B355" s="128" t="s">
        <v>3144</v>
      </c>
      <c r="C355" s="128" t="s">
        <v>3144</v>
      </c>
      <c r="D355" s="127" t="s">
        <v>3145</v>
      </c>
      <c r="E355" s="127" t="s">
        <v>3064</v>
      </c>
      <c r="F355" s="128">
        <v>1.0</v>
      </c>
    </row>
    <row r="356">
      <c r="A356" s="127" t="s">
        <v>3146</v>
      </c>
      <c r="B356" s="128" t="s">
        <v>3138</v>
      </c>
      <c r="C356" s="128" t="s">
        <v>3138</v>
      </c>
      <c r="D356" s="127" t="s">
        <v>3147</v>
      </c>
      <c r="E356" s="127" t="s">
        <v>3064</v>
      </c>
      <c r="F356" s="128">
        <v>1.0</v>
      </c>
    </row>
    <row r="357">
      <c r="A357" s="127" t="s">
        <v>3146</v>
      </c>
      <c r="B357" s="128" t="s">
        <v>3138</v>
      </c>
      <c r="C357" s="128" t="s">
        <v>3138</v>
      </c>
      <c r="D357" s="127" t="s">
        <v>3147</v>
      </c>
      <c r="E357" s="127" t="s">
        <v>3091</v>
      </c>
      <c r="F357" s="128">
        <v>1.0</v>
      </c>
    </row>
    <row r="358">
      <c r="A358" s="127" t="s">
        <v>3148</v>
      </c>
      <c r="B358" s="128" t="s">
        <v>3149</v>
      </c>
      <c r="C358" s="128" t="s">
        <v>3149</v>
      </c>
      <c r="D358" s="127" t="s">
        <v>3150</v>
      </c>
      <c r="E358" s="127" t="s">
        <v>3060</v>
      </c>
      <c r="F358" s="128">
        <v>1.0</v>
      </c>
    </row>
    <row r="359">
      <c r="A359" s="127" t="s">
        <v>3151</v>
      </c>
      <c r="B359" s="128" t="s">
        <v>3152</v>
      </c>
      <c r="C359" s="128" t="s">
        <v>3152</v>
      </c>
      <c r="D359" s="127" t="s">
        <v>3153</v>
      </c>
      <c r="E359" s="127" t="s">
        <v>3064</v>
      </c>
      <c r="F359" s="128">
        <v>1.0</v>
      </c>
    </row>
    <row r="360">
      <c r="A360" s="127" t="s">
        <v>3154</v>
      </c>
      <c r="B360" s="128" t="s">
        <v>3155</v>
      </c>
      <c r="C360" s="128" t="s">
        <v>3155</v>
      </c>
      <c r="D360" s="127" t="s">
        <v>3156</v>
      </c>
      <c r="E360" s="127" t="s">
        <v>3064</v>
      </c>
      <c r="F360" s="128">
        <v>1.0</v>
      </c>
    </row>
    <row r="361">
      <c r="A361" s="127" t="s">
        <v>3157</v>
      </c>
      <c r="B361" s="128" t="s">
        <v>3155</v>
      </c>
      <c r="C361" s="128" t="s">
        <v>3155</v>
      </c>
      <c r="D361" s="127" t="s">
        <v>3158</v>
      </c>
      <c r="E361" s="127" t="s">
        <v>3064</v>
      </c>
      <c r="F361" s="128">
        <v>1.0</v>
      </c>
    </row>
    <row r="362">
      <c r="A362" s="127" t="s">
        <v>3159</v>
      </c>
      <c r="B362" s="128" t="s">
        <v>3160</v>
      </c>
      <c r="C362" s="128" t="s">
        <v>3160</v>
      </c>
      <c r="D362" s="127" t="s">
        <v>3161</v>
      </c>
      <c r="E362" s="127" t="s">
        <v>3064</v>
      </c>
      <c r="F362" s="128">
        <v>1.0</v>
      </c>
    </row>
    <row r="363">
      <c r="A363" s="127" t="s">
        <v>3162</v>
      </c>
      <c r="B363" s="128" t="s">
        <v>3163</v>
      </c>
      <c r="C363" s="128" t="s">
        <v>3163</v>
      </c>
      <c r="D363" s="127" t="s">
        <v>3164</v>
      </c>
      <c r="E363" s="127" t="s">
        <v>3091</v>
      </c>
      <c r="F363" s="128">
        <v>1.0</v>
      </c>
    </row>
    <row r="364">
      <c r="A364" s="127" t="s">
        <v>3165</v>
      </c>
      <c r="B364" s="128" t="s">
        <v>3166</v>
      </c>
      <c r="C364" s="128" t="s">
        <v>3166</v>
      </c>
      <c r="D364" s="127" t="s">
        <v>3167</v>
      </c>
      <c r="E364" s="127" t="s">
        <v>3064</v>
      </c>
      <c r="F364" s="128">
        <v>1.0</v>
      </c>
    </row>
    <row r="365">
      <c r="A365" s="127" t="s">
        <v>3168</v>
      </c>
      <c r="B365" s="128" t="s">
        <v>3169</v>
      </c>
      <c r="C365" s="128" t="s">
        <v>3169</v>
      </c>
      <c r="D365" s="127" t="s">
        <v>3170</v>
      </c>
      <c r="E365" s="127" t="s">
        <v>3171</v>
      </c>
      <c r="F365" s="128">
        <v>1.0</v>
      </c>
    </row>
    <row r="366">
      <c r="A366" s="127" t="s">
        <v>3172</v>
      </c>
      <c r="B366" s="128" t="s">
        <v>3173</v>
      </c>
      <c r="C366" s="128" t="s">
        <v>3173</v>
      </c>
      <c r="D366" s="127" t="s">
        <v>3174</v>
      </c>
      <c r="E366" s="127" t="s">
        <v>3175</v>
      </c>
      <c r="F366" s="128">
        <v>1.0</v>
      </c>
    </row>
    <row r="367">
      <c r="A367" s="127" t="s">
        <v>3176</v>
      </c>
      <c r="B367" s="128" t="s">
        <v>3177</v>
      </c>
      <c r="C367" s="128" t="s">
        <v>3177</v>
      </c>
      <c r="D367" s="127" t="s">
        <v>3178</v>
      </c>
      <c r="E367" s="127" t="s">
        <v>3171</v>
      </c>
      <c r="F367" s="128">
        <v>1.0</v>
      </c>
    </row>
    <row r="368">
      <c r="A368" s="127" t="s">
        <v>3179</v>
      </c>
      <c r="B368" s="128" t="s">
        <v>3180</v>
      </c>
      <c r="C368" s="128" t="s">
        <v>3180</v>
      </c>
      <c r="D368" s="127" t="s">
        <v>3181</v>
      </c>
      <c r="E368" s="127" t="s">
        <v>3091</v>
      </c>
      <c r="F368" s="128">
        <v>1.0</v>
      </c>
    </row>
    <row r="369">
      <c r="A369" s="127" t="s">
        <v>3182</v>
      </c>
      <c r="B369" s="128" t="s">
        <v>3183</v>
      </c>
      <c r="C369" s="128" t="s">
        <v>3183</v>
      </c>
      <c r="D369" s="127" t="s">
        <v>3184</v>
      </c>
      <c r="E369" s="127" t="s">
        <v>3064</v>
      </c>
      <c r="F369" s="128">
        <v>1.0</v>
      </c>
    </row>
    <row r="370">
      <c r="A370" s="127" t="s">
        <v>3185</v>
      </c>
      <c r="B370" s="128" t="s">
        <v>3186</v>
      </c>
      <c r="C370" s="128" t="s">
        <v>3186</v>
      </c>
      <c r="D370" s="127" t="s">
        <v>3187</v>
      </c>
      <c r="E370" s="127" t="s">
        <v>3060</v>
      </c>
      <c r="F370" s="128">
        <v>1.0</v>
      </c>
    </row>
    <row r="371">
      <c r="A371" s="127" t="s">
        <v>3188</v>
      </c>
      <c r="B371" s="128" t="s">
        <v>3189</v>
      </c>
      <c r="C371" s="128" t="s">
        <v>3189</v>
      </c>
      <c r="D371" s="127" t="s">
        <v>3190</v>
      </c>
      <c r="E371" s="127" t="s">
        <v>3064</v>
      </c>
      <c r="F371" s="128">
        <v>1.0</v>
      </c>
    </row>
    <row r="372">
      <c r="A372" s="127" t="s">
        <v>3191</v>
      </c>
      <c r="B372" s="128" t="s">
        <v>3192</v>
      </c>
      <c r="C372" s="128" t="s">
        <v>3192</v>
      </c>
      <c r="D372" s="127" t="s">
        <v>3193</v>
      </c>
      <c r="E372" s="127" t="s">
        <v>3060</v>
      </c>
      <c r="F372" s="128">
        <v>1.0</v>
      </c>
    </row>
    <row r="373">
      <c r="A373" s="127" t="s">
        <v>3194</v>
      </c>
      <c r="B373" s="128" t="s">
        <v>3195</v>
      </c>
      <c r="C373" s="128" t="s">
        <v>3195</v>
      </c>
      <c r="D373" s="127" t="s">
        <v>3196</v>
      </c>
      <c r="E373" s="127" t="s">
        <v>3073</v>
      </c>
      <c r="F373" s="128">
        <v>1.0</v>
      </c>
    </row>
    <row r="374">
      <c r="A374" s="127" t="s">
        <v>3197</v>
      </c>
      <c r="B374" s="128" t="s">
        <v>3198</v>
      </c>
      <c r="C374" s="128" t="s">
        <v>3198</v>
      </c>
      <c r="D374" s="127" t="s">
        <v>3199</v>
      </c>
      <c r="E374" s="127" t="s">
        <v>3091</v>
      </c>
      <c r="F374" s="128">
        <v>1.0</v>
      </c>
    </row>
    <row r="375">
      <c r="A375" s="127" t="s">
        <v>3200</v>
      </c>
      <c r="B375" s="128" t="s">
        <v>3201</v>
      </c>
      <c r="C375" s="128" t="s">
        <v>3201</v>
      </c>
      <c r="D375" s="127" t="s">
        <v>3202</v>
      </c>
      <c r="E375" s="127" t="s">
        <v>3060</v>
      </c>
      <c r="F375" s="128">
        <v>1.0</v>
      </c>
    </row>
    <row r="376">
      <c r="A376" s="127" t="s">
        <v>3203</v>
      </c>
      <c r="B376" s="128" t="s">
        <v>3204</v>
      </c>
      <c r="C376" s="128" t="s">
        <v>3204</v>
      </c>
      <c r="D376" s="127" t="s">
        <v>3205</v>
      </c>
      <c r="E376" s="127" t="s">
        <v>3060</v>
      </c>
      <c r="F376" s="128">
        <v>1.0</v>
      </c>
    </row>
    <row r="377">
      <c r="A377" s="127" t="s">
        <v>3206</v>
      </c>
      <c r="B377" s="128" t="s">
        <v>3207</v>
      </c>
      <c r="C377" s="128" t="s">
        <v>3207</v>
      </c>
      <c r="D377" s="127" t="s">
        <v>3208</v>
      </c>
      <c r="E377" s="127" t="s">
        <v>3091</v>
      </c>
      <c r="F377" s="128">
        <v>1.0</v>
      </c>
    </row>
    <row r="378">
      <c r="A378" s="127" t="s">
        <v>3209</v>
      </c>
      <c r="B378" s="128" t="s">
        <v>3210</v>
      </c>
      <c r="C378" s="128" t="s">
        <v>3210</v>
      </c>
      <c r="D378" s="127" t="s">
        <v>3211</v>
      </c>
      <c r="E378" s="127" t="s">
        <v>3073</v>
      </c>
      <c r="F378" s="128">
        <v>1.0</v>
      </c>
    </row>
    <row r="379">
      <c r="A379" s="127" t="s">
        <v>3212</v>
      </c>
      <c r="B379" s="128" t="s">
        <v>3213</v>
      </c>
      <c r="C379" s="128" t="s">
        <v>3213</v>
      </c>
      <c r="D379" s="127" t="s">
        <v>3214</v>
      </c>
      <c r="E379" s="127" t="s">
        <v>3073</v>
      </c>
      <c r="F379" s="128">
        <v>2.0</v>
      </c>
    </row>
    <row r="380">
      <c r="A380" s="127" t="s">
        <v>3215</v>
      </c>
      <c r="B380" s="128" t="s">
        <v>3216</v>
      </c>
      <c r="C380" s="128" t="s">
        <v>3216</v>
      </c>
      <c r="D380" s="127" t="s">
        <v>3217</v>
      </c>
      <c r="E380" s="127" t="s">
        <v>3064</v>
      </c>
      <c r="F380" s="128">
        <v>1.0</v>
      </c>
    </row>
    <row r="381">
      <c r="A381" s="127" t="s">
        <v>3218</v>
      </c>
      <c r="B381" s="128" t="s">
        <v>3219</v>
      </c>
      <c r="C381" s="128" t="s">
        <v>3219</v>
      </c>
      <c r="D381" s="127" t="s">
        <v>3220</v>
      </c>
      <c r="E381" s="127" t="s">
        <v>3091</v>
      </c>
      <c r="F381" s="128">
        <v>1.0</v>
      </c>
    </row>
    <row r="382">
      <c r="A382" s="127" t="s">
        <v>3221</v>
      </c>
      <c r="B382" s="128" t="s">
        <v>3222</v>
      </c>
      <c r="C382" s="128" t="s">
        <v>3222</v>
      </c>
      <c r="D382" s="127" t="s">
        <v>3223</v>
      </c>
      <c r="E382" s="127" t="s">
        <v>3091</v>
      </c>
      <c r="F382" s="128">
        <v>1.0</v>
      </c>
    </row>
    <row r="383">
      <c r="A383" s="127" t="s">
        <v>3224</v>
      </c>
      <c r="B383" s="128" t="s">
        <v>3225</v>
      </c>
      <c r="C383" s="128" t="s">
        <v>3225</v>
      </c>
      <c r="D383" s="127" t="s">
        <v>3226</v>
      </c>
      <c r="E383" s="127" t="s">
        <v>3060</v>
      </c>
      <c r="F383" s="128">
        <v>1.0</v>
      </c>
    </row>
    <row r="384">
      <c r="A384" s="127" t="s">
        <v>3227</v>
      </c>
      <c r="B384" s="128" t="s">
        <v>3228</v>
      </c>
      <c r="C384" s="128" t="s">
        <v>3228</v>
      </c>
      <c r="D384" s="127" t="s">
        <v>3229</v>
      </c>
      <c r="E384" s="127" t="s">
        <v>3060</v>
      </c>
      <c r="F384" s="128">
        <v>1.0</v>
      </c>
    </row>
    <row r="385">
      <c r="A385" s="127" t="s">
        <v>3230</v>
      </c>
      <c r="B385" s="128" t="s">
        <v>3231</v>
      </c>
      <c r="C385" s="128" t="s">
        <v>3231</v>
      </c>
      <c r="D385" s="127" t="s">
        <v>3232</v>
      </c>
      <c r="E385" s="127" t="s">
        <v>3123</v>
      </c>
      <c r="F385" s="128">
        <v>1.0</v>
      </c>
    </row>
    <row r="386">
      <c r="A386" s="127" t="s">
        <v>3233</v>
      </c>
      <c r="B386" s="128" t="s">
        <v>3234</v>
      </c>
      <c r="C386" s="128" t="s">
        <v>3234</v>
      </c>
      <c r="D386" s="127" t="s">
        <v>3235</v>
      </c>
      <c r="E386" s="127" t="s">
        <v>3064</v>
      </c>
      <c r="F386" s="128">
        <v>1.0</v>
      </c>
    </row>
    <row r="387">
      <c r="A387" s="127" t="s">
        <v>3236</v>
      </c>
      <c r="B387" s="128" t="s">
        <v>3237</v>
      </c>
      <c r="C387" s="128" t="s">
        <v>3237</v>
      </c>
      <c r="D387" s="127" t="s">
        <v>3238</v>
      </c>
      <c r="E387" s="127" t="s">
        <v>3091</v>
      </c>
      <c r="F387" s="128">
        <v>1.0</v>
      </c>
    </row>
    <row r="388">
      <c r="A388" s="127" t="s">
        <v>3239</v>
      </c>
      <c r="B388" s="128" t="s">
        <v>3240</v>
      </c>
      <c r="C388" s="128" t="s">
        <v>3240</v>
      </c>
      <c r="D388" s="127" t="s">
        <v>3241</v>
      </c>
      <c r="E388" s="127" t="s">
        <v>3060</v>
      </c>
      <c r="F388" s="128">
        <v>1.0</v>
      </c>
    </row>
    <row r="389">
      <c r="A389" s="127" t="s">
        <v>3242</v>
      </c>
      <c r="B389" s="128" t="s">
        <v>3243</v>
      </c>
      <c r="C389" s="128" t="s">
        <v>3243</v>
      </c>
      <c r="D389" s="127" t="s">
        <v>3244</v>
      </c>
      <c r="E389" s="127" t="s">
        <v>3123</v>
      </c>
      <c r="F389" s="128">
        <v>1.0</v>
      </c>
    </row>
    <row r="390">
      <c r="A390" s="127" t="s">
        <v>3245</v>
      </c>
      <c r="B390" s="128" t="s">
        <v>3246</v>
      </c>
      <c r="C390" s="128" t="s">
        <v>3246</v>
      </c>
      <c r="D390" s="127" t="s">
        <v>3247</v>
      </c>
      <c r="E390" s="127" t="s">
        <v>3171</v>
      </c>
      <c r="F390" s="128">
        <v>1.0</v>
      </c>
    </row>
    <row r="391">
      <c r="A391" s="127" t="s">
        <v>3248</v>
      </c>
      <c r="B391" s="128" t="s">
        <v>3249</v>
      </c>
      <c r="C391" s="128" t="s">
        <v>3249</v>
      </c>
      <c r="D391" s="127" t="s">
        <v>3250</v>
      </c>
      <c r="E391" s="127" t="s">
        <v>3064</v>
      </c>
      <c r="F391" s="128">
        <v>1.0</v>
      </c>
    </row>
    <row r="392">
      <c r="A392" s="127" t="s">
        <v>3251</v>
      </c>
      <c r="B392" s="128" t="s">
        <v>3252</v>
      </c>
      <c r="C392" s="128" t="s">
        <v>3252</v>
      </c>
      <c r="D392" s="127" t="s">
        <v>3253</v>
      </c>
      <c r="E392" s="127" t="s">
        <v>3064</v>
      </c>
      <c r="F392" s="128">
        <v>1.0</v>
      </c>
    </row>
    <row r="393">
      <c r="A393" s="127" t="s">
        <v>3254</v>
      </c>
      <c r="B393" s="128" t="s">
        <v>3255</v>
      </c>
      <c r="C393" s="128" t="s">
        <v>3255</v>
      </c>
      <c r="D393" s="127" t="s">
        <v>3256</v>
      </c>
      <c r="E393" s="127" t="s">
        <v>3060</v>
      </c>
      <c r="F393" s="128">
        <v>1.0</v>
      </c>
    </row>
    <row r="394">
      <c r="A394" s="127" t="s">
        <v>3257</v>
      </c>
      <c r="B394" s="128" t="s">
        <v>3258</v>
      </c>
      <c r="C394" s="128" t="s">
        <v>3258</v>
      </c>
      <c r="D394" s="127" t="s">
        <v>2838</v>
      </c>
      <c r="E394" s="127" t="s">
        <v>3073</v>
      </c>
      <c r="F394" s="128">
        <v>1.0</v>
      </c>
    </row>
    <row r="395">
      <c r="A395" s="127" t="s">
        <v>3259</v>
      </c>
      <c r="B395" s="128" t="s">
        <v>3260</v>
      </c>
      <c r="C395" s="128" t="s">
        <v>3260</v>
      </c>
      <c r="D395" s="127" t="s">
        <v>3261</v>
      </c>
      <c r="E395" s="127" t="s">
        <v>3064</v>
      </c>
      <c r="F395" s="128">
        <v>1.0</v>
      </c>
    </row>
    <row r="396">
      <c r="A396" s="127" t="s">
        <v>3262</v>
      </c>
      <c r="B396" s="128" t="s">
        <v>3263</v>
      </c>
      <c r="C396" s="128" t="s">
        <v>3263</v>
      </c>
      <c r="D396" s="127" t="s">
        <v>3264</v>
      </c>
      <c r="E396" s="127" t="s">
        <v>3171</v>
      </c>
      <c r="F396" s="128">
        <v>1.0</v>
      </c>
    </row>
    <row r="397">
      <c r="A397" s="127" t="s">
        <v>3265</v>
      </c>
      <c r="B397" s="128" t="s">
        <v>3266</v>
      </c>
      <c r="C397" s="128" t="s">
        <v>3266</v>
      </c>
      <c r="D397" s="127" t="s">
        <v>3267</v>
      </c>
      <c r="E397" s="127" t="s">
        <v>3060</v>
      </c>
      <c r="F397" s="128">
        <v>1.0</v>
      </c>
    </row>
    <row r="398">
      <c r="A398" s="127" t="s">
        <v>3268</v>
      </c>
      <c r="B398" s="128" t="s">
        <v>3269</v>
      </c>
      <c r="C398" s="128" t="s">
        <v>3269</v>
      </c>
      <c r="D398" s="127" t="s">
        <v>3270</v>
      </c>
      <c r="E398" s="127" t="s">
        <v>3060</v>
      </c>
      <c r="F398" s="128">
        <v>1.0</v>
      </c>
    </row>
    <row r="399">
      <c r="A399" s="127" t="s">
        <v>3271</v>
      </c>
      <c r="B399" s="128" t="s">
        <v>3272</v>
      </c>
      <c r="C399" s="128" t="s">
        <v>3272</v>
      </c>
      <c r="D399" s="127" t="s">
        <v>3273</v>
      </c>
      <c r="E399" s="127" t="s">
        <v>3123</v>
      </c>
      <c r="F399" s="128">
        <v>1.0</v>
      </c>
    </row>
    <row r="400">
      <c r="A400" s="127" t="s">
        <v>3274</v>
      </c>
      <c r="B400" s="128" t="s">
        <v>3275</v>
      </c>
      <c r="C400" s="128" t="s">
        <v>3275</v>
      </c>
      <c r="D400" s="127" t="s">
        <v>1340</v>
      </c>
      <c r="E400" s="127" t="s">
        <v>3091</v>
      </c>
      <c r="F400" s="128">
        <v>1.0</v>
      </c>
    </row>
    <row r="401">
      <c r="A401" s="127" t="s">
        <v>3276</v>
      </c>
      <c r="B401" s="128" t="s">
        <v>3277</v>
      </c>
      <c r="C401" s="128" t="s">
        <v>3277</v>
      </c>
      <c r="D401" s="127" t="s">
        <v>3278</v>
      </c>
      <c r="E401" s="127" t="s">
        <v>3091</v>
      </c>
      <c r="F401" s="128">
        <v>1.0</v>
      </c>
    </row>
    <row r="402">
      <c r="A402" s="127" t="s">
        <v>3279</v>
      </c>
      <c r="B402" s="128" t="s">
        <v>3280</v>
      </c>
      <c r="C402" s="128" t="s">
        <v>3280</v>
      </c>
      <c r="D402" s="127" t="s">
        <v>3281</v>
      </c>
      <c r="E402" s="127" t="s">
        <v>3073</v>
      </c>
      <c r="F402" s="128">
        <v>1.0</v>
      </c>
    </row>
    <row r="403">
      <c r="A403" s="127" t="s">
        <v>3282</v>
      </c>
      <c r="B403" s="128" t="s">
        <v>3283</v>
      </c>
      <c r="C403" s="128" t="s">
        <v>3283</v>
      </c>
      <c r="D403" s="127" t="s">
        <v>671</v>
      </c>
      <c r="E403" s="127" t="s">
        <v>3091</v>
      </c>
      <c r="F403" s="128">
        <v>1.0</v>
      </c>
    </row>
    <row r="404">
      <c r="A404" s="127" t="s">
        <v>3284</v>
      </c>
      <c r="B404" s="128" t="s">
        <v>3285</v>
      </c>
      <c r="C404" s="128" t="s">
        <v>3285</v>
      </c>
      <c r="D404" s="127" t="s">
        <v>3286</v>
      </c>
      <c r="E404" s="127" t="s">
        <v>3060</v>
      </c>
      <c r="F404" s="128">
        <v>1.0</v>
      </c>
    </row>
    <row r="405">
      <c r="A405" s="127" t="s">
        <v>3287</v>
      </c>
      <c r="B405" s="128" t="s">
        <v>3288</v>
      </c>
      <c r="C405" s="128" t="s">
        <v>3288</v>
      </c>
      <c r="D405" s="127" t="s">
        <v>3289</v>
      </c>
      <c r="E405" s="127" t="s">
        <v>3060</v>
      </c>
      <c r="F405" s="128">
        <v>1.0</v>
      </c>
    </row>
    <row r="406">
      <c r="A406" s="127" t="s">
        <v>3290</v>
      </c>
      <c r="B406" s="128" t="s">
        <v>3291</v>
      </c>
      <c r="C406" s="128" t="s">
        <v>3291</v>
      </c>
      <c r="D406" s="127" t="s">
        <v>420</v>
      </c>
      <c r="E406" s="127" t="s">
        <v>3060</v>
      </c>
      <c r="F406" s="128">
        <v>1.0</v>
      </c>
    </row>
    <row r="407">
      <c r="A407" s="127" t="s">
        <v>3292</v>
      </c>
      <c r="B407" s="128" t="s">
        <v>3293</v>
      </c>
      <c r="C407" s="128" t="s">
        <v>3293</v>
      </c>
      <c r="D407" s="127" t="s">
        <v>3294</v>
      </c>
      <c r="E407" s="127" t="s">
        <v>3073</v>
      </c>
      <c r="F407" s="128">
        <v>1.0</v>
      </c>
    </row>
    <row r="408">
      <c r="A408" s="127" t="s">
        <v>3295</v>
      </c>
      <c r="B408" s="128" t="s">
        <v>3296</v>
      </c>
      <c r="C408" s="128" t="s">
        <v>3296</v>
      </c>
      <c r="D408" s="127" t="s">
        <v>2693</v>
      </c>
      <c r="E408" s="127" t="s">
        <v>3091</v>
      </c>
      <c r="F408" s="128">
        <v>1.0</v>
      </c>
    </row>
    <row r="409">
      <c r="A409" s="127" t="s">
        <v>3297</v>
      </c>
      <c r="B409" s="128" t="s">
        <v>3298</v>
      </c>
      <c r="C409" s="128" t="s">
        <v>3298</v>
      </c>
      <c r="D409" s="127" t="s">
        <v>3299</v>
      </c>
      <c r="E409" s="127" t="s">
        <v>3091</v>
      </c>
      <c r="F409" s="128">
        <v>1.0</v>
      </c>
    </row>
    <row r="410">
      <c r="A410" s="127" t="s">
        <v>3300</v>
      </c>
      <c r="B410" s="128" t="s">
        <v>3301</v>
      </c>
      <c r="C410" s="128" t="s">
        <v>3301</v>
      </c>
      <c r="D410" s="127" t="s">
        <v>3193</v>
      </c>
      <c r="E410" s="127" t="s">
        <v>3171</v>
      </c>
      <c r="F410" s="128">
        <v>1.0</v>
      </c>
    </row>
    <row r="411">
      <c r="A411" s="127" t="s">
        <v>3302</v>
      </c>
      <c r="B411" s="128" t="s">
        <v>3303</v>
      </c>
      <c r="C411" s="128" t="s">
        <v>3303</v>
      </c>
      <c r="D411" s="127" t="s">
        <v>3304</v>
      </c>
      <c r="E411" s="127" t="s">
        <v>3064</v>
      </c>
      <c r="F411" s="128">
        <v>1.0</v>
      </c>
    </row>
    <row r="412">
      <c r="A412" s="127" t="s">
        <v>3305</v>
      </c>
      <c r="B412" s="128" t="s">
        <v>3306</v>
      </c>
      <c r="C412" s="128" t="s">
        <v>3306</v>
      </c>
      <c r="D412" s="127" t="s">
        <v>3307</v>
      </c>
      <c r="E412" s="127" t="s">
        <v>3091</v>
      </c>
      <c r="F412" s="128">
        <v>1.0</v>
      </c>
    </row>
    <row r="413">
      <c r="A413" s="127" t="s">
        <v>3308</v>
      </c>
      <c r="B413" s="128" t="s">
        <v>3309</v>
      </c>
      <c r="C413" s="128" t="s">
        <v>3309</v>
      </c>
      <c r="D413" s="127" t="s">
        <v>941</v>
      </c>
      <c r="E413" s="127" t="s">
        <v>3064</v>
      </c>
      <c r="F413" s="128">
        <v>1.0</v>
      </c>
    </row>
    <row r="414">
      <c r="A414" s="127" t="s">
        <v>3310</v>
      </c>
      <c r="B414" s="128" t="s">
        <v>3311</v>
      </c>
      <c r="C414" s="128" t="s">
        <v>3311</v>
      </c>
      <c r="D414" s="127" t="s">
        <v>3312</v>
      </c>
      <c r="E414" s="127" t="s">
        <v>3060</v>
      </c>
      <c r="F414" s="128">
        <v>1.0</v>
      </c>
    </row>
    <row r="415">
      <c r="A415" s="127" t="s">
        <v>3313</v>
      </c>
      <c r="B415" s="128" t="s">
        <v>3314</v>
      </c>
      <c r="C415" s="128" t="s">
        <v>3314</v>
      </c>
      <c r="D415" s="127" t="s">
        <v>3315</v>
      </c>
      <c r="E415" s="127" t="s">
        <v>3064</v>
      </c>
      <c r="F415" s="128">
        <v>1.0</v>
      </c>
    </row>
    <row r="416">
      <c r="A416" s="127" t="s">
        <v>3316</v>
      </c>
      <c r="B416" s="128" t="s">
        <v>3317</v>
      </c>
      <c r="C416" s="128" t="s">
        <v>3317</v>
      </c>
      <c r="D416" s="127" t="s">
        <v>3318</v>
      </c>
      <c r="E416" s="127" t="s">
        <v>3091</v>
      </c>
      <c r="F416" s="128">
        <v>1.0</v>
      </c>
    </row>
    <row r="417">
      <c r="A417" s="127" t="s">
        <v>3319</v>
      </c>
      <c r="B417" s="128" t="s">
        <v>3320</v>
      </c>
      <c r="C417" s="128" t="s">
        <v>3320</v>
      </c>
      <c r="D417" s="127" t="s">
        <v>3321</v>
      </c>
      <c r="E417" s="127" t="s">
        <v>3064</v>
      </c>
      <c r="F417" s="128">
        <v>1.0</v>
      </c>
    </row>
    <row r="418">
      <c r="A418" s="127" t="s">
        <v>3322</v>
      </c>
      <c r="B418" s="128" t="s">
        <v>3323</v>
      </c>
      <c r="C418" s="128" t="s">
        <v>3323</v>
      </c>
      <c r="D418" s="127" t="s">
        <v>3324</v>
      </c>
      <c r="E418" s="127" t="s">
        <v>3091</v>
      </c>
      <c r="F418" s="128">
        <v>1.0</v>
      </c>
    </row>
    <row r="419">
      <c r="A419" s="127" t="s">
        <v>3325</v>
      </c>
      <c r="B419" s="128" t="s">
        <v>3326</v>
      </c>
      <c r="C419" s="128" t="s">
        <v>3326</v>
      </c>
      <c r="D419" s="127" t="s">
        <v>3327</v>
      </c>
      <c r="E419" s="127" t="s">
        <v>3060</v>
      </c>
      <c r="F419" s="128">
        <v>1.0</v>
      </c>
    </row>
    <row r="420">
      <c r="A420" s="127" t="s">
        <v>3328</v>
      </c>
      <c r="B420" s="128" t="s">
        <v>3329</v>
      </c>
      <c r="C420" s="128" t="s">
        <v>3329</v>
      </c>
      <c r="D420" s="127" t="s">
        <v>3330</v>
      </c>
      <c r="E420" s="127" t="s">
        <v>3123</v>
      </c>
      <c r="F420" s="128">
        <v>1.0</v>
      </c>
    </row>
    <row r="421">
      <c r="A421" s="127" t="s">
        <v>3331</v>
      </c>
      <c r="B421" s="128" t="s">
        <v>3332</v>
      </c>
      <c r="C421" s="128" t="s">
        <v>3332</v>
      </c>
      <c r="D421" s="127" t="s">
        <v>3333</v>
      </c>
      <c r="E421" s="127" t="s">
        <v>3175</v>
      </c>
      <c r="F421" s="128">
        <v>1.0</v>
      </c>
    </row>
    <row r="422">
      <c r="A422" s="127" t="s">
        <v>3334</v>
      </c>
      <c r="B422" s="128" t="s">
        <v>3335</v>
      </c>
      <c r="C422" s="128" t="s">
        <v>3335</v>
      </c>
      <c r="D422" s="127" t="s">
        <v>3336</v>
      </c>
      <c r="E422" s="127" t="s">
        <v>3060</v>
      </c>
      <c r="F422" s="128">
        <v>1.0</v>
      </c>
    </row>
    <row r="423">
      <c r="A423" s="127" t="s">
        <v>3337</v>
      </c>
      <c r="B423" s="128" t="s">
        <v>3338</v>
      </c>
      <c r="C423" s="128" t="s">
        <v>3338</v>
      </c>
      <c r="D423" s="127" t="s">
        <v>2359</v>
      </c>
      <c r="E423" s="127" t="s">
        <v>3133</v>
      </c>
      <c r="F423" s="128">
        <v>1.0</v>
      </c>
    </row>
    <row r="424">
      <c r="A424" s="127" t="s">
        <v>3339</v>
      </c>
      <c r="B424" s="128" t="s">
        <v>3340</v>
      </c>
      <c r="C424" s="128" t="s">
        <v>3340</v>
      </c>
      <c r="D424" s="127" t="s">
        <v>3341</v>
      </c>
      <c r="E424" s="127" t="s">
        <v>3123</v>
      </c>
      <c r="F424" s="128">
        <v>1.0</v>
      </c>
    </row>
    <row r="425">
      <c r="A425" s="127" t="s">
        <v>3342</v>
      </c>
      <c r="B425" s="128" t="s">
        <v>3343</v>
      </c>
      <c r="C425" s="128" t="s">
        <v>3343</v>
      </c>
      <c r="D425" s="127" t="s">
        <v>3344</v>
      </c>
      <c r="E425" s="127" t="s">
        <v>3060</v>
      </c>
      <c r="F425" s="128">
        <v>1.0</v>
      </c>
    </row>
    <row r="426">
      <c r="A426" s="127" t="s">
        <v>3345</v>
      </c>
      <c r="B426" s="128" t="s">
        <v>3346</v>
      </c>
      <c r="C426" s="128" t="s">
        <v>3346</v>
      </c>
      <c r="D426" s="127" t="s">
        <v>3347</v>
      </c>
      <c r="E426" s="127" t="s">
        <v>3085</v>
      </c>
      <c r="F426" s="128">
        <v>1.0</v>
      </c>
    </row>
    <row r="427">
      <c r="A427" s="127" t="s">
        <v>3348</v>
      </c>
      <c r="B427" s="128" t="s">
        <v>3349</v>
      </c>
      <c r="C427" s="128" t="s">
        <v>3349</v>
      </c>
      <c r="D427" s="127" t="s">
        <v>3350</v>
      </c>
      <c r="E427" s="127" t="s">
        <v>3123</v>
      </c>
      <c r="F427" s="128">
        <v>1.0</v>
      </c>
    </row>
    <row r="428">
      <c r="A428" s="127" t="s">
        <v>3351</v>
      </c>
      <c r="B428" s="128" t="s">
        <v>3352</v>
      </c>
      <c r="C428" s="128" t="s">
        <v>3352</v>
      </c>
      <c r="D428" s="127" t="s">
        <v>3353</v>
      </c>
      <c r="E428" s="127" t="s">
        <v>3171</v>
      </c>
      <c r="F428" s="128">
        <v>1.0</v>
      </c>
    </row>
    <row r="429">
      <c r="A429" s="127" t="s">
        <v>3354</v>
      </c>
      <c r="B429" s="128" t="s">
        <v>3355</v>
      </c>
      <c r="C429" s="128" t="s">
        <v>3355</v>
      </c>
      <c r="D429" s="127" t="s">
        <v>3356</v>
      </c>
      <c r="E429" s="127" t="s">
        <v>3064</v>
      </c>
      <c r="F429" s="128">
        <v>1.0</v>
      </c>
    </row>
    <row r="430">
      <c r="A430" s="127" t="s">
        <v>3357</v>
      </c>
      <c r="B430" s="128" t="s">
        <v>3358</v>
      </c>
      <c r="C430" s="128" t="s">
        <v>3358</v>
      </c>
      <c r="D430" s="127" t="s">
        <v>3359</v>
      </c>
      <c r="E430" s="127" t="s">
        <v>3060</v>
      </c>
      <c r="F430" s="128">
        <v>1.0</v>
      </c>
    </row>
    <row r="431">
      <c r="A431" s="127" t="s">
        <v>3360</v>
      </c>
      <c r="B431" s="128" t="s">
        <v>3361</v>
      </c>
      <c r="C431" s="128" t="s">
        <v>3361</v>
      </c>
      <c r="D431" s="127" t="s">
        <v>3362</v>
      </c>
      <c r="E431" s="127" t="s">
        <v>3091</v>
      </c>
      <c r="F431" s="128">
        <v>1.0</v>
      </c>
    </row>
    <row r="432">
      <c r="A432" s="127" t="s">
        <v>3363</v>
      </c>
      <c r="B432" s="128" t="s">
        <v>3364</v>
      </c>
      <c r="C432" s="128" t="s">
        <v>3364</v>
      </c>
      <c r="D432" s="127" t="s">
        <v>3365</v>
      </c>
      <c r="E432" s="127" t="s">
        <v>3060</v>
      </c>
      <c r="F432" s="128">
        <v>1.0</v>
      </c>
    </row>
    <row r="433">
      <c r="A433" s="127" t="s">
        <v>3366</v>
      </c>
      <c r="B433" s="128" t="s">
        <v>3367</v>
      </c>
      <c r="C433" s="128" t="s">
        <v>3367</v>
      </c>
      <c r="D433" s="127" t="s">
        <v>3368</v>
      </c>
      <c r="E433" s="127" t="s">
        <v>3091</v>
      </c>
      <c r="F433" s="128">
        <v>1.0</v>
      </c>
    </row>
    <row r="434">
      <c r="A434" s="127" t="s">
        <v>3369</v>
      </c>
      <c r="B434" s="128" t="s">
        <v>3370</v>
      </c>
      <c r="C434" s="128" t="s">
        <v>3370</v>
      </c>
      <c r="D434" s="127" t="s">
        <v>617</v>
      </c>
      <c r="E434" s="127" t="s">
        <v>3060</v>
      </c>
      <c r="F434" s="128">
        <v>1.0</v>
      </c>
    </row>
    <row r="435">
      <c r="A435" s="127" t="s">
        <v>3371</v>
      </c>
      <c r="B435" s="128" t="s">
        <v>3372</v>
      </c>
      <c r="C435" s="128" t="s">
        <v>3372</v>
      </c>
      <c r="D435" s="127" t="s">
        <v>3373</v>
      </c>
      <c r="E435" s="127" t="s">
        <v>3060</v>
      </c>
      <c r="F435" s="128">
        <v>1.0</v>
      </c>
    </row>
    <row r="436">
      <c r="A436" s="127" t="s">
        <v>3374</v>
      </c>
      <c r="B436" s="128" t="s">
        <v>3375</v>
      </c>
      <c r="C436" s="128" t="s">
        <v>3375</v>
      </c>
      <c r="D436" s="127" t="s">
        <v>3376</v>
      </c>
      <c r="E436" s="127" t="s">
        <v>3064</v>
      </c>
      <c r="F436" s="128">
        <v>1.0</v>
      </c>
    </row>
    <row r="437">
      <c r="A437" s="127" t="s">
        <v>3377</v>
      </c>
      <c r="B437" s="128" t="s">
        <v>3378</v>
      </c>
      <c r="C437" s="128" t="s">
        <v>3378</v>
      </c>
      <c r="D437" s="127" t="s">
        <v>3379</v>
      </c>
      <c r="E437" s="127" t="s">
        <v>3060</v>
      </c>
      <c r="F437" s="128">
        <v>1.0</v>
      </c>
    </row>
    <row r="438">
      <c r="A438" s="127" t="s">
        <v>3380</v>
      </c>
      <c r="B438" s="128" t="s">
        <v>3381</v>
      </c>
      <c r="C438" s="128" t="s">
        <v>3381</v>
      </c>
      <c r="D438" s="127" t="s">
        <v>3382</v>
      </c>
      <c r="E438" s="127" t="s">
        <v>3064</v>
      </c>
      <c r="F438" s="128">
        <v>1.0</v>
      </c>
    </row>
    <row r="439">
      <c r="A439" s="127" t="s">
        <v>3383</v>
      </c>
      <c r="B439" s="128" t="s">
        <v>3384</v>
      </c>
      <c r="C439" s="128" t="s">
        <v>3384</v>
      </c>
      <c r="D439" s="127" t="s">
        <v>3217</v>
      </c>
      <c r="E439" s="127" t="s">
        <v>3060</v>
      </c>
      <c r="F439" s="128">
        <v>1.0</v>
      </c>
    </row>
    <row r="440">
      <c r="A440" s="127" t="s">
        <v>3385</v>
      </c>
      <c r="B440" s="128" t="s">
        <v>3386</v>
      </c>
      <c r="C440" s="128" t="s">
        <v>3386</v>
      </c>
      <c r="D440" s="127" t="s">
        <v>3387</v>
      </c>
      <c r="E440" s="127" t="s">
        <v>3073</v>
      </c>
      <c r="F440" s="128">
        <v>1.0</v>
      </c>
    </row>
    <row r="441">
      <c r="A441" s="127" t="s">
        <v>3388</v>
      </c>
      <c r="B441" s="128" t="s">
        <v>3389</v>
      </c>
      <c r="C441" s="128" t="s">
        <v>3389</v>
      </c>
      <c r="D441" s="127" t="s">
        <v>3390</v>
      </c>
      <c r="E441" s="127" t="s">
        <v>3064</v>
      </c>
      <c r="F441" s="128">
        <v>1.0</v>
      </c>
    </row>
    <row r="442">
      <c r="A442" s="127" t="s">
        <v>3388</v>
      </c>
      <c r="B442" s="128" t="s">
        <v>3389</v>
      </c>
      <c r="C442" s="128" t="s">
        <v>3389</v>
      </c>
      <c r="D442" s="127" t="s">
        <v>3390</v>
      </c>
      <c r="E442" s="127" t="s">
        <v>3091</v>
      </c>
      <c r="F442" s="128">
        <v>1.0</v>
      </c>
    </row>
    <row r="443">
      <c r="A443" s="127" t="s">
        <v>3391</v>
      </c>
      <c r="B443" s="128" t="s">
        <v>3392</v>
      </c>
      <c r="C443" s="128" t="s">
        <v>3392</v>
      </c>
      <c r="D443" s="127" t="s">
        <v>3393</v>
      </c>
      <c r="E443" s="127" t="s">
        <v>3091</v>
      </c>
      <c r="F443" s="128">
        <v>1.0</v>
      </c>
    </row>
    <row r="444">
      <c r="A444" s="127" t="s">
        <v>3394</v>
      </c>
      <c r="B444" s="128" t="s">
        <v>3395</v>
      </c>
      <c r="C444" s="128" t="s">
        <v>3395</v>
      </c>
      <c r="D444" s="127" t="s">
        <v>3396</v>
      </c>
      <c r="E444" s="127" t="s">
        <v>3397</v>
      </c>
      <c r="F444" s="128">
        <v>1.0</v>
      </c>
    </row>
    <row r="445">
      <c r="A445" s="127" t="s">
        <v>3398</v>
      </c>
      <c r="B445" s="128" t="s">
        <v>3399</v>
      </c>
      <c r="C445" s="128" t="s">
        <v>3399</v>
      </c>
      <c r="D445" s="127" t="s">
        <v>3400</v>
      </c>
      <c r="E445" s="127" t="s">
        <v>3397</v>
      </c>
      <c r="F445" s="128">
        <v>1.0</v>
      </c>
    </row>
    <row r="446">
      <c r="A446" s="127" t="s">
        <v>3401</v>
      </c>
      <c r="B446" s="128" t="s">
        <v>3402</v>
      </c>
      <c r="C446" s="128" t="s">
        <v>3402</v>
      </c>
      <c r="D446" s="127" t="s">
        <v>3403</v>
      </c>
      <c r="E446" s="127" t="s">
        <v>3404</v>
      </c>
      <c r="F446" s="128">
        <v>1.0</v>
      </c>
    </row>
    <row r="447">
      <c r="A447" s="127" t="s">
        <v>3405</v>
      </c>
      <c r="B447" s="128" t="s">
        <v>3406</v>
      </c>
      <c r="C447" s="128" t="s">
        <v>3406</v>
      </c>
      <c r="D447" s="127" t="s">
        <v>3407</v>
      </c>
      <c r="E447" s="127" t="s">
        <v>3408</v>
      </c>
      <c r="F447" s="128">
        <v>1.0</v>
      </c>
    </row>
    <row r="448">
      <c r="A448" s="127" t="s">
        <v>3409</v>
      </c>
      <c r="B448" s="128" t="s">
        <v>3410</v>
      </c>
      <c r="C448" s="128" t="s">
        <v>3410</v>
      </c>
      <c r="D448" s="127" t="s">
        <v>3411</v>
      </c>
      <c r="E448" s="127" t="s">
        <v>3404</v>
      </c>
      <c r="F448" s="128">
        <v>1.0</v>
      </c>
    </row>
    <row r="449">
      <c r="A449" s="127" t="s">
        <v>3412</v>
      </c>
      <c r="B449" s="128" t="s">
        <v>3413</v>
      </c>
      <c r="C449" s="128" t="s">
        <v>3413</v>
      </c>
      <c r="D449" s="127" t="s">
        <v>3414</v>
      </c>
      <c r="E449" s="127" t="s">
        <v>3415</v>
      </c>
      <c r="F449" s="128">
        <v>1.0</v>
      </c>
    </row>
    <row r="450">
      <c r="A450" s="127" t="s">
        <v>3416</v>
      </c>
      <c r="B450" s="128" t="s">
        <v>3417</v>
      </c>
      <c r="C450" s="128" t="s">
        <v>3417</v>
      </c>
      <c r="D450" s="127" t="s">
        <v>3116</v>
      </c>
      <c r="E450" s="127" t="s">
        <v>3415</v>
      </c>
      <c r="F450" s="128">
        <v>1.0</v>
      </c>
    </row>
    <row r="451">
      <c r="A451" s="127" t="s">
        <v>3418</v>
      </c>
      <c r="B451" s="128" t="s">
        <v>3419</v>
      </c>
      <c r="C451" s="128" t="s">
        <v>3419</v>
      </c>
      <c r="D451" s="127" t="s">
        <v>3420</v>
      </c>
      <c r="E451" s="127" t="s">
        <v>3421</v>
      </c>
      <c r="F451" s="128">
        <v>1.0</v>
      </c>
    </row>
    <row r="452">
      <c r="A452" s="127" t="s">
        <v>3422</v>
      </c>
      <c r="B452" s="128" t="s">
        <v>3423</v>
      </c>
      <c r="C452" s="128" t="s">
        <v>3423</v>
      </c>
      <c r="D452" s="127" t="s">
        <v>3424</v>
      </c>
      <c r="E452" s="127" t="s">
        <v>3415</v>
      </c>
      <c r="F452" s="128">
        <v>1.0</v>
      </c>
    </row>
    <row r="453">
      <c r="A453" s="127" t="s">
        <v>3425</v>
      </c>
      <c r="B453" s="128" t="s">
        <v>3426</v>
      </c>
      <c r="C453" s="128" t="s">
        <v>3426</v>
      </c>
      <c r="D453" s="127" t="s">
        <v>3427</v>
      </c>
      <c r="E453" s="127" t="s">
        <v>3428</v>
      </c>
      <c r="F453" s="128">
        <v>1.0</v>
      </c>
    </row>
    <row r="454">
      <c r="A454" s="127" t="s">
        <v>3429</v>
      </c>
      <c r="B454" s="128" t="s">
        <v>3430</v>
      </c>
      <c r="C454" s="128" t="s">
        <v>3430</v>
      </c>
      <c r="D454" s="127" t="s">
        <v>3431</v>
      </c>
      <c r="E454" s="127" t="s">
        <v>3432</v>
      </c>
      <c r="F454" s="128">
        <v>1.0</v>
      </c>
    </row>
    <row r="455">
      <c r="A455" s="127" t="s">
        <v>3433</v>
      </c>
      <c r="B455" s="128" t="s">
        <v>3434</v>
      </c>
      <c r="C455" s="128" t="s">
        <v>3434</v>
      </c>
      <c r="D455" s="127" t="s">
        <v>3435</v>
      </c>
      <c r="E455" s="127" t="s">
        <v>3404</v>
      </c>
      <c r="F455" s="128">
        <v>1.0</v>
      </c>
    </row>
    <row r="456">
      <c r="A456" s="127" t="s">
        <v>3436</v>
      </c>
      <c r="B456" s="128" t="s">
        <v>3437</v>
      </c>
      <c r="C456" s="128" t="s">
        <v>3437</v>
      </c>
      <c r="D456" s="127" t="s">
        <v>3438</v>
      </c>
      <c r="E456" s="127" t="s">
        <v>3397</v>
      </c>
      <c r="F456" s="128">
        <v>1.0</v>
      </c>
    </row>
    <row r="457">
      <c r="A457" s="127" t="s">
        <v>3439</v>
      </c>
      <c r="B457" s="128" t="s">
        <v>3440</v>
      </c>
      <c r="C457" s="128" t="s">
        <v>3440</v>
      </c>
      <c r="D457" s="127" t="s">
        <v>3441</v>
      </c>
      <c r="E457" s="127" t="s">
        <v>3428</v>
      </c>
      <c r="F457" s="128">
        <v>1.0</v>
      </c>
    </row>
    <row r="458">
      <c r="A458" s="127" t="s">
        <v>3442</v>
      </c>
      <c r="B458" s="128" t="s">
        <v>3443</v>
      </c>
      <c r="C458" s="128" t="s">
        <v>3443</v>
      </c>
      <c r="D458" s="127" t="s">
        <v>3444</v>
      </c>
      <c r="E458" s="127" t="s">
        <v>3421</v>
      </c>
      <c r="F458" s="128">
        <v>1.0</v>
      </c>
    </row>
    <row r="459">
      <c r="A459" s="127" t="s">
        <v>3445</v>
      </c>
      <c r="B459" s="128" t="s">
        <v>3446</v>
      </c>
      <c r="C459" s="128" t="s">
        <v>3446</v>
      </c>
      <c r="D459" s="127" t="s">
        <v>1414</v>
      </c>
      <c r="E459" s="127" t="s">
        <v>3415</v>
      </c>
      <c r="F459" s="128">
        <v>1.0</v>
      </c>
    </row>
    <row r="460">
      <c r="A460" s="127" t="s">
        <v>3447</v>
      </c>
      <c r="B460" s="128" t="s">
        <v>3448</v>
      </c>
      <c r="C460" s="128" t="s">
        <v>3448</v>
      </c>
      <c r="D460" s="127" t="s">
        <v>3449</v>
      </c>
      <c r="E460" s="127" t="s">
        <v>3397</v>
      </c>
      <c r="F460" s="128">
        <v>1.0</v>
      </c>
    </row>
    <row r="461">
      <c r="A461" s="127" t="s">
        <v>3450</v>
      </c>
      <c r="B461" s="128" t="s">
        <v>3451</v>
      </c>
      <c r="C461" s="128" t="s">
        <v>3451</v>
      </c>
      <c r="D461" s="127" t="s">
        <v>3452</v>
      </c>
      <c r="E461" s="127" t="s">
        <v>3404</v>
      </c>
      <c r="F461" s="128">
        <v>1.0</v>
      </c>
    </row>
    <row r="462">
      <c r="A462" s="127" t="s">
        <v>3453</v>
      </c>
      <c r="B462" s="128" t="s">
        <v>3454</v>
      </c>
      <c r="C462" s="128" t="s">
        <v>3454</v>
      </c>
      <c r="D462" s="127" t="s">
        <v>3455</v>
      </c>
      <c r="E462" s="127" t="s">
        <v>3415</v>
      </c>
      <c r="F462" s="128">
        <v>1.0</v>
      </c>
    </row>
    <row r="463">
      <c r="A463" s="127" t="s">
        <v>3456</v>
      </c>
      <c r="B463" s="128" t="s">
        <v>3457</v>
      </c>
      <c r="C463" s="128" t="s">
        <v>3457</v>
      </c>
      <c r="D463" s="127" t="s">
        <v>3458</v>
      </c>
      <c r="E463" s="127" t="s">
        <v>3404</v>
      </c>
      <c r="F463" s="128">
        <v>1.0</v>
      </c>
    </row>
    <row r="464">
      <c r="A464" s="127" t="s">
        <v>3459</v>
      </c>
      <c r="B464" s="128" t="s">
        <v>3460</v>
      </c>
      <c r="C464" s="128" t="s">
        <v>3460</v>
      </c>
      <c r="D464" s="127" t="s">
        <v>3461</v>
      </c>
      <c r="E464" s="127" t="s">
        <v>3415</v>
      </c>
      <c r="F464" s="128">
        <v>1.0</v>
      </c>
    </row>
    <row r="465">
      <c r="A465" s="127" t="s">
        <v>3462</v>
      </c>
      <c r="B465" s="128" t="s">
        <v>3463</v>
      </c>
      <c r="C465" s="128" t="s">
        <v>3463</v>
      </c>
      <c r="D465" s="127" t="s">
        <v>3464</v>
      </c>
      <c r="E465" s="127" t="s">
        <v>3415</v>
      </c>
      <c r="F465" s="128">
        <v>1.0</v>
      </c>
    </row>
    <row r="466">
      <c r="A466" s="127" t="s">
        <v>3465</v>
      </c>
      <c r="B466" s="128" t="s">
        <v>3466</v>
      </c>
      <c r="C466" s="128" t="s">
        <v>3466</v>
      </c>
      <c r="D466" s="127" t="s">
        <v>3467</v>
      </c>
      <c r="E466" s="127" t="s">
        <v>3415</v>
      </c>
      <c r="F466" s="128">
        <v>1.0</v>
      </c>
    </row>
    <row r="467">
      <c r="A467" s="127" t="s">
        <v>3468</v>
      </c>
      <c r="B467" s="128" t="s">
        <v>3469</v>
      </c>
      <c r="C467" s="128" t="s">
        <v>3469</v>
      </c>
      <c r="D467" s="127" t="s">
        <v>3470</v>
      </c>
      <c r="E467" s="127" t="s">
        <v>3397</v>
      </c>
      <c r="F467" s="128">
        <v>1.0</v>
      </c>
    </row>
    <row r="468">
      <c r="A468" s="127" t="s">
        <v>3471</v>
      </c>
      <c r="B468" s="128" t="s">
        <v>3472</v>
      </c>
      <c r="C468" s="128" t="s">
        <v>3472</v>
      </c>
      <c r="D468" s="127" t="s">
        <v>451</v>
      </c>
      <c r="E468" s="127" t="s">
        <v>3404</v>
      </c>
      <c r="F468" s="128">
        <v>1.0</v>
      </c>
    </row>
    <row r="469">
      <c r="A469" s="127" t="s">
        <v>3473</v>
      </c>
      <c r="B469" s="128" t="s">
        <v>3474</v>
      </c>
      <c r="C469" s="128" t="s">
        <v>3474</v>
      </c>
      <c r="D469" s="127" t="s">
        <v>3475</v>
      </c>
      <c r="E469" s="127" t="s">
        <v>3397</v>
      </c>
      <c r="F469" s="128">
        <v>1.0</v>
      </c>
    </row>
    <row r="470">
      <c r="A470" s="127" t="s">
        <v>3473</v>
      </c>
      <c r="B470" s="128" t="s">
        <v>3474</v>
      </c>
      <c r="C470" s="128" t="s">
        <v>3474</v>
      </c>
      <c r="D470" s="127" t="s">
        <v>3475</v>
      </c>
      <c r="E470" s="127" t="s">
        <v>3404</v>
      </c>
      <c r="F470" s="128">
        <v>1.0</v>
      </c>
    </row>
    <row r="471">
      <c r="A471" s="127" t="s">
        <v>3476</v>
      </c>
      <c r="B471" s="128" t="s">
        <v>3474</v>
      </c>
      <c r="C471" s="128" t="s">
        <v>3474</v>
      </c>
      <c r="D471" s="127" t="s">
        <v>3477</v>
      </c>
      <c r="E471" s="127" t="s">
        <v>3478</v>
      </c>
      <c r="F471" s="128">
        <v>1.0</v>
      </c>
    </row>
    <row r="472">
      <c r="A472" s="127" t="s">
        <v>3479</v>
      </c>
      <c r="B472" s="128" t="s">
        <v>3480</v>
      </c>
      <c r="C472" s="128" t="s">
        <v>3480</v>
      </c>
      <c r="D472" s="127" t="s">
        <v>3481</v>
      </c>
      <c r="E472" s="127" t="s">
        <v>3408</v>
      </c>
      <c r="F472" s="128">
        <v>1.0</v>
      </c>
    </row>
    <row r="473">
      <c r="A473" s="127" t="s">
        <v>3482</v>
      </c>
      <c r="B473" s="128" t="s">
        <v>3483</v>
      </c>
      <c r="C473" s="128" t="s">
        <v>3483</v>
      </c>
      <c r="D473" s="127" t="s">
        <v>3484</v>
      </c>
      <c r="E473" s="127" t="s">
        <v>3478</v>
      </c>
      <c r="F473" s="128">
        <v>1.0</v>
      </c>
    </row>
    <row r="474">
      <c r="A474" s="127" t="s">
        <v>3485</v>
      </c>
      <c r="B474" s="128" t="s">
        <v>3486</v>
      </c>
      <c r="C474" s="128" t="s">
        <v>3486</v>
      </c>
      <c r="D474" s="127" t="s">
        <v>3487</v>
      </c>
      <c r="E474" s="127" t="s">
        <v>3397</v>
      </c>
      <c r="F474" s="128">
        <v>1.0</v>
      </c>
    </row>
    <row r="475">
      <c r="A475" s="127" t="s">
        <v>3488</v>
      </c>
      <c r="B475" s="128" t="s">
        <v>3489</v>
      </c>
      <c r="C475" s="128" t="s">
        <v>3489</v>
      </c>
      <c r="D475" s="127" t="s">
        <v>1452</v>
      </c>
      <c r="E475" s="127" t="s">
        <v>3421</v>
      </c>
      <c r="F475" s="128">
        <v>1.0</v>
      </c>
    </row>
    <row r="476">
      <c r="A476" s="127" t="s">
        <v>3490</v>
      </c>
      <c r="B476" s="128" t="s">
        <v>3491</v>
      </c>
      <c r="C476" s="128" t="s">
        <v>3491</v>
      </c>
      <c r="D476" s="127" t="s">
        <v>3492</v>
      </c>
      <c r="E476" s="127" t="s">
        <v>3408</v>
      </c>
      <c r="F476" s="128">
        <v>1.0</v>
      </c>
    </row>
    <row r="477">
      <c r="A477" s="127" t="s">
        <v>3493</v>
      </c>
      <c r="B477" s="128" t="s">
        <v>3494</v>
      </c>
      <c r="C477" s="128" t="s">
        <v>3494</v>
      </c>
      <c r="D477" s="127" t="s">
        <v>3495</v>
      </c>
      <c r="E477" s="127" t="s">
        <v>3397</v>
      </c>
      <c r="F477" s="128">
        <v>1.0</v>
      </c>
    </row>
    <row r="478">
      <c r="A478" s="127" t="s">
        <v>3496</v>
      </c>
      <c r="B478" s="128" t="s">
        <v>3497</v>
      </c>
      <c r="C478" s="128" t="s">
        <v>3497</v>
      </c>
      <c r="D478" s="127" t="s">
        <v>3498</v>
      </c>
      <c r="E478" s="127" t="s">
        <v>3397</v>
      </c>
      <c r="F478" s="128">
        <v>1.0</v>
      </c>
    </row>
    <row r="479">
      <c r="A479" s="127" t="s">
        <v>3499</v>
      </c>
      <c r="B479" s="128" t="s">
        <v>3500</v>
      </c>
      <c r="C479" s="128" t="s">
        <v>3500</v>
      </c>
      <c r="D479" s="127" t="s">
        <v>3501</v>
      </c>
      <c r="E479" s="127" t="s">
        <v>3397</v>
      </c>
      <c r="F479" s="128">
        <v>1.0</v>
      </c>
    </row>
    <row r="480">
      <c r="A480" s="127" t="s">
        <v>3502</v>
      </c>
      <c r="B480" s="128" t="s">
        <v>3503</v>
      </c>
      <c r="C480" s="128" t="s">
        <v>3503</v>
      </c>
      <c r="D480" s="127" t="s">
        <v>3504</v>
      </c>
      <c r="E480" s="127" t="s">
        <v>3404</v>
      </c>
      <c r="F480" s="128">
        <v>1.0</v>
      </c>
    </row>
    <row r="481">
      <c r="A481" s="127" t="s">
        <v>3505</v>
      </c>
      <c r="B481" s="128" t="s">
        <v>3506</v>
      </c>
      <c r="C481" s="128" t="s">
        <v>3506</v>
      </c>
      <c r="D481" s="127" t="s">
        <v>3441</v>
      </c>
      <c r="E481" s="127" t="s">
        <v>3415</v>
      </c>
      <c r="F481" s="128">
        <v>1.0</v>
      </c>
    </row>
    <row r="482">
      <c r="A482" s="127" t="s">
        <v>3507</v>
      </c>
      <c r="B482" s="128" t="s">
        <v>3508</v>
      </c>
      <c r="C482" s="128" t="s">
        <v>3508</v>
      </c>
      <c r="D482" s="127" t="s">
        <v>3509</v>
      </c>
      <c r="E482" s="127" t="s">
        <v>3404</v>
      </c>
      <c r="F482" s="128">
        <v>1.0</v>
      </c>
    </row>
    <row r="483">
      <c r="A483" s="127" t="s">
        <v>3510</v>
      </c>
      <c r="B483" s="128" t="s">
        <v>3511</v>
      </c>
      <c r="C483" s="128" t="s">
        <v>3511</v>
      </c>
      <c r="D483" s="127" t="s">
        <v>3324</v>
      </c>
      <c r="E483" s="127" t="s">
        <v>3397</v>
      </c>
      <c r="F483" s="128">
        <v>1.0</v>
      </c>
    </row>
    <row r="484">
      <c r="A484" s="127" t="s">
        <v>3512</v>
      </c>
      <c r="B484" s="128" t="s">
        <v>3513</v>
      </c>
      <c r="C484" s="128" t="s">
        <v>3513</v>
      </c>
      <c r="D484" s="127" t="s">
        <v>3514</v>
      </c>
      <c r="E484" s="127" t="s">
        <v>3404</v>
      </c>
      <c r="F484" s="128">
        <v>1.0</v>
      </c>
    </row>
    <row r="485">
      <c r="A485" s="127" t="s">
        <v>3515</v>
      </c>
      <c r="B485" s="128" t="s">
        <v>3516</v>
      </c>
      <c r="C485" s="128" t="s">
        <v>3516</v>
      </c>
      <c r="D485" s="127" t="s">
        <v>3517</v>
      </c>
      <c r="E485" s="127" t="s">
        <v>3404</v>
      </c>
      <c r="F485" s="128">
        <v>1.0</v>
      </c>
    </row>
    <row r="486">
      <c r="A486" s="127" t="s">
        <v>3518</v>
      </c>
      <c r="B486" s="128" t="s">
        <v>3519</v>
      </c>
      <c r="C486" s="128" t="s">
        <v>3519</v>
      </c>
      <c r="D486" s="127" t="s">
        <v>3520</v>
      </c>
      <c r="E486" s="127" t="s">
        <v>3397</v>
      </c>
      <c r="F486" s="128">
        <v>1.0</v>
      </c>
    </row>
    <row r="487">
      <c r="A487" s="127" t="s">
        <v>3521</v>
      </c>
      <c r="B487" s="128" t="s">
        <v>3522</v>
      </c>
      <c r="C487" s="128" t="s">
        <v>3522</v>
      </c>
      <c r="D487" s="127" t="s">
        <v>3523</v>
      </c>
      <c r="E487" s="127" t="s">
        <v>3397</v>
      </c>
      <c r="F487" s="128">
        <v>1.0</v>
      </c>
    </row>
    <row r="488">
      <c r="A488" s="127" t="s">
        <v>3524</v>
      </c>
      <c r="B488" s="128" t="s">
        <v>3525</v>
      </c>
      <c r="C488" s="128" t="s">
        <v>3525</v>
      </c>
      <c r="D488" s="127" t="s">
        <v>1177</v>
      </c>
      <c r="E488" s="127" t="s">
        <v>3428</v>
      </c>
      <c r="F488" s="128">
        <v>1.0</v>
      </c>
    </row>
    <row r="489">
      <c r="A489" s="127" t="s">
        <v>3526</v>
      </c>
      <c r="B489" s="128" t="s">
        <v>3527</v>
      </c>
      <c r="C489" s="128" t="s">
        <v>3527</v>
      </c>
      <c r="D489" s="127" t="s">
        <v>3528</v>
      </c>
      <c r="E489" s="127" t="s">
        <v>3529</v>
      </c>
      <c r="F489" s="128">
        <v>1.0</v>
      </c>
    </row>
    <row r="490">
      <c r="A490" s="127" t="s">
        <v>3530</v>
      </c>
      <c r="B490" s="128" t="s">
        <v>3531</v>
      </c>
      <c r="C490" s="128" t="s">
        <v>3531</v>
      </c>
      <c r="D490" s="127" t="s">
        <v>3532</v>
      </c>
      <c r="E490" s="127" t="s">
        <v>3397</v>
      </c>
      <c r="F490" s="128">
        <v>1.0</v>
      </c>
    </row>
    <row r="491">
      <c r="A491" s="127" t="s">
        <v>3533</v>
      </c>
      <c r="B491" s="128" t="s">
        <v>3534</v>
      </c>
      <c r="C491" s="128" t="s">
        <v>3534</v>
      </c>
      <c r="D491" s="127" t="s">
        <v>3535</v>
      </c>
      <c r="E491" s="127" t="s">
        <v>3397</v>
      </c>
      <c r="F491" s="128">
        <v>1.0</v>
      </c>
    </row>
    <row r="492">
      <c r="A492" s="127" t="s">
        <v>3536</v>
      </c>
      <c r="B492" s="128" t="s">
        <v>3537</v>
      </c>
      <c r="C492" s="128" t="s">
        <v>3537</v>
      </c>
      <c r="D492" s="127" t="s">
        <v>3538</v>
      </c>
      <c r="E492" s="127" t="s">
        <v>3415</v>
      </c>
      <c r="F492" s="128">
        <v>1.0</v>
      </c>
    </row>
    <row r="493">
      <c r="A493" s="127" t="s">
        <v>3539</v>
      </c>
      <c r="B493" s="128" t="s">
        <v>3540</v>
      </c>
      <c r="C493" s="128" t="s">
        <v>3540</v>
      </c>
      <c r="D493" s="127" t="s">
        <v>3541</v>
      </c>
      <c r="E493" s="127" t="s">
        <v>3397</v>
      </c>
      <c r="F493" s="128">
        <v>1.0</v>
      </c>
    </row>
    <row r="494">
      <c r="A494" s="127" t="s">
        <v>3542</v>
      </c>
      <c r="B494" s="128" t="s">
        <v>3543</v>
      </c>
      <c r="C494" s="128" t="s">
        <v>3543</v>
      </c>
      <c r="D494" s="127" t="s">
        <v>3544</v>
      </c>
      <c r="E494" s="127" t="s">
        <v>3397</v>
      </c>
      <c r="F494" s="128">
        <v>1.0</v>
      </c>
    </row>
    <row r="495">
      <c r="A495" s="127" t="s">
        <v>3545</v>
      </c>
      <c r="B495" s="128" t="s">
        <v>3546</v>
      </c>
      <c r="C495" s="128" t="s">
        <v>3546</v>
      </c>
      <c r="D495" s="127" t="s">
        <v>3547</v>
      </c>
      <c r="E495" s="127" t="s">
        <v>3415</v>
      </c>
      <c r="F495" s="128">
        <v>1.0</v>
      </c>
    </row>
    <row r="496">
      <c r="A496" s="127" t="s">
        <v>3548</v>
      </c>
      <c r="B496" s="128" t="s">
        <v>3549</v>
      </c>
      <c r="C496" s="128" t="s">
        <v>3549</v>
      </c>
      <c r="D496" s="127" t="s">
        <v>3550</v>
      </c>
      <c r="E496" s="127" t="s">
        <v>3415</v>
      </c>
      <c r="F496" s="128">
        <v>1.0</v>
      </c>
    </row>
    <row r="497">
      <c r="A497" s="127" t="s">
        <v>3551</v>
      </c>
      <c r="B497" s="128" t="s">
        <v>3552</v>
      </c>
      <c r="C497" s="128" t="s">
        <v>3552</v>
      </c>
      <c r="D497" s="127" t="s">
        <v>3553</v>
      </c>
      <c r="E497" s="127" t="s">
        <v>3428</v>
      </c>
      <c r="F497" s="128">
        <v>1.0</v>
      </c>
    </row>
    <row r="498">
      <c r="A498" s="127" t="s">
        <v>3554</v>
      </c>
      <c r="B498" s="128" t="s">
        <v>3555</v>
      </c>
      <c r="C498" s="128" t="s">
        <v>3555</v>
      </c>
      <c r="D498" s="127" t="s">
        <v>3556</v>
      </c>
      <c r="E498" s="127" t="s">
        <v>3415</v>
      </c>
      <c r="F498" s="128">
        <v>1.0</v>
      </c>
    </row>
    <row r="499">
      <c r="A499" s="127" t="s">
        <v>3557</v>
      </c>
      <c r="B499" s="128" t="s">
        <v>3558</v>
      </c>
      <c r="C499" s="128" t="s">
        <v>3558</v>
      </c>
      <c r="D499" s="127" t="s">
        <v>3559</v>
      </c>
      <c r="E499" s="127" t="s">
        <v>3397</v>
      </c>
      <c r="F499" s="128">
        <v>1.0</v>
      </c>
    </row>
    <row r="500">
      <c r="A500" s="127" t="s">
        <v>3560</v>
      </c>
      <c r="B500" s="128" t="s">
        <v>3561</v>
      </c>
      <c r="C500" s="128" t="s">
        <v>3561</v>
      </c>
      <c r="D500" s="127" t="s">
        <v>3562</v>
      </c>
      <c r="E500" s="127" t="s">
        <v>3397</v>
      </c>
      <c r="F500" s="128">
        <v>1.0</v>
      </c>
    </row>
    <row r="501">
      <c r="A501" s="127" t="s">
        <v>3563</v>
      </c>
      <c r="B501" s="128" t="s">
        <v>3564</v>
      </c>
      <c r="C501" s="128" t="s">
        <v>3564</v>
      </c>
      <c r="D501" s="127" t="s">
        <v>3565</v>
      </c>
      <c r="E501" s="127" t="s">
        <v>3397</v>
      </c>
      <c r="F501" s="128">
        <v>1.0</v>
      </c>
    </row>
    <row r="502">
      <c r="A502" s="127" t="s">
        <v>3566</v>
      </c>
      <c r="B502" s="128" t="s">
        <v>3567</v>
      </c>
      <c r="C502" s="128" t="s">
        <v>3567</v>
      </c>
      <c r="D502" s="127" t="s">
        <v>3568</v>
      </c>
      <c r="E502" s="127" t="s">
        <v>3569</v>
      </c>
      <c r="F502" s="128">
        <v>1.0</v>
      </c>
    </row>
    <row r="503">
      <c r="A503" s="127" t="s">
        <v>3570</v>
      </c>
      <c r="B503" s="128" t="s">
        <v>3571</v>
      </c>
      <c r="C503" s="128" t="s">
        <v>3571</v>
      </c>
      <c r="D503" s="127" t="s">
        <v>3572</v>
      </c>
      <c r="E503" s="127" t="s">
        <v>3573</v>
      </c>
      <c r="F503" s="128">
        <v>1.0</v>
      </c>
    </row>
    <row r="504">
      <c r="A504" s="127" t="s">
        <v>3574</v>
      </c>
      <c r="B504" s="128" t="s">
        <v>3575</v>
      </c>
      <c r="C504" s="128" t="s">
        <v>3575</v>
      </c>
      <c r="D504" s="127" t="s">
        <v>3576</v>
      </c>
      <c r="E504" s="127" t="s">
        <v>3577</v>
      </c>
      <c r="F504" s="128">
        <v>1.0</v>
      </c>
    </row>
    <row r="505">
      <c r="A505" s="127" t="s">
        <v>3578</v>
      </c>
      <c r="B505" s="128" t="s">
        <v>3579</v>
      </c>
      <c r="C505" s="128" t="s">
        <v>3579</v>
      </c>
      <c r="D505" s="127" t="s">
        <v>3580</v>
      </c>
      <c r="E505" s="127" t="s">
        <v>3569</v>
      </c>
      <c r="F505" s="128">
        <v>1.0</v>
      </c>
    </row>
    <row r="506">
      <c r="A506" s="127" t="s">
        <v>3581</v>
      </c>
      <c r="B506" s="128" t="s">
        <v>3582</v>
      </c>
      <c r="C506" s="128" t="s">
        <v>3582</v>
      </c>
      <c r="D506" s="127" t="s">
        <v>3583</v>
      </c>
      <c r="E506" s="127" t="s">
        <v>3584</v>
      </c>
      <c r="F506" s="128">
        <v>1.0</v>
      </c>
    </row>
    <row r="507">
      <c r="A507" s="127" t="s">
        <v>3585</v>
      </c>
      <c r="B507" s="128" t="s">
        <v>3586</v>
      </c>
      <c r="C507" s="128" t="s">
        <v>3586</v>
      </c>
      <c r="D507" s="127" t="s">
        <v>1519</v>
      </c>
      <c r="E507" s="127" t="s">
        <v>3587</v>
      </c>
      <c r="F507" s="128">
        <v>1.0</v>
      </c>
    </row>
    <row r="508">
      <c r="A508" s="127" t="s">
        <v>3588</v>
      </c>
      <c r="B508" s="128" t="s">
        <v>3589</v>
      </c>
      <c r="C508" s="128" t="s">
        <v>3589</v>
      </c>
      <c r="D508" s="127" t="s">
        <v>1844</v>
      </c>
      <c r="E508" s="127" t="s">
        <v>3587</v>
      </c>
      <c r="F508" s="128">
        <v>1.0</v>
      </c>
    </row>
    <row r="509">
      <c r="A509" s="127" t="s">
        <v>3590</v>
      </c>
      <c r="B509" s="128" t="s">
        <v>3591</v>
      </c>
      <c r="C509" s="128" t="s">
        <v>3591</v>
      </c>
      <c r="D509" s="127" t="s">
        <v>3592</v>
      </c>
      <c r="E509" s="127" t="s">
        <v>3569</v>
      </c>
      <c r="F509" s="128">
        <v>1.0</v>
      </c>
    </row>
    <row r="510">
      <c r="A510" s="127" t="s">
        <v>3593</v>
      </c>
      <c r="B510" s="128" t="s">
        <v>3594</v>
      </c>
      <c r="C510" s="128" t="s">
        <v>3594</v>
      </c>
      <c r="D510" s="127" t="s">
        <v>3595</v>
      </c>
      <c r="E510" s="127" t="s">
        <v>3577</v>
      </c>
      <c r="F510" s="128">
        <v>1.0</v>
      </c>
    </row>
    <row r="511">
      <c r="A511" s="127" t="s">
        <v>3596</v>
      </c>
      <c r="B511" s="128" t="s">
        <v>3597</v>
      </c>
      <c r="C511" s="128" t="s">
        <v>3597</v>
      </c>
      <c r="D511" s="127" t="s">
        <v>3550</v>
      </c>
      <c r="E511" s="127" t="s">
        <v>3598</v>
      </c>
      <c r="F511" s="128">
        <v>1.0</v>
      </c>
    </row>
    <row r="512">
      <c r="A512" s="127" t="s">
        <v>3599</v>
      </c>
      <c r="B512" s="128" t="s">
        <v>3600</v>
      </c>
      <c r="C512" s="128" t="s">
        <v>3600</v>
      </c>
      <c r="D512" s="127" t="s">
        <v>3601</v>
      </c>
      <c r="E512" s="127" t="s">
        <v>3569</v>
      </c>
      <c r="F512" s="128">
        <v>1.0</v>
      </c>
    </row>
    <row r="513">
      <c r="A513" s="127" t="s">
        <v>3602</v>
      </c>
      <c r="B513" s="128" t="s">
        <v>3603</v>
      </c>
      <c r="C513" s="128" t="s">
        <v>3603</v>
      </c>
      <c r="D513" s="127" t="s">
        <v>3604</v>
      </c>
      <c r="E513" s="127" t="s">
        <v>3587</v>
      </c>
      <c r="F513" s="128">
        <v>1.0</v>
      </c>
    </row>
    <row r="514">
      <c r="A514" s="127" t="s">
        <v>3605</v>
      </c>
      <c r="B514" s="128" t="s">
        <v>3606</v>
      </c>
      <c r="C514" s="128" t="s">
        <v>3606</v>
      </c>
      <c r="D514" s="127" t="s">
        <v>3607</v>
      </c>
      <c r="E514" s="127" t="s">
        <v>3608</v>
      </c>
      <c r="F514" s="128">
        <v>1.0</v>
      </c>
    </row>
    <row r="515">
      <c r="A515" s="127" t="s">
        <v>3609</v>
      </c>
      <c r="B515" s="128" t="s">
        <v>3610</v>
      </c>
      <c r="C515" s="128" t="s">
        <v>3610</v>
      </c>
      <c r="D515" s="127" t="s">
        <v>3611</v>
      </c>
      <c r="E515" s="127" t="s">
        <v>3587</v>
      </c>
      <c r="F515" s="128">
        <v>1.0</v>
      </c>
    </row>
    <row r="516">
      <c r="A516" s="127" t="s">
        <v>3612</v>
      </c>
      <c r="B516" s="128" t="s">
        <v>3613</v>
      </c>
      <c r="C516" s="128" t="s">
        <v>3613</v>
      </c>
      <c r="D516" s="127" t="s">
        <v>3614</v>
      </c>
      <c r="E516" s="127" t="s">
        <v>3577</v>
      </c>
      <c r="F516" s="128">
        <v>1.0</v>
      </c>
    </row>
    <row r="517">
      <c r="A517" s="127" t="s">
        <v>3615</v>
      </c>
      <c r="B517" s="128" t="s">
        <v>3616</v>
      </c>
      <c r="C517" s="128" t="s">
        <v>3616</v>
      </c>
      <c r="D517" s="127" t="s">
        <v>3617</v>
      </c>
      <c r="E517" s="127" t="s">
        <v>3569</v>
      </c>
      <c r="F517" s="128">
        <v>1.0</v>
      </c>
    </row>
    <row r="518">
      <c r="A518" s="127" t="s">
        <v>3618</v>
      </c>
      <c r="B518" s="128" t="s">
        <v>3619</v>
      </c>
      <c r="C518" s="128" t="s">
        <v>3619</v>
      </c>
      <c r="D518" s="127" t="s">
        <v>3620</v>
      </c>
      <c r="E518" s="127" t="s">
        <v>3569</v>
      </c>
      <c r="F518" s="128">
        <v>1.0</v>
      </c>
    </row>
    <row r="519">
      <c r="A519" s="127" t="s">
        <v>3621</v>
      </c>
      <c r="B519" s="128" t="s">
        <v>3622</v>
      </c>
      <c r="C519" s="128" t="s">
        <v>3622</v>
      </c>
      <c r="D519" s="127" t="s">
        <v>3623</v>
      </c>
      <c r="E519" s="127" t="s">
        <v>3573</v>
      </c>
      <c r="F519" s="128">
        <v>1.0</v>
      </c>
    </row>
    <row r="520">
      <c r="A520" s="127" t="s">
        <v>3624</v>
      </c>
      <c r="B520" s="128" t="s">
        <v>3625</v>
      </c>
      <c r="C520" s="128" t="s">
        <v>3625</v>
      </c>
      <c r="D520" s="127" t="s">
        <v>3626</v>
      </c>
      <c r="E520" s="127" t="s">
        <v>3584</v>
      </c>
      <c r="F520" s="128">
        <v>1.0</v>
      </c>
    </row>
    <row r="521">
      <c r="A521" s="127" t="s">
        <v>3627</v>
      </c>
      <c r="B521" s="128" t="s">
        <v>3628</v>
      </c>
      <c r="C521" s="128" t="s">
        <v>3628</v>
      </c>
      <c r="D521" s="127" t="s">
        <v>3629</v>
      </c>
      <c r="E521" s="127" t="s">
        <v>3630</v>
      </c>
      <c r="F521" s="128">
        <v>1.0</v>
      </c>
    </row>
    <row r="522">
      <c r="A522" s="127" t="s">
        <v>3631</v>
      </c>
      <c r="B522" s="128" t="s">
        <v>3628</v>
      </c>
      <c r="C522" s="128" t="s">
        <v>3628</v>
      </c>
      <c r="D522" s="127" t="s">
        <v>1772</v>
      </c>
      <c r="E522" s="127" t="s">
        <v>3577</v>
      </c>
      <c r="F522" s="128">
        <v>1.0</v>
      </c>
    </row>
    <row r="523">
      <c r="A523" s="127" t="s">
        <v>3632</v>
      </c>
      <c r="B523" s="128" t="s">
        <v>3633</v>
      </c>
      <c r="C523" s="128" t="s">
        <v>3633</v>
      </c>
      <c r="D523" s="127" t="s">
        <v>3634</v>
      </c>
      <c r="E523" s="127" t="s">
        <v>3587</v>
      </c>
      <c r="F523" s="128">
        <v>1.0</v>
      </c>
    </row>
    <row r="524">
      <c r="A524" s="127" t="s">
        <v>3635</v>
      </c>
      <c r="B524" s="128" t="s">
        <v>3636</v>
      </c>
      <c r="C524" s="128" t="s">
        <v>3636</v>
      </c>
      <c r="D524" s="127" t="s">
        <v>2846</v>
      </c>
      <c r="E524" s="127" t="s">
        <v>3577</v>
      </c>
      <c r="F524" s="128">
        <v>1.0</v>
      </c>
    </row>
    <row r="525">
      <c r="A525" s="127" t="s">
        <v>3637</v>
      </c>
      <c r="B525" s="128" t="s">
        <v>3638</v>
      </c>
      <c r="C525" s="128" t="s">
        <v>3638</v>
      </c>
      <c r="D525" s="127" t="s">
        <v>3639</v>
      </c>
      <c r="E525" s="127" t="s">
        <v>3569</v>
      </c>
      <c r="F525" s="128">
        <v>1.0</v>
      </c>
    </row>
    <row r="526">
      <c r="A526" s="127" t="s">
        <v>3640</v>
      </c>
      <c r="B526" s="128" t="s">
        <v>3641</v>
      </c>
      <c r="C526" s="128" t="s">
        <v>3641</v>
      </c>
      <c r="D526" s="127" t="s">
        <v>3642</v>
      </c>
      <c r="E526" s="127" t="s">
        <v>3587</v>
      </c>
      <c r="F526" s="128">
        <v>1.0</v>
      </c>
    </row>
    <row r="527">
      <c r="A527" s="127" t="s">
        <v>3643</v>
      </c>
      <c r="B527" s="128" t="s">
        <v>3644</v>
      </c>
      <c r="C527" s="128" t="s">
        <v>3644</v>
      </c>
      <c r="D527" s="127" t="s">
        <v>321</v>
      </c>
      <c r="E527" s="127" t="s">
        <v>3587</v>
      </c>
      <c r="F527" s="128">
        <v>1.0</v>
      </c>
    </row>
    <row r="528">
      <c r="A528" s="127" t="s">
        <v>3645</v>
      </c>
      <c r="B528" s="128" t="s">
        <v>3646</v>
      </c>
      <c r="C528" s="128" t="s">
        <v>3646</v>
      </c>
      <c r="D528" s="127" t="s">
        <v>3647</v>
      </c>
      <c r="E528" s="127" t="s">
        <v>3587</v>
      </c>
      <c r="F528" s="128">
        <v>1.0</v>
      </c>
    </row>
    <row r="529">
      <c r="A529" s="127" t="s">
        <v>3648</v>
      </c>
      <c r="B529" s="128" t="s">
        <v>3649</v>
      </c>
      <c r="C529" s="128" t="s">
        <v>3649</v>
      </c>
      <c r="D529" s="127" t="s">
        <v>3650</v>
      </c>
      <c r="E529" s="127" t="s">
        <v>3587</v>
      </c>
      <c r="F529" s="128">
        <v>1.0</v>
      </c>
    </row>
    <row r="530">
      <c r="A530" s="127" t="s">
        <v>3651</v>
      </c>
      <c r="B530" s="128" t="s">
        <v>3652</v>
      </c>
      <c r="C530" s="128" t="s">
        <v>3652</v>
      </c>
      <c r="D530" s="127" t="s">
        <v>3653</v>
      </c>
      <c r="E530" s="127" t="s">
        <v>3577</v>
      </c>
      <c r="F530" s="128">
        <v>1.0</v>
      </c>
    </row>
    <row r="531">
      <c r="A531" s="127" t="s">
        <v>3654</v>
      </c>
      <c r="B531" s="128" t="s">
        <v>3655</v>
      </c>
      <c r="C531" s="128" t="s">
        <v>3655</v>
      </c>
      <c r="D531" s="127" t="s">
        <v>1744</v>
      </c>
      <c r="E531" s="127" t="s">
        <v>3584</v>
      </c>
      <c r="F531" s="128">
        <v>1.0</v>
      </c>
    </row>
    <row r="532">
      <c r="A532" s="127" t="s">
        <v>3656</v>
      </c>
      <c r="B532" s="128" t="s">
        <v>3657</v>
      </c>
      <c r="C532" s="128" t="s">
        <v>3657</v>
      </c>
      <c r="D532" s="127" t="s">
        <v>3658</v>
      </c>
      <c r="E532" s="127" t="s">
        <v>3569</v>
      </c>
      <c r="F532" s="128">
        <v>1.0</v>
      </c>
    </row>
    <row r="533">
      <c r="A533" s="127" t="s">
        <v>3659</v>
      </c>
      <c r="B533" s="128" t="s">
        <v>3660</v>
      </c>
      <c r="C533" s="128" t="s">
        <v>3660</v>
      </c>
      <c r="D533" s="127" t="s">
        <v>3661</v>
      </c>
      <c r="E533" s="127" t="s">
        <v>3569</v>
      </c>
      <c r="F533" s="128">
        <v>1.0</v>
      </c>
    </row>
    <row r="534">
      <c r="A534" s="127" t="s">
        <v>3662</v>
      </c>
      <c r="B534" s="128" t="s">
        <v>3663</v>
      </c>
      <c r="C534" s="128" t="s">
        <v>3663</v>
      </c>
      <c r="D534" s="127" t="s">
        <v>3664</v>
      </c>
      <c r="E534" s="127" t="s">
        <v>3587</v>
      </c>
      <c r="F534" s="128">
        <v>1.0</v>
      </c>
    </row>
    <row r="535">
      <c r="A535" s="127" t="s">
        <v>3665</v>
      </c>
      <c r="B535" s="128" t="s">
        <v>3666</v>
      </c>
      <c r="C535" s="128" t="s">
        <v>3666</v>
      </c>
      <c r="D535" s="127" t="s">
        <v>3667</v>
      </c>
      <c r="E535" s="127" t="s">
        <v>3569</v>
      </c>
      <c r="F535" s="128">
        <v>1.0</v>
      </c>
    </row>
    <row r="536">
      <c r="A536" s="127" t="s">
        <v>3668</v>
      </c>
      <c r="B536" s="128" t="s">
        <v>3669</v>
      </c>
      <c r="C536" s="128" t="s">
        <v>3669</v>
      </c>
      <c r="D536" s="127" t="s">
        <v>3670</v>
      </c>
      <c r="E536" s="127" t="s">
        <v>3630</v>
      </c>
      <c r="F536" s="128">
        <v>1.0</v>
      </c>
    </row>
    <row r="537">
      <c r="A537" s="127" t="s">
        <v>3671</v>
      </c>
      <c r="B537" s="128" t="s">
        <v>3672</v>
      </c>
      <c r="C537" s="128" t="s">
        <v>3672</v>
      </c>
      <c r="D537" s="127" t="s">
        <v>3673</v>
      </c>
      <c r="E537" s="127" t="s">
        <v>3608</v>
      </c>
      <c r="F537" s="128">
        <v>1.0</v>
      </c>
    </row>
    <row r="538">
      <c r="A538" s="127" t="s">
        <v>3674</v>
      </c>
      <c r="B538" s="128" t="s">
        <v>3675</v>
      </c>
      <c r="C538" s="128" t="s">
        <v>3675</v>
      </c>
      <c r="D538" s="127" t="s">
        <v>522</v>
      </c>
      <c r="E538" s="127" t="s">
        <v>3573</v>
      </c>
      <c r="F538" s="128">
        <v>1.0</v>
      </c>
    </row>
    <row r="539">
      <c r="A539" s="127" t="s">
        <v>3676</v>
      </c>
      <c r="B539" s="128" t="s">
        <v>3677</v>
      </c>
      <c r="C539" s="128" t="s">
        <v>3677</v>
      </c>
      <c r="D539" s="127" t="s">
        <v>3678</v>
      </c>
      <c r="E539" s="127" t="s">
        <v>3569</v>
      </c>
      <c r="F539" s="128">
        <v>1.0</v>
      </c>
    </row>
    <row r="540">
      <c r="A540" s="127" t="s">
        <v>3679</v>
      </c>
      <c r="B540" s="128" t="s">
        <v>3680</v>
      </c>
      <c r="C540" s="128" t="s">
        <v>3680</v>
      </c>
      <c r="D540" s="127" t="s">
        <v>3681</v>
      </c>
      <c r="E540" s="127" t="s">
        <v>3569</v>
      </c>
      <c r="F540" s="128">
        <v>1.0</v>
      </c>
    </row>
    <row r="541">
      <c r="A541" s="127" t="s">
        <v>3682</v>
      </c>
      <c r="B541" s="128" t="s">
        <v>3683</v>
      </c>
      <c r="C541" s="128" t="s">
        <v>3683</v>
      </c>
      <c r="D541" s="127" t="s">
        <v>3684</v>
      </c>
      <c r="E541" s="127" t="s">
        <v>3587</v>
      </c>
      <c r="F541" s="128">
        <v>1.0</v>
      </c>
    </row>
    <row r="542">
      <c r="A542" s="127" t="s">
        <v>3685</v>
      </c>
      <c r="B542" s="128" t="s">
        <v>3686</v>
      </c>
      <c r="C542" s="128" t="s">
        <v>3686</v>
      </c>
      <c r="D542" s="127" t="s">
        <v>3687</v>
      </c>
      <c r="E542" s="127" t="s">
        <v>3577</v>
      </c>
      <c r="F542" s="128">
        <v>1.0</v>
      </c>
    </row>
    <row r="543">
      <c r="A543" s="127" t="s">
        <v>3688</v>
      </c>
      <c r="B543" s="128" t="s">
        <v>3689</v>
      </c>
      <c r="C543" s="128" t="s">
        <v>3689</v>
      </c>
      <c r="D543" s="127" t="s">
        <v>3690</v>
      </c>
      <c r="E543" s="127" t="s">
        <v>3573</v>
      </c>
      <c r="F543" s="128">
        <v>1.0</v>
      </c>
    </row>
    <row r="544">
      <c r="A544" s="127" t="s">
        <v>3691</v>
      </c>
      <c r="B544" s="128" t="s">
        <v>3692</v>
      </c>
      <c r="C544" s="128" t="s">
        <v>3692</v>
      </c>
      <c r="D544" s="127" t="s">
        <v>1441</v>
      </c>
      <c r="E544" s="127" t="s">
        <v>3587</v>
      </c>
      <c r="F544" s="128">
        <v>1.0</v>
      </c>
    </row>
    <row r="545">
      <c r="A545" s="127" t="s">
        <v>3693</v>
      </c>
      <c r="B545" s="128" t="s">
        <v>3694</v>
      </c>
      <c r="C545" s="128" t="s">
        <v>3694</v>
      </c>
      <c r="D545" s="127" t="s">
        <v>3695</v>
      </c>
      <c r="E545" s="127" t="s">
        <v>3569</v>
      </c>
      <c r="F545" s="128">
        <v>1.0</v>
      </c>
    </row>
    <row r="546">
      <c r="A546" s="127" t="s">
        <v>3696</v>
      </c>
      <c r="B546" s="128" t="s">
        <v>3697</v>
      </c>
      <c r="C546" s="128" t="s">
        <v>3697</v>
      </c>
      <c r="D546" s="127" t="s">
        <v>3698</v>
      </c>
      <c r="E546" s="127" t="s">
        <v>3569</v>
      </c>
      <c r="F546" s="128">
        <v>1.0</v>
      </c>
    </row>
    <row r="547">
      <c r="A547" s="127" t="s">
        <v>3699</v>
      </c>
      <c r="B547" s="128" t="s">
        <v>3700</v>
      </c>
      <c r="C547" s="128" t="s">
        <v>3700</v>
      </c>
      <c r="D547" s="127" t="s">
        <v>3701</v>
      </c>
      <c r="E547" s="127" t="s">
        <v>3630</v>
      </c>
      <c r="F547" s="128">
        <v>1.0</v>
      </c>
    </row>
    <row r="548">
      <c r="A548" s="127" t="s">
        <v>3702</v>
      </c>
      <c r="B548" s="128" t="s">
        <v>3703</v>
      </c>
      <c r="C548" s="128" t="s">
        <v>3703</v>
      </c>
      <c r="D548" s="127" t="s">
        <v>3704</v>
      </c>
      <c r="E548" s="127" t="s">
        <v>3608</v>
      </c>
      <c r="F548" s="128">
        <v>1.0</v>
      </c>
    </row>
    <row r="549">
      <c r="A549" s="127" t="s">
        <v>3705</v>
      </c>
      <c r="B549" s="128" t="s">
        <v>3706</v>
      </c>
      <c r="C549" s="128" t="s">
        <v>3706</v>
      </c>
      <c r="D549" s="127" t="s">
        <v>3707</v>
      </c>
      <c r="E549" s="127" t="s">
        <v>3569</v>
      </c>
      <c r="F549" s="128">
        <v>1.0</v>
      </c>
    </row>
    <row r="550">
      <c r="A550" s="127" t="s">
        <v>3708</v>
      </c>
      <c r="B550" s="128" t="s">
        <v>3709</v>
      </c>
      <c r="C550" s="128" t="s">
        <v>3709</v>
      </c>
      <c r="D550" s="127" t="s">
        <v>3710</v>
      </c>
      <c r="E550" s="127" t="s">
        <v>3587</v>
      </c>
      <c r="F550" s="128">
        <v>1.0</v>
      </c>
    </row>
    <row r="551">
      <c r="A551" s="127" t="s">
        <v>3711</v>
      </c>
      <c r="B551" s="128" t="s">
        <v>3712</v>
      </c>
      <c r="C551" s="128" t="s">
        <v>3712</v>
      </c>
      <c r="D551" s="127" t="s">
        <v>3713</v>
      </c>
      <c r="E551" s="127" t="s">
        <v>3569</v>
      </c>
      <c r="F551" s="128">
        <v>1.0</v>
      </c>
    </row>
    <row r="552">
      <c r="A552" s="127" t="s">
        <v>3714</v>
      </c>
      <c r="B552" s="128" t="s">
        <v>3715</v>
      </c>
      <c r="C552" s="128" t="s">
        <v>3715</v>
      </c>
      <c r="D552" s="127" t="s">
        <v>605</v>
      </c>
      <c r="E552" s="127" t="s">
        <v>3587</v>
      </c>
      <c r="F552" s="128">
        <v>1.0</v>
      </c>
    </row>
    <row r="553">
      <c r="A553" s="127" t="s">
        <v>3716</v>
      </c>
      <c r="B553" s="128" t="s">
        <v>3717</v>
      </c>
      <c r="C553" s="128" t="s">
        <v>3717</v>
      </c>
      <c r="D553" s="127" t="s">
        <v>3718</v>
      </c>
      <c r="E553" s="127" t="s">
        <v>3577</v>
      </c>
      <c r="F553" s="128">
        <v>1.0</v>
      </c>
    </row>
    <row r="554">
      <c r="A554" s="127" t="s">
        <v>3719</v>
      </c>
      <c r="B554" s="128" t="s">
        <v>3720</v>
      </c>
      <c r="C554" s="128" t="s">
        <v>3720</v>
      </c>
      <c r="D554" s="127" t="s">
        <v>3721</v>
      </c>
      <c r="E554" s="127" t="s">
        <v>3587</v>
      </c>
      <c r="F554" s="128">
        <v>1.0</v>
      </c>
    </row>
    <row r="555">
      <c r="A555" s="127" t="s">
        <v>3722</v>
      </c>
      <c r="B555" s="128" t="s">
        <v>3723</v>
      </c>
      <c r="C555" s="128" t="s">
        <v>3723</v>
      </c>
      <c r="D555" s="127" t="s">
        <v>3724</v>
      </c>
      <c r="E555" s="127" t="s">
        <v>3569</v>
      </c>
      <c r="F555" s="128">
        <v>1.0</v>
      </c>
    </row>
    <row r="556">
      <c r="A556" s="127" t="s">
        <v>3725</v>
      </c>
      <c r="B556" s="128" t="s">
        <v>3726</v>
      </c>
      <c r="C556" s="128" t="s">
        <v>3726</v>
      </c>
      <c r="D556" s="127" t="s">
        <v>3727</v>
      </c>
      <c r="E556" s="127" t="s">
        <v>3587</v>
      </c>
      <c r="F556" s="128">
        <v>1.0</v>
      </c>
    </row>
    <row r="557">
      <c r="A557" s="127" t="s">
        <v>3728</v>
      </c>
      <c r="B557" s="128" t="s">
        <v>3729</v>
      </c>
      <c r="C557" s="128" t="s">
        <v>3729</v>
      </c>
      <c r="D557" s="127" t="s">
        <v>3730</v>
      </c>
      <c r="E557" s="127" t="s">
        <v>3569</v>
      </c>
      <c r="F557" s="128">
        <v>1.0</v>
      </c>
    </row>
    <row r="558">
      <c r="A558" s="127" t="s">
        <v>3731</v>
      </c>
      <c r="B558" s="128" t="s">
        <v>3732</v>
      </c>
      <c r="C558" s="128" t="s">
        <v>3732</v>
      </c>
      <c r="D558" s="127" t="s">
        <v>3733</v>
      </c>
      <c r="E558" s="127" t="s">
        <v>3569</v>
      </c>
      <c r="F558" s="128">
        <v>1.0</v>
      </c>
    </row>
    <row r="559">
      <c r="A559" s="127" t="s">
        <v>3734</v>
      </c>
      <c r="B559" s="128" t="s">
        <v>3735</v>
      </c>
      <c r="C559" s="128" t="s">
        <v>3735</v>
      </c>
      <c r="D559" s="127" t="s">
        <v>1987</v>
      </c>
      <c r="E559" s="127" t="s">
        <v>3569</v>
      </c>
      <c r="F559" s="128">
        <v>1.0</v>
      </c>
    </row>
    <row r="560">
      <c r="A560" s="127" t="s">
        <v>3736</v>
      </c>
      <c r="B560" s="128" t="s">
        <v>3737</v>
      </c>
      <c r="C560" s="128" t="s">
        <v>3737</v>
      </c>
      <c r="D560" s="127" t="s">
        <v>2190</v>
      </c>
      <c r="E560" s="127" t="s">
        <v>3587</v>
      </c>
      <c r="F560" s="128">
        <v>1.0</v>
      </c>
    </row>
    <row r="561">
      <c r="A561" s="127" t="s">
        <v>3738</v>
      </c>
      <c r="B561" s="128" t="s">
        <v>3739</v>
      </c>
      <c r="C561" s="128" t="s">
        <v>3739</v>
      </c>
      <c r="D561" s="127" t="s">
        <v>1104</v>
      </c>
      <c r="E561" s="127" t="s">
        <v>3577</v>
      </c>
      <c r="F561" s="128">
        <v>1.0</v>
      </c>
    </row>
    <row r="562">
      <c r="A562" s="127" t="s">
        <v>3740</v>
      </c>
      <c r="B562" s="128" t="s">
        <v>3741</v>
      </c>
      <c r="C562" s="128" t="s">
        <v>3741</v>
      </c>
      <c r="D562" s="127" t="s">
        <v>3742</v>
      </c>
      <c r="E562" s="127" t="s">
        <v>3569</v>
      </c>
      <c r="F562" s="128">
        <v>1.0</v>
      </c>
    </row>
    <row r="563">
      <c r="A563" s="127" t="s">
        <v>3743</v>
      </c>
      <c r="B563" s="128" t="s">
        <v>3744</v>
      </c>
      <c r="C563" s="128" t="s">
        <v>3744</v>
      </c>
      <c r="D563" s="127" t="s">
        <v>3745</v>
      </c>
      <c r="E563" s="127" t="s">
        <v>3587</v>
      </c>
      <c r="F563" s="128">
        <v>1.0</v>
      </c>
    </row>
    <row r="564">
      <c r="A564" s="127" t="s">
        <v>3746</v>
      </c>
      <c r="B564" s="128" t="s">
        <v>3747</v>
      </c>
      <c r="C564" s="128" t="s">
        <v>3747</v>
      </c>
      <c r="D564" s="127" t="s">
        <v>3748</v>
      </c>
      <c r="E564" s="127" t="s">
        <v>3587</v>
      </c>
      <c r="F564" s="128">
        <v>1.0</v>
      </c>
    </row>
    <row r="565">
      <c r="A565" s="127" t="s">
        <v>3749</v>
      </c>
      <c r="B565" s="128" t="s">
        <v>3750</v>
      </c>
      <c r="C565" s="128" t="s">
        <v>3750</v>
      </c>
      <c r="D565" s="127" t="s">
        <v>3751</v>
      </c>
      <c r="E565" s="127" t="s">
        <v>3587</v>
      </c>
      <c r="F565" s="128">
        <v>1.0</v>
      </c>
    </row>
    <row r="566">
      <c r="A566" s="127" t="s">
        <v>3752</v>
      </c>
      <c r="B566" s="128" t="s">
        <v>3753</v>
      </c>
      <c r="C566" s="128" t="s">
        <v>3753</v>
      </c>
      <c r="D566" s="127" t="s">
        <v>3754</v>
      </c>
      <c r="E566" s="127" t="s">
        <v>3587</v>
      </c>
      <c r="F566" s="128">
        <v>1.0</v>
      </c>
    </row>
    <row r="567">
      <c r="A567" s="127" t="s">
        <v>3755</v>
      </c>
      <c r="B567" s="128" t="s">
        <v>3756</v>
      </c>
      <c r="C567" s="128" t="s">
        <v>3756</v>
      </c>
      <c r="D567" s="127" t="s">
        <v>3757</v>
      </c>
      <c r="E567" s="127" t="s">
        <v>3569</v>
      </c>
      <c r="F567" s="128">
        <v>1.0</v>
      </c>
    </row>
    <row r="568">
      <c r="A568" s="127" t="s">
        <v>3758</v>
      </c>
      <c r="B568" s="128" t="s">
        <v>3759</v>
      </c>
      <c r="C568" s="128" t="s">
        <v>3759</v>
      </c>
      <c r="D568" s="127" t="s">
        <v>3760</v>
      </c>
      <c r="E568" s="127" t="s">
        <v>3587</v>
      </c>
      <c r="F568" s="128">
        <v>1.0</v>
      </c>
    </row>
    <row r="569">
      <c r="A569" s="127" t="s">
        <v>3761</v>
      </c>
      <c r="B569" s="128" t="s">
        <v>3762</v>
      </c>
      <c r="C569" s="128" t="s">
        <v>3762</v>
      </c>
      <c r="D569" s="127" t="s">
        <v>3763</v>
      </c>
      <c r="E569" s="127" t="s">
        <v>3569</v>
      </c>
      <c r="F569" s="128">
        <v>1.0</v>
      </c>
    </row>
    <row r="570">
      <c r="A570" s="127" t="s">
        <v>3764</v>
      </c>
      <c r="B570" s="128" t="s">
        <v>3765</v>
      </c>
      <c r="C570" s="128" t="s">
        <v>3765</v>
      </c>
      <c r="D570" s="127" t="s">
        <v>3766</v>
      </c>
      <c r="E570" s="127" t="s">
        <v>3587</v>
      </c>
      <c r="F570" s="128">
        <v>1.0</v>
      </c>
    </row>
    <row r="571">
      <c r="A571" s="127" t="s">
        <v>3767</v>
      </c>
      <c r="B571" s="128" t="s">
        <v>3768</v>
      </c>
      <c r="C571" s="128" t="s">
        <v>3768</v>
      </c>
      <c r="D571" s="127" t="s">
        <v>3769</v>
      </c>
      <c r="E571" s="127" t="s">
        <v>3587</v>
      </c>
      <c r="F571" s="128">
        <v>1.0</v>
      </c>
    </row>
    <row r="572">
      <c r="A572" s="127" t="s">
        <v>3770</v>
      </c>
      <c r="B572" s="128" t="s">
        <v>3771</v>
      </c>
      <c r="C572" s="128" t="s">
        <v>3771</v>
      </c>
      <c r="D572" s="127" t="s">
        <v>3772</v>
      </c>
      <c r="E572" s="127" t="s">
        <v>3569</v>
      </c>
      <c r="F572" s="128">
        <v>1.0</v>
      </c>
    </row>
    <row r="573">
      <c r="A573" s="127" t="s">
        <v>3773</v>
      </c>
      <c r="B573" s="128" t="s">
        <v>3774</v>
      </c>
      <c r="C573" s="128" t="s">
        <v>3774</v>
      </c>
      <c r="D573" s="127" t="s">
        <v>3775</v>
      </c>
      <c r="E573" s="127" t="s">
        <v>3584</v>
      </c>
      <c r="F573" s="128">
        <v>1.0</v>
      </c>
    </row>
    <row r="574">
      <c r="A574" s="127" t="s">
        <v>3776</v>
      </c>
      <c r="B574" s="128" t="s">
        <v>3777</v>
      </c>
      <c r="C574" s="128" t="s">
        <v>3777</v>
      </c>
      <c r="D574" s="127" t="s">
        <v>3778</v>
      </c>
      <c r="E574" s="127" t="s">
        <v>3779</v>
      </c>
      <c r="F574" s="128">
        <v>1.0</v>
      </c>
    </row>
    <row r="575">
      <c r="A575" s="127" t="s">
        <v>3780</v>
      </c>
      <c r="B575" s="128" t="s">
        <v>3781</v>
      </c>
      <c r="C575" s="128" t="s">
        <v>3781</v>
      </c>
      <c r="D575" s="127" t="s">
        <v>3782</v>
      </c>
      <c r="E575" s="127" t="s">
        <v>3577</v>
      </c>
      <c r="F575" s="128">
        <v>1.0</v>
      </c>
    </row>
    <row r="576">
      <c r="A576" s="127" t="s">
        <v>3783</v>
      </c>
      <c r="B576" s="128" t="s">
        <v>3784</v>
      </c>
      <c r="C576" s="128" t="s">
        <v>3784</v>
      </c>
      <c r="D576" s="127" t="s">
        <v>3785</v>
      </c>
      <c r="E576" s="127" t="s">
        <v>3577</v>
      </c>
      <c r="F576" s="128">
        <v>1.0</v>
      </c>
    </row>
    <row r="577">
      <c r="A577" s="127" t="s">
        <v>3786</v>
      </c>
      <c r="B577" s="128" t="s">
        <v>3787</v>
      </c>
      <c r="C577" s="128" t="s">
        <v>3787</v>
      </c>
      <c r="D577" s="127" t="s">
        <v>3788</v>
      </c>
      <c r="E577" s="127" t="s">
        <v>3584</v>
      </c>
      <c r="F577" s="128">
        <v>1.0</v>
      </c>
    </row>
    <row r="578">
      <c r="A578" s="127" t="s">
        <v>3789</v>
      </c>
      <c r="B578" s="128" t="s">
        <v>3790</v>
      </c>
      <c r="C578" s="128" t="s">
        <v>3790</v>
      </c>
      <c r="D578" s="127" t="s">
        <v>3791</v>
      </c>
      <c r="E578" s="127" t="s">
        <v>3587</v>
      </c>
      <c r="F578" s="128">
        <v>1.0</v>
      </c>
    </row>
    <row r="579">
      <c r="A579" s="127" t="s">
        <v>3792</v>
      </c>
      <c r="B579" s="128" t="s">
        <v>3793</v>
      </c>
      <c r="C579" s="128" t="s">
        <v>3793</v>
      </c>
      <c r="D579" s="127" t="s">
        <v>2050</v>
      </c>
      <c r="E579" s="127" t="s">
        <v>3630</v>
      </c>
      <c r="F579" s="128">
        <v>1.0</v>
      </c>
    </row>
    <row r="580">
      <c r="A580" s="127" t="s">
        <v>3794</v>
      </c>
      <c r="B580" s="128" t="s">
        <v>3795</v>
      </c>
      <c r="C580" s="128" t="s">
        <v>3795</v>
      </c>
      <c r="D580" s="127" t="s">
        <v>3796</v>
      </c>
      <c r="E580" s="127" t="s">
        <v>3630</v>
      </c>
      <c r="F580" s="128">
        <v>1.0</v>
      </c>
    </row>
    <row r="581">
      <c r="A581" s="127" t="s">
        <v>3797</v>
      </c>
      <c r="B581" s="128" t="s">
        <v>3798</v>
      </c>
      <c r="C581" s="128" t="s">
        <v>3798</v>
      </c>
      <c r="D581" s="127" t="s">
        <v>3799</v>
      </c>
      <c r="E581" s="127" t="s">
        <v>3587</v>
      </c>
      <c r="F581" s="128">
        <v>1.0</v>
      </c>
    </row>
    <row r="582">
      <c r="A582" s="127" t="s">
        <v>3800</v>
      </c>
      <c r="B582" s="128" t="s">
        <v>3801</v>
      </c>
      <c r="C582" s="128" t="s">
        <v>3801</v>
      </c>
      <c r="D582" s="127" t="s">
        <v>3802</v>
      </c>
      <c r="E582" s="127" t="s">
        <v>3587</v>
      </c>
      <c r="F582" s="128">
        <v>1.0</v>
      </c>
    </row>
    <row r="583">
      <c r="A583" s="127" t="s">
        <v>3803</v>
      </c>
      <c r="B583" s="128" t="s">
        <v>3804</v>
      </c>
      <c r="C583" s="128" t="s">
        <v>3804</v>
      </c>
      <c r="D583" s="127" t="s">
        <v>3805</v>
      </c>
      <c r="E583" s="127" t="s">
        <v>3608</v>
      </c>
      <c r="F583" s="128">
        <v>1.0</v>
      </c>
    </row>
    <row r="584">
      <c r="A584" s="127" t="s">
        <v>3806</v>
      </c>
      <c r="B584" s="128" t="s">
        <v>3807</v>
      </c>
      <c r="C584" s="128" t="s">
        <v>3807</v>
      </c>
      <c r="D584" s="127" t="s">
        <v>2072</v>
      </c>
      <c r="E584" s="127" t="s">
        <v>3587</v>
      </c>
      <c r="F584" s="128">
        <v>1.0</v>
      </c>
    </row>
    <row r="585">
      <c r="A585" s="127" t="s">
        <v>3808</v>
      </c>
      <c r="B585" s="128" t="s">
        <v>3809</v>
      </c>
      <c r="C585" s="128" t="s">
        <v>3809</v>
      </c>
      <c r="D585" s="127" t="s">
        <v>3810</v>
      </c>
      <c r="E585" s="127" t="s">
        <v>3569</v>
      </c>
      <c r="F585" s="128">
        <v>1.0</v>
      </c>
    </row>
    <row r="586">
      <c r="A586" s="127" t="s">
        <v>3811</v>
      </c>
      <c r="B586" s="128" t="s">
        <v>3812</v>
      </c>
      <c r="C586" s="128" t="s">
        <v>3812</v>
      </c>
      <c r="D586" s="127" t="s">
        <v>3813</v>
      </c>
      <c r="E586" s="127" t="s">
        <v>3584</v>
      </c>
      <c r="F586" s="128">
        <v>1.0</v>
      </c>
    </row>
    <row r="587">
      <c r="A587" s="127" t="s">
        <v>3814</v>
      </c>
      <c r="B587" s="128" t="s">
        <v>3815</v>
      </c>
      <c r="C587" s="128" t="s">
        <v>3815</v>
      </c>
      <c r="D587" s="127" t="s">
        <v>2956</v>
      </c>
      <c r="E587" s="127" t="s">
        <v>3569</v>
      </c>
      <c r="F587" s="128">
        <v>1.0</v>
      </c>
    </row>
    <row r="588">
      <c r="A588" s="127" t="s">
        <v>3816</v>
      </c>
      <c r="B588" s="128" t="s">
        <v>3817</v>
      </c>
      <c r="C588" s="128" t="s">
        <v>3817</v>
      </c>
      <c r="D588" s="127" t="s">
        <v>3818</v>
      </c>
      <c r="E588" s="127" t="s">
        <v>3569</v>
      </c>
      <c r="F588" s="128">
        <v>1.0</v>
      </c>
    </row>
    <row r="589">
      <c r="A589" s="127" t="s">
        <v>3819</v>
      </c>
      <c r="B589" s="128" t="s">
        <v>3820</v>
      </c>
      <c r="C589" s="128" t="s">
        <v>3820</v>
      </c>
      <c r="D589" s="127" t="s">
        <v>3821</v>
      </c>
      <c r="E589" s="127" t="s">
        <v>3569</v>
      </c>
      <c r="F589" s="128">
        <v>1.0</v>
      </c>
    </row>
    <row r="590">
      <c r="A590" s="127" t="s">
        <v>3822</v>
      </c>
      <c r="B590" s="128" t="s">
        <v>3823</v>
      </c>
      <c r="C590" s="128" t="s">
        <v>3823</v>
      </c>
      <c r="D590" s="127" t="s">
        <v>3824</v>
      </c>
      <c r="E590" s="127" t="s">
        <v>3577</v>
      </c>
      <c r="F590" s="128">
        <v>1.0</v>
      </c>
    </row>
    <row r="591">
      <c r="A591" s="127" t="s">
        <v>3825</v>
      </c>
      <c r="B591" s="128" t="s">
        <v>3826</v>
      </c>
      <c r="C591" s="128" t="s">
        <v>3826</v>
      </c>
      <c r="D591" s="127" t="s">
        <v>1354</v>
      </c>
      <c r="E591" s="127" t="s">
        <v>3573</v>
      </c>
      <c r="F591" s="128">
        <v>1.0</v>
      </c>
    </row>
    <row r="592">
      <c r="A592" s="127" t="s">
        <v>3827</v>
      </c>
      <c r="B592" s="128" t="s">
        <v>3828</v>
      </c>
      <c r="C592" s="128" t="s">
        <v>3828</v>
      </c>
      <c r="D592" s="127" t="s">
        <v>3829</v>
      </c>
      <c r="E592" s="127" t="s">
        <v>3587</v>
      </c>
      <c r="F592" s="128">
        <v>1.0</v>
      </c>
    </row>
    <row r="593">
      <c r="A593" s="127" t="s">
        <v>3830</v>
      </c>
      <c r="B593" s="128" t="s">
        <v>3831</v>
      </c>
      <c r="C593" s="128" t="s">
        <v>3831</v>
      </c>
      <c r="D593" s="127" t="s">
        <v>2745</v>
      </c>
      <c r="E593" s="127" t="s">
        <v>3569</v>
      </c>
      <c r="F593" s="128">
        <v>1.0</v>
      </c>
    </row>
    <row r="594">
      <c r="A594" s="127" t="s">
        <v>3832</v>
      </c>
      <c r="B594" s="128" t="s">
        <v>3833</v>
      </c>
      <c r="C594" s="128" t="s">
        <v>3833</v>
      </c>
      <c r="D594" s="127" t="s">
        <v>2745</v>
      </c>
      <c r="E594" s="127" t="s">
        <v>3608</v>
      </c>
      <c r="F594" s="128">
        <v>1.0</v>
      </c>
    </row>
    <row r="595">
      <c r="A595" s="127" t="s">
        <v>3834</v>
      </c>
      <c r="B595" s="128" t="s">
        <v>3835</v>
      </c>
      <c r="C595" s="128" t="s">
        <v>3835</v>
      </c>
      <c r="D595" s="127" t="s">
        <v>2154</v>
      </c>
      <c r="E595" s="127" t="s">
        <v>3608</v>
      </c>
      <c r="F595" s="128">
        <v>1.0</v>
      </c>
    </row>
    <row r="596">
      <c r="A596" s="127" t="s">
        <v>3836</v>
      </c>
      <c r="B596" s="128" t="s">
        <v>3837</v>
      </c>
      <c r="C596" s="128" t="s">
        <v>3837</v>
      </c>
      <c r="D596" s="127" t="s">
        <v>435</v>
      </c>
      <c r="E596" s="127" t="s">
        <v>3569</v>
      </c>
      <c r="F596" s="128">
        <v>1.0</v>
      </c>
    </row>
    <row r="597">
      <c r="A597" s="127" t="s">
        <v>3838</v>
      </c>
      <c r="B597" s="128" t="s">
        <v>3839</v>
      </c>
      <c r="C597" s="128" t="s">
        <v>3839</v>
      </c>
      <c r="D597" s="127" t="s">
        <v>3840</v>
      </c>
      <c r="E597" s="127" t="s">
        <v>3577</v>
      </c>
      <c r="F597" s="128">
        <v>1.0</v>
      </c>
    </row>
    <row r="598">
      <c r="A598" s="127" t="s">
        <v>3841</v>
      </c>
      <c r="B598" s="128" t="s">
        <v>3842</v>
      </c>
      <c r="C598" s="128" t="s">
        <v>3842</v>
      </c>
      <c r="D598" s="127" t="s">
        <v>3843</v>
      </c>
      <c r="E598" s="127" t="s">
        <v>3569</v>
      </c>
      <c r="F598" s="128">
        <v>1.0</v>
      </c>
    </row>
    <row r="599">
      <c r="A599" s="127" t="s">
        <v>3844</v>
      </c>
      <c r="B599" s="128" t="s">
        <v>3845</v>
      </c>
      <c r="C599" s="128" t="s">
        <v>3845</v>
      </c>
      <c r="D599" s="127" t="s">
        <v>3846</v>
      </c>
      <c r="E599" s="127" t="s">
        <v>3569</v>
      </c>
      <c r="F599" s="128">
        <v>1.0</v>
      </c>
    </row>
    <row r="600">
      <c r="A600" s="127" t="s">
        <v>3847</v>
      </c>
      <c r="B600" s="128" t="s">
        <v>3848</v>
      </c>
      <c r="C600" s="128" t="s">
        <v>3848</v>
      </c>
      <c r="D600" s="127" t="s">
        <v>3849</v>
      </c>
      <c r="E600" s="127" t="s">
        <v>3587</v>
      </c>
      <c r="F600" s="128">
        <v>1.0</v>
      </c>
    </row>
    <row r="601">
      <c r="A601" s="127" t="s">
        <v>3850</v>
      </c>
      <c r="B601" s="128" t="s">
        <v>3851</v>
      </c>
      <c r="C601" s="128" t="s">
        <v>3851</v>
      </c>
      <c r="D601" s="127" t="s">
        <v>3852</v>
      </c>
      <c r="E601" s="127" t="s">
        <v>3577</v>
      </c>
      <c r="F601" s="128">
        <v>1.0</v>
      </c>
    </row>
    <row r="602">
      <c r="A602" s="127" t="s">
        <v>3853</v>
      </c>
      <c r="B602" s="128" t="s">
        <v>3854</v>
      </c>
      <c r="C602" s="128" t="s">
        <v>3854</v>
      </c>
      <c r="D602" s="127" t="s">
        <v>3855</v>
      </c>
      <c r="E602" s="127" t="s">
        <v>3569</v>
      </c>
      <c r="F602" s="128">
        <v>1.0</v>
      </c>
    </row>
    <row r="603">
      <c r="A603" s="127" t="s">
        <v>3856</v>
      </c>
      <c r="B603" s="128" t="s">
        <v>3857</v>
      </c>
      <c r="C603" s="128" t="s">
        <v>3857</v>
      </c>
      <c r="D603" s="127" t="s">
        <v>3858</v>
      </c>
      <c r="E603" s="127" t="s">
        <v>3577</v>
      </c>
      <c r="F603" s="128">
        <v>1.0</v>
      </c>
    </row>
    <row r="604">
      <c r="A604" s="127" t="s">
        <v>3859</v>
      </c>
      <c r="B604" s="128" t="s">
        <v>3860</v>
      </c>
      <c r="C604" s="128" t="s">
        <v>3860</v>
      </c>
      <c r="D604" s="127" t="s">
        <v>3861</v>
      </c>
      <c r="E604" s="127" t="s">
        <v>3577</v>
      </c>
      <c r="F604" s="128">
        <v>1.0</v>
      </c>
    </row>
    <row r="605">
      <c r="A605" s="127" t="s">
        <v>3862</v>
      </c>
      <c r="B605" s="128" t="s">
        <v>3863</v>
      </c>
      <c r="C605" s="128" t="s">
        <v>3863</v>
      </c>
      <c r="D605" s="127" t="s">
        <v>3864</v>
      </c>
      <c r="E605" s="127" t="s">
        <v>3577</v>
      </c>
      <c r="F605" s="128">
        <v>1.0</v>
      </c>
    </row>
    <row r="606">
      <c r="A606" s="127" t="s">
        <v>3865</v>
      </c>
      <c r="B606" s="128" t="s">
        <v>3866</v>
      </c>
      <c r="C606" s="128" t="s">
        <v>3866</v>
      </c>
      <c r="D606" s="127" t="s">
        <v>3867</v>
      </c>
      <c r="E606" s="127" t="s">
        <v>3587</v>
      </c>
      <c r="F606" s="128">
        <v>1.0</v>
      </c>
    </row>
    <row r="607">
      <c r="A607" s="127" t="s">
        <v>3868</v>
      </c>
      <c r="B607" s="128" t="s">
        <v>3869</v>
      </c>
      <c r="C607" s="128" t="s">
        <v>3869</v>
      </c>
      <c r="D607" s="127" t="s">
        <v>3870</v>
      </c>
      <c r="E607" s="127" t="s">
        <v>3577</v>
      </c>
      <c r="F607" s="128">
        <v>1.0</v>
      </c>
    </row>
    <row r="608">
      <c r="A608" s="127" t="s">
        <v>3871</v>
      </c>
      <c r="B608" s="128" t="s">
        <v>3872</v>
      </c>
      <c r="C608" s="128" t="s">
        <v>3872</v>
      </c>
      <c r="D608" s="127" t="s">
        <v>1452</v>
      </c>
      <c r="E608" s="127" t="s">
        <v>3630</v>
      </c>
      <c r="F608" s="128">
        <v>1.0</v>
      </c>
    </row>
    <row r="609">
      <c r="A609" s="127" t="s">
        <v>3873</v>
      </c>
      <c r="B609" s="128" t="s">
        <v>3874</v>
      </c>
      <c r="C609" s="128" t="s">
        <v>3874</v>
      </c>
      <c r="D609" s="127" t="s">
        <v>3875</v>
      </c>
      <c r="E609" s="127" t="s">
        <v>3630</v>
      </c>
      <c r="F609" s="128">
        <v>1.0</v>
      </c>
    </row>
    <row r="610">
      <c r="A610" s="127" t="s">
        <v>3876</v>
      </c>
      <c r="B610" s="128" t="s">
        <v>3877</v>
      </c>
      <c r="C610" s="128" t="s">
        <v>3877</v>
      </c>
      <c r="D610" s="127" t="s">
        <v>2908</v>
      </c>
      <c r="E610" s="127" t="s">
        <v>3598</v>
      </c>
      <c r="F610" s="128">
        <v>1.0</v>
      </c>
    </row>
    <row r="611">
      <c r="A611" s="127" t="s">
        <v>3878</v>
      </c>
      <c r="B611" s="128" t="s">
        <v>3879</v>
      </c>
      <c r="C611" s="128" t="s">
        <v>3879</v>
      </c>
      <c r="D611" s="127" t="s">
        <v>3880</v>
      </c>
      <c r="E611" s="127" t="s">
        <v>3569</v>
      </c>
      <c r="F611" s="128">
        <v>1.0</v>
      </c>
    </row>
    <row r="612">
      <c r="A612" s="127" t="s">
        <v>3881</v>
      </c>
      <c r="B612" s="128" t="s">
        <v>3882</v>
      </c>
      <c r="C612" s="128" t="s">
        <v>3882</v>
      </c>
      <c r="D612" s="127" t="s">
        <v>3883</v>
      </c>
      <c r="E612" s="127" t="s">
        <v>3587</v>
      </c>
      <c r="F612" s="128">
        <v>1.0</v>
      </c>
    </row>
    <row r="613">
      <c r="A613" s="127" t="s">
        <v>3884</v>
      </c>
      <c r="B613" s="128" t="s">
        <v>3885</v>
      </c>
      <c r="C613" s="128" t="s">
        <v>3885</v>
      </c>
      <c r="D613" s="127" t="s">
        <v>3886</v>
      </c>
      <c r="E613" s="127" t="s">
        <v>3587</v>
      </c>
      <c r="F613" s="128">
        <v>1.0</v>
      </c>
    </row>
    <row r="614">
      <c r="A614" s="127" t="s">
        <v>3887</v>
      </c>
      <c r="B614" s="128" t="s">
        <v>3888</v>
      </c>
      <c r="C614" s="128" t="s">
        <v>3888</v>
      </c>
      <c r="D614" s="127" t="s">
        <v>3889</v>
      </c>
      <c r="E614" s="127" t="s">
        <v>3577</v>
      </c>
      <c r="F614" s="128">
        <v>1.0</v>
      </c>
    </row>
    <row r="615">
      <c r="A615" s="127" t="s">
        <v>3890</v>
      </c>
      <c r="B615" s="128" t="s">
        <v>3891</v>
      </c>
      <c r="C615" s="128" t="s">
        <v>3891</v>
      </c>
      <c r="D615" s="127" t="s">
        <v>3892</v>
      </c>
      <c r="E615" s="127" t="s">
        <v>3587</v>
      </c>
      <c r="F615" s="128">
        <v>1.0</v>
      </c>
    </row>
    <row r="616">
      <c r="A616" s="127" t="s">
        <v>3893</v>
      </c>
      <c r="B616" s="128" t="s">
        <v>3894</v>
      </c>
      <c r="C616" s="128" t="s">
        <v>3894</v>
      </c>
      <c r="D616" s="127" t="s">
        <v>3895</v>
      </c>
      <c r="E616" s="127" t="s">
        <v>3587</v>
      </c>
      <c r="F616" s="128">
        <v>1.0</v>
      </c>
    </row>
    <row r="617">
      <c r="A617" s="127" t="s">
        <v>3896</v>
      </c>
      <c r="B617" s="128" t="s">
        <v>3897</v>
      </c>
      <c r="C617" s="128" t="s">
        <v>3897</v>
      </c>
      <c r="D617" s="127" t="s">
        <v>3898</v>
      </c>
      <c r="E617" s="127" t="s">
        <v>3577</v>
      </c>
      <c r="F617" s="128">
        <v>1.0</v>
      </c>
    </row>
    <row r="618">
      <c r="A618" s="127" t="s">
        <v>3899</v>
      </c>
      <c r="B618" s="128" t="s">
        <v>3900</v>
      </c>
      <c r="C618" s="128" t="s">
        <v>3900</v>
      </c>
      <c r="D618" s="127" t="s">
        <v>3901</v>
      </c>
      <c r="E618" s="127" t="s">
        <v>3577</v>
      </c>
      <c r="F618" s="128">
        <v>1.0</v>
      </c>
    </row>
    <row r="619">
      <c r="A619" s="127" t="s">
        <v>3902</v>
      </c>
      <c r="B619" s="128" t="s">
        <v>3903</v>
      </c>
      <c r="C619" s="128" t="s">
        <v>3903</v>
      </c>
      <c r="D619" s="127" t="s">
        <v>3904</v>
      </c>
      <c r="E619" s="127" t="s">
        <v>3630</v>
      </c>
      <c r="F619" s="128">
        <v>1.0</v>
      </c>
    </row>
    <row r="620">
      <c r="A620" s="127" t="s">
        <v>3905</v>
      </c>
      <c r="B620" s="128" t="s">
        <v>3906</v>
      </c>
      <c r="C620" s="128" t="s">
        <v>3906</v>
      </c>
      <c r="D620" s="127" t="s">
        <v>3907</v>
      </c>
      <c r="E620" s="127" t="s">
        <v>3569</v>
      </c>
      <c r="F620" s="128">
        <v>1.0</v>
      </c>
    </row>
    <row r="621">
      <c r="A621" s="127" t="s">
        <v>3908</v>
      </c>
      <c r="B621" s="128" t="s">
        <v>3909</v>
      </c>
      <c r="C621" s="128" t="s">
        <v>3909</v>
      </c>
      <c r="D621" s="127" t="s">
        <v>3910</v>
      </c>
      <c r="E621" s="127" t="s">
        <v>3569</v>
      </c>
      <c r="F621" s="128">
        <v>1.0</v>
      </c>
    </row>
    <row r="622">
      <c r="A622" s="127" t="s">
        <v>3911</v>
      </c>
      <c r="B622" s="128" t="s">
        <v>3912</v>
      </c>
      <c r="C622" s="128" t="s">
        <v>3912</v>
      </c>
      <c r="D622" s="127" t="s">
        <v>3913</v>
      </c>
      <c r="E622" s="127" t="s">
        <v>3577</v>
      </c>
      <c r="F622" s="128">
        <v>1.0</v>
      </c>
    </row>
    <row r="623">
      <c r="A623" s="127" t="s">
        <v>3914</v>
      </c>
      <c r="B623" s="128" t="s">
        <v>3915</v>
      </c>
      <c r="C623" s="128" t="s">
        <v>3915</v>
      </c>
      <c r="D623" s="127" t="s">
        <v>3916</v>
      </c>
      <c r="E623" s="127" t="s">
        <v>3587</v>
      </c>
      <c r="F623" s="128">
        <v>1.0</v>
      </c>
    </row>
    <row r="624">
      <c r="A624" s="127" t="s">
        <v>3917</v>
      </c>
      <c r="B624" s="128" t="s">
        <v>3918</v>
      </c>
      <c r="C624" s="128" t="s">
        <v>3918</v>
      </c>
      <c r="D624" s="127" t="s">
        <v>1631</v>
      </c>
      <c r="E624" s="127" t="s">
        <v>3577</v>
      </c>
      <c r="F624" s="128">
        <v>1.0</v>
      </c>
    </row>
    <row r="625">
      <c r="A625" s="127" t="s">
        <v>3919</v>
      </c>
      <c r="B625" s="128" t="s">
        <v>3920</v>
      </c>
      <c r="C625" s="128" t="s">
        <v>3920</v>
      </c>
      <c r="D625" s="127" t="s">
        <v>3788</v>
      </c>
      <c r="E625" s="127" t="s">
        <v>3577</v>
      </c>
      <c r="F625" s="128">
        <v>1.0</v>
      </c>
    </row>
    <row r="626">
      <c r="A626" s="127" t="s">
        <v>3921</v>
      </c>
      <c r="B626" s="128" t="s">
        <v>3922</v>
      </c>
      <c r="C626" s="128" t="s">
        <v>3922</v>
      </c>
      <c r="D626" s="127" t="s">
        <v>1992</v>
      </c>
      <c r="E626" s="127" t="s">
        <v>3587</v>
      </c>
      <c r="F626" s="128">
        <v>1.0</v>
      </c>
    </row>
    <row r="627">
      <c r="A627" s="127" t="s">
        <v>3923</v>
      </c>
      <c r="B627" s="128" t="s">
        <v>3924</v>
      </c>
      <c r="C627" s="128" t="s">
        <v>3924</v>
      </c>
      <c r="D627" s="127" t="s">
        <v>3925</v>
      </c>
      <c r="E627" s="127" t="s">
        <v>3569</v>
      </c>
      <c r="F627" s="128">
        <v>1.0</v>
      </c>
    </row>
    <row r="628">
      <c r="A628" s="127" t="s">
        <v>3926</v>
      </c>
      <c r="B628" s="128" t="s">
        <v>3927</v>
      </c>
      <c r="C628" s="128" t="s">
        <v>3927</v>
      </c>
      <c r="D628" s="127" t="s">
        <v>2318</v>
      </c>
      <c r="E628" s="127" t="s">
        <v>3569</v>
      </c>
      <c r="F628" s="128">
        <v>1.0</v>
      </c>
    </row>
    <row r="629">
      <c r="A629" s="127" t="s">
        <v>3928</v>
      </c>
      <c r="B629" s="128" t="s">
        <v>3929</v>
      </c>
      <c r="C629" s="128" t="s">
        <v>3929</v>
      </c>
      <c r="D629" s="127" t="s">
        <v>3930</v>
      </c>
      <c r="E629" s="127" t="s">
        <v>3608</v>
      </c>
      <c r="F629" s="128">
        <v>1.0</v>
      </c>
    </row>
    <row r="630">
      <c r="A630" s="127" t="s">
        <v>3931</v>
      </c>
      <c r="B630" s="128" t="s">
        <v>3932</v>
      </c>
      <c r="C630" s="128" t="s">
        <v>3932</v>
      </c>
      <c r="D630" s="127" t="s">
        <v>1094</v>
      </c>
      <c r="E630" s="127" t="s">
        <v>3630</v>
      </c>
      <c r="F630" s="128">
        <v>1.0</v>
      </c>
    </row>
    <row r="631">
      <c r="A631" s="127" t="s">
        <v>3933</v>
      </c>
      <c r="B631" s="128" t="s">
        <v>3934</v>
      </c>
      <c r="C631" s="128" t="s">
        <v>3934</v>
      </c>
      <c r="D631" s="127" t="s">
        <v>2262</v>
      </c>
      <c r="E631" s="127" t="s">
        <v>3577</v>
      </c>
      <c r="F631" s="128">
        <v>1.0</v>
      </c>
    </row>
    <row r="632">
      <c r="A632" s="127" t="s">
        <v>3935</v>
      </c>
      <c r="B632" s="128" t="s">
        <v>3936</v>
      </c>
      <c r="C632" s="128" t="s">
        <v>3936</v>
      </c>
      <c r="D632" s="127" t="s">
        <v>3937</v>
      </c>
      <c r="E632" s="127" t="s">
        <v>3587</v>
      </c>
      <c r="F632" s="128">
        <v>1.0</v>
      </c>
    </row>
    <row r="633">
      <c r="A633" s="127" t="s">
        <v>3938</v>
      </c>
      <c r="B633" s="128" t="s">
        <v>3939</v>
      </c>
      <c r="C633" s="128" t="s">
        <v>3939</v>
      </c>
      <c r="D633" s="127" t="s">
        <v>1122</v>
      </c>
      <c r="E633" s="127" t="s">
        <v>3577</v>
      </c>
      <c r="F633" s="128">
        <v>1.0</v>
      </c>
    </row>
    <row r="634">
      <c r="A634" s="127" t="s">
        <v>3940</v>
      </c>
      <c r="B634" s="128" t="s">
        <v>3941</v>
      </c>
      <c r="C634" s="128" t="s">
        <v>3941</v>
      </c>
      <c r="D634" s="127" t="s">
        <v>2252</v>
      </c>
      <c r="E634" s="127" t="s">
        <v>3584</v>
      </c>
      <c r="F634" s="128">
        <v>1.0</v>
      </c>
    </row>
    <row r="635">
      <c r="A635" s="127" t="s">
        <v>3942</v>
      </c>
      <c r="B635" s="128" t="s">
        <v>3943</v>
      </c>
      <c r="C635" s="128" t="s">
        <v>3943</v>
      </c>
      <c r="D635" s="127" t="s">
        <v>1869</v>
      </c>
      <c r="E635" s="127" t="s">
        <v>3569</v>
      </c>
      <c r="F635" s="128">
        <v>1.0</v>
      </c>
    </row>
    <row r="636">
      <c r="A636" s="127" t="s">
        <v>3944</v>
      </c>
      <c r="B636" s="128" t="s">
        <v>3945</v>
      </c>
      <c r="C636" s="128" t="s">
        <v>3945</v>
      </c>
      <c r="D636" s="127" t="s">
        <v>3946</v>
      </c>
      <c r="E636" s="127" t="s">
        <v>3569</v>
      </c>
      <c r="F636" s="128">
        <v>1.0</v>
      </c>
    </row>
    <row r="637">
      <c r="A637" s="127" t="s">
        <v>3947</v>
      </c>
      <c r="B637" s="128" t="s">
        <v>3948</v>
      </c>
      <c r="C637" s="128" t="s">
        <v>3948</v>
      </c>
      <c r="D637" s="127" t="s">
        <v>3949</v>
      </c>
      <c r="E637" s="127" t="s">
        <v>3569</v>
      </c>
      <c r="F637" s="128">
        <v>1.0</v>
      </c>
    </row>
    <row r="638">
      <c r="A638" s="127" t="s">
        <v>3950</v>
      </c>
      <c r="B638" s="128" t="s">
        <v>3951</v>
      </c>
      <c r="C638" s="128" t="s">
        <v>3951</v>
      </c>
      <c r="D638" s="127" t="s">
        <v>3952</v>
      </c>
      <c r="E638" s="127" t="s">
        <v>3573</v>
      </c>
      <c r="F638" s="128">
        <v>1.0</v>
      </c>
    </row>
    <row r="639">
      <c r="A639" s="127" t="s">
        <v>3953</v>
      </c>
      <c r="B639" s="128" t="s">
        <v>3954</v>
      </c>
      <c r="C639" s="128" t="s">
        <v>3954</v>
      </c>
      <c r="D639" s="127" t="s">
        <v>3955</v>
      </c>
      <c r="E639" s="127" t="s">
        <v>3587</v>
      </c>
      <c r="F639" s="128">
        <v>1.0</v>
      </c>
    </row>
    <row r="640">
      <c r="A640" s="127" t="s">
        <v>3956</v>
      </c>
      <c r="B640" s="128" t="s">
        <v>3957</v>
      </c>
      <c r="C640" s="128" t="s">
        <v>3957</v>
      </c>
      <c r="D640" s="127" t="s">
        <v>3958</v>
      </c>
      <c r="E640" s="127" t="s">
        <v>3569</v>
      </c>
      <c r="F640" s="128">
        <v>1.0</v>
      </c>
    </row>
    <row r="641">
      <c r="A641" s="127" t="s">
        <v>3959</v>
      </c>
      <c r="B641" s="128" t="s">
        <v>3960</v>
      </c>
      <c r="C641" s="128" t="s">
        <v>3960</v>
      </c>
      <c r="D641" s="127" t="s">
        <v>886</v>
      </c>
      <c r="E641" s="127" t="s">
        <v>3587</v>
      </c>
      <c r="F641" s="128">
        <v>1.0</v>
      </c>
    </row>
    <row r="642">
      <c r="A642" s="127" t="s">
        <v>3961</v>
      </c>
      <c r="B642" s="128" t="s">
        <v>3962</v>
      </c>
      <c r="C642" s="128" t="s">
        <v>3962</v>
      </c>
      <c r="D642" s="127" t="s">
        <v>1052</v>
      </c>
      <c r="E642" s="127" t="s">
        <v>3587</v>
      </c>
      <c r="F642" s="128">
        <v>1.0</v>
      </c>
    </row>
    <row r="643">
      <c r="A643" s="127" t="s">
        <v>3963</v>
      </c>
      <c r="B643" s="128" t="s">
        <v>3964</v>
      </c>
      <c r="C643" s="128" t="s">
        <v>3964</v>
      </c>
      <c r="D643" s="127" t="s">
        <v>3965</v>
      </c>
      <c r="E643" s="127" t="s">
        <v>3569</v>
      </c>
      <c r="F643" s="128">
        <v>1.0</v>
      </c>
    </row>
    <row r="644">
      <c r="A644" s="127" t="s">
        <v>3966</v>
      </c>
      <c r="B644" s="128" t="s">
        <v>3967</v>
      </c>
      <c r="C644" s="128" t="s">
        <v>3967</v>
      </c>
      <c r="D644" s="127" t="s">
        <v>3968</v>
      </c>
      <c r="E644" s="127" t="s">
        <v>3569</v>
      </c>
      <c r="F644" s="128">
        <v>1.0</v>
      </c>
    </row>
    <row r="645">
      <c r="A645" s="127" t="s">
        <v>3969</v>
      </c>
      <c r="B645" s="128" t="s">
        <v>3970</v>
      </c>
      <c r="C645" s="128" t="s">
        <v>3970</v>
      </c>
      <c r="D645" s="127" t="s">
        <v>3971</v>
      </c>
      <c r="E645" s="127" t="s">
        <v>3569</v>
      </c>
      <c r="F645" s="128">
        <v>1.0</v>
      </c>
    </row>
    <row r="646">
      <c r="A646" s="127" t="s">
        <v>3972</v>
      </c>
      <c r="B646" s="128" t="s">
        <v>3973</v>
      </c>
      <c r="C646" s="128" t="s">
        <v>3973</v>
      </c>
      <c r="D646" s="127" t="s">
        <v>550</v>
      </c>
      <c r="E646" s="127" t="s">
        <v>3630</v>
      </c>
      <c r="F646" s="128">
        <v>1.0</v>
      </c>
    </row>
    <row r="647">
      <c r="A647" s="127" t="s">
        <v>3974</v>
      </c>
      <c r="B647" s="128" t="s">
        <v>3975</v>
      </c>
      <c r="C647" s="128" t="s">
        <v>3975</v>
      </c>
      <c r="D647" s="127" t="s">
        <v>2297</v>
      </c>
      <c r="E647" s="127" t="s">
        <v>3587</v>
      </c>
      <c r="F647" s="128">
        <v>1.0</v>
      </c>
    </row>
    <row r="648">
      <c r="A648" s="127" t="s">
        <v>3976</v>
      </c>
      <c r="B648" s="128" t="s">
        <v>3977</v>
      </c>
      <c r="C648" s="128" t="s">
        <v>3977</v>
      </c>
      <c r="D648" s="127" t="s">
        <v>1838</v>
      </c>
      <c r="E648" s="127" t="s">
        <v>3569</v>
      </c>
      <c r="F648" s="128">
        <v>1.0</v>
      </c>
    </row>
    <row r="649">
      <c r="A649" s="127" t="s">
        <v>3978</v>
      </c>
      <c r="B649" s="128" t="s">
        <v>3979</v>
      </c>
      <c r="C649" s="128" t="s">
        <v>3979</v>
      </c>
      <c r="D649" s="127" t="s">
        <v>880</v>
      </c>
      <c r="E649" s="127" t="s">
        <v>3569</v>
      </c>
      <c r="F649" s="128">
        <v>1.0</v>
      </c>
    </row>
    <row r="650">
      <c r="A650" s="127" t="s">
        <v>3980</v>
      </c>
      <c r="B650" s="128" t="s">
        <v>3979</v>
      </c>
      <c r="C650" s="128" t="s">
        <v>3979</v>
      </c>
      <c r="D650" s="127" t="s">
        <v>2941</v>
      </c>
      <c r="E650" s="127" t="s">
        <v>3587</v>
      </c>
      <c r="F650" s="128">
        <v>1.0</v>
      </c>
    </row>
    <row r="651">
      <c r="A651" s="127" t="s">
        <v>3981</v>
      </c>
      <c r="B651" s="128" t="s">
        <v>3982</v>
      </c>
      <c r="C651" s="128" t="s">
        <v>3982</v>
      </c>
      <c r="D651" s="127" t="s">
        <v>3983</v>
      </c>
      <c r="E651" s="127" t="s">
        <v>3630</v>
      </c>
      <c r="F651" s="128">
        <v>1.0</v>
      </c>
    </row>
    <row r="652">
      <c r="A652" s="127" t="s">
        <v>3984</v>
      </c>
      <c r="B652" s="128" t="s">
        <v>3985</v>
      </c>
      <c r="C652" s="128" t="s">
        <v>3985</v>
      </c>
      <c r="D652" s="127" t="s">
        <v>3986</v>
      </c>
      <c r="E652" s="127" t="s">
        <v>3587</v>
      </c>
      <c r="F652" s="128">
        <v>1.0</v>
      </c>
    </row>
    <row r="653">
      <c r="A653" s="127" t="s">
        <v>3987</v>
      </c>
      <c r="B653" s="128" t="s">
        <v>3988</v>
      </c>
      <c r="C653" s="128" t="s">
        <v>3988</v>
      </c>
      <c r="D653" s="127" t="s">
        <v>3989</v>
      </c>
      <c r="E653" s="127" t="s">
        <v>3577</v>
      </c>
      <c r="F653" s="128">
        <v>1.0</v>
      </c>
    </row>
    <row r="654">
      <c r="A654" s="127" t="s">
        <v>3990</v>
      </c>
      <c r="B654" s="128" t="s">
        <v>3991</v>
      </c>
      <c r="C654" s="128" t="s">
        <v>3991</v>
      </c>
      <c r="D654" s="127" t="s">
        <v>3992</v>
      </c>
      <c r="E654" s="127" t="s">
        <v>3577</v>
      </c>
      <c r="F654" s="128">
        <v>1.0</v>
      </c>
    </row>
    <row r="655">
      <c r="A655" s="127" t="s">
        <v>3993</v>
      </c>
      <c r="B655" s="128" t="s">
        <v>3994</v>
      </c>
      <c r="C655" s="128" t="s">
        <v>3994</v>
      </c>
      <c r="D655" s="127" t="s">
        <v>3995</v>
      </c>
      <c r="E655" s="127" t="s">
        <v>3569</v>
      </c>
      <c r="F655" s="128">
        <v>1.0</v>
      </c>
    </row>
    <row r="656">
      <c r="A656" s="127" t="s">
        <v>3996</v>
      </c>
      <c r="B656" s="128" t="s">
        <v>3997</v>
      </c>
      <c r="C656" s="128" t="s">
        <v>3997</v>
      </c>
      <c r="D656" s="127" t="s">
        <v>3998</v>
      </c>
      <c r="E656" s="127" t="s">
        <v>3587</v>
      </c>
      <c r="F656" s="128">
        <v>1.0</v>
      </c>
    </row>
    <row r="657">
      <c r="A657" s="127" t="s">
        <v>3999</v>
      </c>
      <c r="B657" s="128" t="s">
        <v>4000</v>
      </c>
      <c r="C657" s="128" t="s">
        <v>4000</v>
      </c>
      <c r="D657" s="127" t="s">
        <v>4001</v>
      </c>
      <c r="E657" s="127" t="s">
        <v>3577</v>
      </c>
      <c r="F657" s="128">
        <v>1.0</v>
      </c>
    </row>
    <row r="658">
      <c r="A658" s="127" t="s">
        <v>4002</v>
      </c>
      <c r="B658" s="128" t="s">
        <v>4003</v>
      </c>
      <c r="C658" s="128" t="s">
        <v>4003</v>
      </c>
      <c r="D658" s="127" t="s">
        <v>4004</v>
      </c>
      <c r="E658" s="127" t="s">
        <v>3569</v>
      </c>
      <c r="F658" s="128">
        <v>1.0</v>
      </c>
    </row>
    <row r="659">
      <c r="A659" s="127" t="s">
        <v>4005</v>
      </c>
      <c r="B659" s="128" t="s">
        <v>4006</v>
      </c>
      <c r="C659" s="128" t="s">
        <v>4006</v>
      </c>
      <c r="D659" s="127" t="s">
        <v>4007</v>
      </c>
      <c r="E659" s="127" t="s">
        <v>4008</v>
      </c>
      <c r="F659" s="128">
        <v>1.0</v>
      </c>
    </row>
    <row r="660">
      <c r="A660" s="127" t="s">
        <v>4009</v>
      </c>
      <c r="B660" s="128" t="s">
        <v>4010</v>
      </c>
      <c r="C660" s="128" t="s">
        <v>4010</v>
      </c>
      <c r="D660" s="127" t="s">
        <v>4011</v>
      </c>
      <c r="E660" s="127" t="s">
        <v>4012</v>
      </c>
      <c r="F660" s="128">
        <v>1.0</v>
      </c>
    </row>
    <row r="661">
      <c r="A661" s="127" t="s">
        <v>4013</v>
      </c>
      <c r="B661" s="128" t="s">
        <v>4014</v>
      </c>
      <c r="C661" s="128" t="s">
        <v>4014</v>
      </c>
      <c r="D661" s="127" t="s">
        <v>3441</v>
      </c>
      <c r="E661" s="127" t="s">
        <v>4015</v>
      </c>
      <c r="F661" s="128">
        <v>1.0</v>
      </c>
    </row>
    <row r="662">
      <c r="A662" s="127" t="s">
        <v>4016</v>
      </c>
      <c r="B662" s="128" t="s">
        <v>4017</v>
      </c>
      <c r="C662" s="128" t="s">
        <v>4017</v>
      </c>
      <c r="D662" s="127" t="s">
        <v>4018</v>
      </c>
      <c r="E662" s="127" t="s">
        <v>4019</v>
      </c>
      <c r="F662" s="128">
        <v>1.0</v>
      </c>
    </row>
    <row r="663">
      <c r="A663" s="127" t="s">
        <v>4020</v>
      </c>
      <c r="B663" s="128" t="s">
        <v>4021</v>
      </c>
      <c r="C663" s="128" t="s">
        <v>4021</v>
      </c>
      <c r="D663" s="127" t="s">
        <v>3913</v>
      </c>
      <c r="E663" s="127" t="s">
        <v>4008</v>
      </c>
      <c r="F663" s="128">
        <v>1.0</v>
      </c>
    </row>
    <row r="664">
      <c r="A664" s="127" t="s">
        <v>4022</v>
      </c>
      <c r="B664" s="128" t="s">
        <v>4023</v>
      </c>
      <c r="C664" s="128" t="s">
        <v>4023</v>
      </c>
      <c r="D664" s="127" t="s">
        <v>4024</v>
      </c>
      <c r="E664" s="127" t="s">
        <v>4015</v>
      </c>
      <c r="F664" s="128">
        <v>1.0</v>
      </c>
    </row>
    <row r="665">
      <c r="A665" s="127" t="s">
        <v>4025</v>
      </c>
      <c r="B665" s="128" t="s">
        <v>4026</v>
      </c>
      <c r="C665" s="128" t="s">
        <v>4026</v>
      </c>
      <c r="D665" s="127" t="s">
        <v>4027</v>
      </c>
      <c r="E665" s="127" t="s">
        <v>4028</v>
      </c>
      <c r="F665" s="128">
        <v>1.0</v>
      </c>
    </row>
    <row r="666">
      <c r="A666" s="127" t="s">
        <v>4029</v>
      </c>
      <c r="B666" s="128" t="s">
        <v>4030</v>
      </c>
      <c r="C666" s="128" t="s">
        <v>4030</v>
      </c>
      <c r="D666" s="127" t="s">
        <v>4031</v>
      </c>
      <c r="E666" s="127" t="s">
        <v>4012</v>
      </c>
      <c r="F666" s="128">
        <v>1.0</v>
      </c>
    </row>
    <row r="667">
      <c r="A667" s="127" t="s">
        <v>4032</v>
      </c>
      <c r="B667" s="128" t="s">
        <v>4033</v>
      </c>
      <c r="C667" s="128" t="s">
        <v>4033</v>
      </c>
      <c r="D667" s="127" t="s">
        <v>4034</v>
      </c>
      <c r="E667" s="127" t="s">
        <v>4019</v>
      </c>
      <c r="F667" s="128">
        <v>1.0</v>
      </c>
    </row>
    <row r="668">
      <c r="A668" s="127" t="s">
        <v>4035</v>
      </c>
      <c r="B668" s="128" t="s">
        <v>4036</v>
      </c>
      <c r="C668" s="128" t="s">
        <v>4036</v>
      </c>
      <c r="D668" s="127" t="s">
        <v>4037</v>
      </c>
      <c r="E668" s="127" t="s">
        <v>4008</v>
      </c>
      <c r="F668" s="128">
        <v>1.0</v>
      </c>
    </row>
    <row r="669">
      <c r="A669" s="127" t="s">
        <v>4038</v>
      </c>
      <c r="B669" s="128" t="s">
        <v>4039</v>
      </c>
      <c r="C669" s="128" t="s">
        <v>4039</v>
      </c>
      <c r="D669" s="127" t="s">
        <v>2102</v>
      </c>
      <c r="E669" s="127" t="s">
        <v>4040</v>
      </c>
      <c r="F669" s="128">
        <v>1.0</v>
      </c>
    </row>
    <row r="670">
      <c r="A670" s="127" t="s">
        <v>4041</v>
      </c>
      <c r="B670" s="128" t="s">
        <v>4042</v>
      </c>
      <c r="C670" s="128" t="s">
        <v>4042</v>
      </c>
      <c r="D670" s="127" t="s">
        <v>4043</v>
      </c>
      <c r="E670" s="127" t="s">
        <v>4015</v>
      </c>
      <c r="F670" s="128">
        <v>1.0</v>
      </c>
    </row>
    <row r="671">
      <c r="A671" s="127" t="s">
        <v>4044</v>
      </c>
      <c r="B671" s="128" t="s">
        <v>4045</v>
      </c>
      <c r="C671" s="128" t="s">
        <v>4045</v>
      </c>
      <c r="D671" s="127" t="s">
        <v>2600</v>
      </c>
      <c r="E671" s="127" t="s">
        <v>4008</v>
      </c>
      <c r="F671" s="128">
        <v>1.0</v>
      </c>
    </row>
    <row r="672">
      <c r="A672" s="127" t="s">
        <v>4046</v>
      </c>
      <c r="B672" s="128" t="s">
        <v>4047</v>
      </c>
      <c r="C672" s="128" t="s">
        <v>4047</v>
      </c>
      <c r="D672" s="127" t="s">
        <v>4048</v>
      </c>
      <c r="E672" s="127" t="s">
        <v>4015</v>
      </c>
      <c r="F672" s="128">
        <v>1.0</v>
      </c>
    </row>
    <row r="673">
      <c r="A673" s="127" t="s">
        <v>4049</v>
      </c>
      <c r="B673" s="128" t="s">
        <v>4050</v>
      </c>
      <c r="C673" s="128" t="s">
        <v>4050</v>
      </c>
      <c r="D673" s="127" t="s">
        <v>4051</v>
      </c>
      <c r="E673" s="127" t="s">
        <v>4019</v>
      </c>
      <c r="F673" s="128">
        <v>1.0</v>
      </c>
    </row>
    <row r="674">
      <c r="A674" s="127" t="s">
        <v>4052</v>
      </c>
      <c r="B674" s="128" t="s">
        <v>4053</v>
      </c>
      <c r="C674" s="128" t="s">
        <v>4053</v>
      </c>
      <c r="D674" s="127" t="s">
        <v>4054</v>
      </c>
      <c r="E674" s="127" t="s">
        <v>4055</v>
      </c>
      <c r="F674" s="128">
        <v>1.0</v>
      </c>
    </row>
    <row r="675">
      <c r="A675" s="127" t="s">
        <v>4056</v>
      </c>
      <c r="B675" s="128" t="s">
        <v>4057</v>
      </c>
      <c r="C675" s="128" t="s">
        <v>4057</v>
      </c>
      <c r="D675" s="127" t="s">
        <v>4058</v>
      </c>
      <c r="E675" s="127" t="s">
        <v>4008</v>
      </c>
      <c r="F675" s="128">
        <v>1.0</v>
      </c>
    </row>
    <row r="676">
      <c r="A676" s="127" t="s">
        <v>4059</v>
      </c>
      <c r="B676" s="128" t="s">
        <v>4060</v>
      </c>
      <c r="C676" s="128" t="s">
        <v>4060</v>
      </c>
      <c r="D676" s="127" t="s">
        <v>4061</v>
      </c>
      <c r="E676" s="127" t="s">
        <v>4008</v>
      </c>
      <c r="F676" s="128">
        <v>1.0</v>
      </c>
    </row>
    <row r="677">
      <c r="A677" s="127" t="s">
        <v>4062</v>
      </c>
      <c r="B677" s="128" t="s">
        <v>4063</v>
      </c>
      <c r="C677" s="128" t="s">
        <v>4063</v>
      </c>
      <c r="D677" s="127" t="s">
        <v>4064</v>
      </c>
      <c r="E677" s="127" t="s">
        <v>4008</v>
      </c>
      <c r="F677" s="128">
        <v>1.0</v>
      </c>
    </row>
    <row r="678">
      <c r="A678" s="127" t="s">
        <v>4065</v>
      </c>
      <c r="B678" s="128" t="s">
        <v>4066</v>
      </c>
      <c r="C678" s="128" t="s">
        <v>4066</v>
      </c>
      <c r="D678" s="127" t="s">
        <v>4067</v>
      </c>
      <c r="E678" s="127" t="s">
        <v>4015</v>
      </c>
      <c r="F678" s="128">
        <v>1.0</v>
      </c>
    </row>
    <row r="679">
      <c r="A679" s="127" t="s">
        <v>4068</v>
      </c>
      <c r="B679" s="128" t="s">
        <v>4069</v>
      </c>
      <c r="C679" s="128" t="s">
        <v>4069</v>
      </c>
      <c r="D679" s="127" t="s">
        <v>760</v>
      </c>
      <c r="E679" s="127" t="s">
        <v>4019</v>
      </c>
      <c r="F679" s="128">
        <v>1.0</v>
      </c>
    </row>
    <row r="680">
      <c r="A680" s="127" t="s">
        <v>4070</v>
      </c>
      <c r="B680" s="128" t="s">
        <v>4071</v>
      </c>
      <c r="C680" s="128" t="s">
        <v>4071</v>
      </c>
      <c r="D680" s="127" t="s">
        <v>4072</v>
      </c>
      <c r="E680" s="127" t="s">
        <v>4008</v>
      </c>
      <c r="F680" s="128">
        <v>1.0</v>
      </c>
    </row>
    <row r="681">
      <c r="A681" s="127" t="s">
        <v>4073</v>
      </c>
      <c r="B681" s="128" t="s">
        <v>4074</v>
      </c>
      <c r="C681" s="128" t="s">
        <v>4074</v>
      </c>
      <c r="D681" s="127" t="s">
        <v>4075</v>
      </c>
      <c r="E681" s="127" t="s">
        <v>4019</v>
      </c>
      <c r="F681" s="128">
        <v>1.0</v>
      </c>
    </row>
    <row r="682">
      <c r="A682" s="127" t="s">
        <v>4076</v>
      </c>
      <c r="B682" s="128" t="s">
        <v>4077</v>
      </c>
      <c r="C682" s="128" t="s">
        <v>4077</v>
      </c>
      <c r="D682" s="127" t="s">
        <v>1735</v>
      </c>
      <c r="E682" s="127" t="s">
        <v>4012</v>
      </c>
      <c r="F682" s="128">
        <v>1.0</v>
      </c>
    </row>
    <row r="683">
      <c r="A683" s="127" t="s">
        <v>4078</v>
      </c>
      <c r="B683" s="128" t="s">
        <v>4079</v>
      </c>
      <c r="C683" s="128" t="s">
        <v>4079</v>
      </c>
      <c r="D683" s="127" t="s">
        <v>1024</v>
      </c>
      <c r="E683" s="127" t="s">
        <v>4008</v>
      </c>
      <c r="F683" s="128">
        <v>1.0</v>
      </c>
    </row>
    <row r="684">
      <c r="A684" s="127" t="s">
        <v>4080</v>
      </c>
      <c r="B684" s="128" t="s">
        <v>4081</v>
      </c>
      <c r="C684" s="128" t="s">
        <v>4081</v>
      </c>
      <c r="D684" s="127" t="s">
        <v>4082</v>
      </c>
      <c r="E684" s="127" t="s">
        <v>4019</v>
      </c>
      <c r="F684" s="128">
        <v>1.0</v>
      </c>
    </row>
    <row r="685">
      <c r="A685" s="127" t="s">
        <v>4083</v>
      </c>
      <c r="B685" s="128" t="s">
        <v>4084</v>
      </c>
      <c r="C685" s="128" t="s">
        <v>4084</v>
      </c>
      <c r="D685" s="127" t="s">
        <v>4085</v>
      </c>
      <c r="E685" s="127" t="s">
        <v>4055</v>
      </c>
      <c r="F685" s="128">
        <v>1.0</v>
      </c>
    </row>
    <row r="686">
      <c r="A686" s="127" t="s">
        <v>4086</v>
      </c>
      <c r="B686" s="128" t="s">
        <v>4087</v>
      </c>
      <c r="C686" s="128" t="s">
        <v>4087</v>
      </c>
      <c r="D686" s="127" t="s">
        <v>4088</v>
      </c>
      <c r="E686" s="127" t="s">
        <v>4008</v>
      </c>
      <c r="F686" s="128">
        <v>1.0</v>
      </c>
    </row>
    <row r="687">
      <c r="A687" s="127" t="s">
        <v>4089</v>
      </c>
      <c r="B687" s="128" t="s">
        <v>4090</v>
      </c>
      <c r="C687" s="128" t="s">
        <v>4090</v>
      </c>
      <c r="D687" s="127" t="s">
        <v>2630</v>
      </c>
      <c r="E687" s="127" t="s">
        <v>4019</v>
      </c>
      <c r="F687" s="128">
        <v>1.0</v>
      </c>
    </row>
    <row r="688">
      <c r="A688" s="127" t="s">
        <v>4091</v>
      </c>
      <c r="B688" s="128" t="s">
        <v>4092</v>
      </c>
      <c r="C688" s="128" t="s">
        <v>4092</v>
      </c>
      <c r="D688" s="127" t="s">
        <v>4093</v>
      </c>
      <c r="E688" s="127" t="s">
        <v>4019</v>
      </c>
      <c r="F688" s="128">
        <v>1.0</v>
      </c>
    </row>
    <row r="689">
      <c r="A689" s="127" t="s">
        <v>4094</v>
      </c>
      <c r="B689" s="128" t="s">
        <v>4095</v>
      </c>
      <c r="C689" s="128" t="s">
        <v>4095</v>
      </c>
      <c r="D689" s="127" t="s">
        <v>4096</v>
      </c>
      <c r="E689" s="127" t="s">
        <v>4015</v>
      </c>
      <c r="F689" s="128">
        <v>1.0</v>
      </c>
    </row>
    <row r="690">
      <c r="A690" s="127" t="s">
        <v>4097</v>
      </c>
      <c r="B690" s="128" t="s">
        <v>4098</v>
      </c>
      <c r="C690" s="128" t="s">
        <v>4098</v>
      </c>
      <c r="D690" s="127" t="s">
        <v>4099</v>
      </c>
      <c r="E690" s="127" t="s">
        <v>4019</v>
      </c>
      <c r="F690" s="128">
        <v>1.0</v>
      </c>
    </row>
    <row r="691">
      <c r="A691" s="127" t="s">
        <v>4100</v>
      </c>
      <c r="B691" s="128" t="s">
        <v>4101</v>
      </c>
      <c r="C691" s="128" t="s">
        <v>4101</v>
      </c>
      <c r="D691" s="127" t="s">
        <v>4102</v>
      </c>
      <c r="E691" s="127" t="s">
        <v>4015</v>
      </c>
      <c r="F691" s="128">
        <v>1.0</v>
      </c>
    </row>
    <row r="692">
      <c r="A692" s="127" t="s">
        <v>4103</v>
      </c>
      <c r="B692" s="128" t="s">
        <v>4104</v>
      </c>
      <c r="C692" s="128" t="s">
        <v>4104</v>
      </c>
      <c r="D692" s="127" t="s">
        <v>4105</v>
      </c>
      <c r="E692" s="127" t="s">
        <v>4055</v>
      </c>
      <c r="F692" s="128">
        <v>1.0</v>
      </c>
    </row>
    <row r="693">
      <c r="A693" s="127" t="s">
        <v>4106</v>
      </c>
      <c r="B693" s="128" t="s">
        <v>4107</v>
      </c>
      <c r="C693" s="128" t="s">
        <v>4107</v>
      </c>
      <c r="D693" s="127" t="s">
        <v>4108</v>
      </c>
      <c r="E693" s="127" t="s">
        <v>4015</v>
      </c>
      <c r="F693" s="128">
        <v>1.0</v>
      </c>
    </row>
    <row r="694">
      <c r="A694" s="127" t="s">
        <v>4109</v>
      </c>
      <c r="B694" s="128" t="s">
        <v>4110</v>
      </c>
      <c r="C694" s="128" t="s">
        <v>4110</v>
      </c>
      <c r="D694" s="127" t="s">
        <v>4111</v>
      </c>
      <c r="E694" s="127" t="s">
        <v>4015</v>
      </c>
      <c r="F694" s="128">
        <v>1.0</v>
      </c>
    </row>
    <row r="695">
      <c r="A695" s="127" t="s">
        <v>4112</v>
      </c>
      <c r="B695" s="128" t="s">
        <v>4113</v>
      </c>
      <c r="C695" s="128" t="s">
        <v>4113</v>
      </c>
      <c r="D695" s="127" t="s">
        <v>2359</v>
      </c>
      <c r="E695" s="127" t="s">
        <v>4114</v>
      </c>
      <c r="F695" s="128">
        <v>1.0</v>
      </c>
    </row>
    <row r="696">
      <c r="A696" s="127" t="s">
        <v>4115</v>
      </c>
      <c r="B696" s="128" t="s">
        <v>4116</v>
      </c>
      <c r="C696" s="128" t="s">
        <v>4116</v>
      </c>
      <c r="D696" s="127" t="s">
        <v>4117</v>
      </c>
      <c r="E696" s="127" t="s">
        <v>4015</v>
      </c>
      <c r="F696" s="128">
        <v>1.0</v>
      </c>
    </row>
    <row r="697">
      <c r="A697" s="127" t="s">
        <v>4118</v>
      </c>
      <c r="B697" s="128" t="s">
        <v>4119</v>
      </c>
      <c r="C697" s="128" t="s">
        <v>4119</v>
      </c>
      <c r="D697" s="127" t="s">
        <v>4120</v>
      </c>
      <c r="E697" s="127" t="s">
        <v>4008</v>
      </c>
      <c r="F697" s="128">
        <v>1.0</v>
      </c>
    </row>
    <row r="698">
      <c r="A698" s="127" t="s">
        <v>4121</v>
      </c>
      <c r="B698" s="128" t="s">
        <v>4122</v>
      </c>
      <c r="C698" s="128" t="s">
        <v>4122</v>
      </c>
      <c r="D698" s="127" t="s">
        <v>4123</v>
      </c>
      <c r="E698" s="127" t="s">
        <v>4008</v>
      </c>
      <c r="F698" s="128">
        <v>1.0</v>
      </c>
    </row>
    <row r="699">
      <c r="A699" s="127" t="s">
        <v>4124</v>
      </c>
      <c r="B699" s="128" t="s">
        <v>4125</v>
      </c>
      <c r="C699" s="128" t="s">
        <v>4125</v>
      </c>
      <c r="D699" s="127" t="s">
        <v>3553</v>
      </c>
      <c r="E699" s="127" t="s">
        <v>4012</v>
      </c>
      <c r="F699" s="128">
        <v>1.0</v>
      </c>
    </row>
    <row r="700">
      <c r="A700" s="127" t="s">
        <v>4126</v>
      </c>
      <c r="B700" s="128" t="s">
        <v>4127</v>
      </c>
      <c r="C700" s="128" t="s">
        <v>4127</v>
      </c>
      <c r="D700" s="127" t="s">
        <v>2992</v>
      </c>
      <c r="E700" s="127" t="s">
        <v>4019</v>
      </c>
      <c r="F700" s="128">
        <v>1.0</v>
      </c>
    </row>
    <row r="701">
      <c r="A701" s="127" t="s">
        <v>4128</v>
      </c>
      <c r="B701" s="128" t="s">
        <v>4129</v>
      </c>
      <c r="C701" s="128" t="s">
        <v>4129</v>
      </c>
      <c r="D701" s="127" t="s">
        <v>2905</v>
      </c>
      <c r="E701" s="127" t="s">
        <v>4019</v>
      </c>
      <c r="F701" s="128">
        <v>1.0</v>
      </c>
    </row>
    <row r="702">
      <c r="A702" s="127" t="s">
        <v>4130</v>
      </c>
      <c r="B702" s="128" t="s">
        <v>4131</v>
      </c>
      <c r="C702" s="128" t="s">
        <v>4131</v>
      </c>
      <c r="D702" s="127" t="s">
        <v>4132</v>
      </c>
      <c r="E702" s="127" t="s">
        <v>4012</v>
      </c>
      <c r="F702" s="128">
        <v>1.0</v>
      </c>
    </row>
    <row r="703">
      <c r="A703" s="127" t="s">
        <v>4133</v>
      </c>
      <c r="B703" s="128" t="s">
        <v>4134</v>
      </c>
      <c r="C703" s="128" t="s">
        <v>4134</v>
      </c>
      <c r="D703" s="127" t="s">
        <v>3467</v>
      </c>
      <c r="E703" s="127" t="s">
        <v>4008</v>
      </c>
      <c r="F703" s="128">
        <v>1.0</v>
      </c>
    </row>
    <row r="704">
      <c r="A704" s="127" t="s">
        <v>4135</v>
      </c>
      <c r="B704" s="128" t="s">
        <v>4136</v>
      </c>
      <c r="C704" s="128" t="s">
        <v>4136</v>
      </c>
      <c r="D704" s="127" t="s">
        <v>3565</v>
      </c>
      <c r="E704" s="127" t="s">
        <v>4015</v>
      </c>
      <c r="F704" s="128">
        <v>1.0</v>
      </c>
    </row>
    <row r="705">
      <c r="A705" s="127" t="s">
        <v>4137</v>
      </c>
      <c r="B705" s="128" t="s">
        <v>4138</v>
      </c>
      <c r="C705" s="128" t="s">
        <v>4138</v>
      </c>
      <c r="D705" s="127" t="s">
        <v>2030</v>
      </c>
      <c r="E705" s="127" t="s">
        <v>4019</v>
      </c>
      <c r="F705" s="128">
        <v>1.0</v>
      </c>
    </row>
    <row r="706">
      <c r="A706" s="127" t="s">
        <v>4139</v>
      </c>
      <c r="B706" s="128" t="s">
        <v>4140</v>
      </c>
      <c r="C706" s="128" t="s">
        <v>4140</v>
      </c>
      <c r="D706" s="127" t="s">
        <v>1987</v>
      </c>
      <c r="E706" s="127" t="s">
        <v>4019</v>
      </c>
      <c r="F706" s="128">
        <v>1.0</v>
      </c>
    </row>
    <row r="707">
      <c r="A707" s="127" t="s">
        <v>4141</v>
      </c>
      <c r="B707" s="128" t="s">
        <v>4142</v>
      </c>
      <c r="C707" s="128" t="s">
        <v>4142</v>
      </c>
      <c r="D707" s="127" t="s">
        <v>4143</v>
      </c>
      <c r="E707" s="127" t="s">
        <v>4019</v>
      </c>
      <c r="F707" s="128">
        <v>1.0</v>
      </c>
    </row>
    <row r="708">
      <c r="A708" s="127" t="s">
        <v>4144</v>
      </c>
      <c r="B708" s="128" t="s">
        <v>4145</v>
      </c>
      <c r="C708" s="128" t="s">
        <v>4145</v>
      </c>
      <c r="D708" s="127" t="s">
        <v>4146</v>
      </c>
      <c r="E708" s="127" t="s">
        <v>4012</v>
      </c>
      <c r="F708" s="128">
        <v>1.0</v>
      </c>
    </row>
    <row r="709">
      <c r="A709" s="127" t="s">
        <v>4147</v>
      </c>
      <c r="B709" s="128" t="s">
        <v>4148</v>
      </c>
      <c r="C709" s="128" t="s">
        <v>4148</v>
      </c>
      <c r="D709" s="127" t="s">
        <v>2063</v>
      </c>
      <c r="E709" s="127" t="s">
        <v>4015</v>
      </c>
      <c r="F709" s="128">
        <v>1.0</v>
      </c>
    </row>
    <row r="710">
      <c r="A710" s="127" t="s">
        <v>4149</v>
      </c>
      <c r="B710" s="128" t="s">
        <v>4150</v>
      </c>
      <c r="C710" s="128" t="s">
        <v>4150</v>
      </c>
      <c r="D710" s="127" t="s">
        <v>2924</v>
      </c>
      <c r="E710" s="127" t="s">
        <v>4151</v>
      </c>
      <c r="F710" s="128">
        <v>1.0</v>
      </c>
    </row>
    <row r="711">
      <c r="A711" s="127" t="s">
        <v>4152</v>
      </c>
      <c r="B711" s="128" t="s">
        <v>4153</v>
      </c>
      <c r="C711" s="128" t="s">
        <v>4153</v>
      </c>
      <c r="D711" s="127" t="s">
        <v>4154</v>
      </c>
      <c r="E711" s="127" t="s">
        <v>4151</v>
      </c>
      <c r="F711" s="128">
        <v>1.0</v>
      </c>
    </row>
    <row r="712">
      <c r="A712" s="127" t="s">
        <v>4155</v>
      </c>
      <c r="B712" s="128" t="s">
        <v>4156</v>
      </c>
      <c r="C712" s="128" t="s">
        <v>4156</v>
      </c>
      <c r="D712" s="127" t="s">
        <v>2063</v>
      </c>
      <c r="E712" s="127" t="s">
        <v>4157</v>
      </c>
      <c r="F712" s="128">
        <v>1.0</v>
      </c>
    </row>
    <row r="713">
      <c r="A713" s="127" t="s">
        <v>4158</v>
      </c>
      <c r="B713" s="128" t="s">
        <v>4159</v>
      </c>
      <c r="C713" s="128" t="s">
        <v>4159</v>
      </c>
      <c r="D713" s="127" t="s">
        <v>4160</v>
      </c>
      <c r="E713" s="127" t="s">
        <v>4157</v>
      </c>
      <c r="F713" s="128">
        <v>1.0</v>
      </c>
    </row>
    <row r="714">
      <c r="A714" s="127" t="s">
        <v>4161</v>
      </c>
      <c r="B714" s="128" t="s">
        <v>4162</v>
      </c>
      <c r="C714" s="128" t="s">
        <v>4162</v>
      </c>
      <c r="D714" s="127" t="s">
        <v>3481</v>
      </c>
      <c r="E714" s="127" t="s">
        <v>4157</v>
      </c>
      <c r="F714" s="128">
        <v>1.0</v>
      </c>
    </row>
    <row r="715">
      <c r="A715" s="127" t="s">
        <v>4163</v>
      </c>
      <c r="B715" s="128" t="s">
        <v>4164</v>
      </c>
      <c r="C715" s="128" t="s">
        <v>4164</v>
      </c>
      <c r="D715" s="127" t="s">
        <v>4165</v>
      </c>
      <c r="E715" s="127" t="s">
        <v>4166</v>
      </c>
      <c r="F715" s="128">
        <v>1.0</v>
      </c>
    </row>
    <row r="716">
      <c r="A716" s="127" t="s">
        <v>4167</v>
      </c>
      <c r="B716" s="128" t="s">
        <v>4168</v>
      </c>
      <c r="C716" s="128" t="s">
        <v>4168</v>
      </c>
      <c r="D716" s="127" t="s">
        <v>2374</v>
      </c>
      <c r="E716" s="127" t="s">
        <v>4166</v>
      </c>
      <c r="F716" s="128">
        <v>1.0</v>
      </c>
    </row>
    <row r="717">
      <c r="A717" s="127" t="s">
        <v>4169</v>
      </c>
      <c r="B717" s="128" t="s">
        <v>4170</v>
      </c>
      <c r="C717" s="128" t="s">
        <v>4170</v>
      </c>
      <c r="D717" s="127" t="s">
        <v>4171</v>
      </c>
      <c r="E717" s="127" t="s">
        <v>4172</v>
      </c>
      <c r="F717" s="128">
        <v>1.0</v>
      </c>
    </row>
    <row r="718">
      <c r="A718" s="127" t="s">
        <v>4173</v>
      </c>
      <c r="B718" s="128" t="s">
        <v>4174</v>
      </c>
      <c r="C718" s="128" t="s">
        <v>4174</v>
      </c>
      <c r="D718" s="127" t="s">
        <v>4175</v>
      </c>
      <c r="E718" s="127" t="s">
        <v>4172</v>
      </c>
      <c r="F718" s="128">
        <v>1.0</v>
      </c>
    </row>
    <row r="719">
      <c r="A719" s="127" t="s">
        <v>4176</v>
      </c>
      <c r="B719" s="128" t="s">
        <v>4177</v>
      </c>
      <c r="C719" s="128" t="s">
        <v>4177</v>
      </c>
      <c r="D719" s="127" t="s">
        <v>4178</v>
      </c>
      <c r="E719" s="127" t="s">
        <v>4172</v>
      </c>
      <c r="F719" s="128">
        <v>1.0</v>
      </c>
    </row>
    <row r="720">
      <c r="A720" s="127" t="s">
        <v>4179</v>
      </c>
      <c r="B720" s="128" t="s">
        <v>4180</v>
      </c>
      <c r="C720" s="128" t="s">
        <v>4180</v>
      </c>
      <c r="D720" s="127" t="s">
        <v>4181</v>
      </c>
      <c r="E720" s="127" t="s">
        <v>4172</v>
      </c>
      <c r="F720" s="128">
        <v>1.0</v>
      </c>
    </row>
    <row r="721">
      <c r="A721" s="127" t="s">
        <v>4182</v>
      </c>
      <c r="B721" s="128" t="s">
        <v>4183</v>
      </c>
      <c r="C721" s="128" t="s">
        <v>4183</v>
      </c>
      <c r="D721" s="127" t="s">
        <v>4184</v>
      </c>
      <c r="E721" s="127" t="s">
        <v>4172</v>
      </c>
      <c r="F721" s="128">
        <v>1.0</v>
      </c>
    </row>
    <row r="722">
      <c r="A722" s="127" t="s">
        <v>4185</v>
      </c>
      <c r="B722" s="128" t="s">
        <v>4186</v>
      </c>
      <c r="C722" s="128" t="s">
        <v>4186</v>
      </c>
      <c r="D722" s="127" t="s">
        <v>2244</v>
      </c>
      <c r="E722" s="127" t="s">
        <v>4187</v>
      </c>
      <c r="F722" s="128">
        <v>1.0</v>
      </c>
    </row>
    <row r="723">
      <c r="A723" s="127" t="s">
        <v>4188</v>
      </c>
      <c r="B723" s="128" t="s">
        <v>4189</v>
      </c>
      <c r="C723" s="128" t="s">
        <v>4189</v>
      </c>
      <c r="D723" s="127" t="s">
        <v>924</v>
      </c>
      <c r="E723" s="127" t="s">
        <v>4172</v>
      </c>
      <c r="F723" s="128">
        <v>1.0</v>
      </c>
    </row>
    <row r="724">
      <c r="A724" s="127" t="s">
        <v>4190</v>
      </c>
      <c r="B724" s="128" t="s">
        <v>4191</v>
      </c>
      <c r="C724" s="128" t="s">
        <v>4191</v>
      </c>
      <c r="D724" s="127" t="s">
        <v>3220</v>
      </c>
      <c r="E724" s="127" t="s">
        <v>4172</v>
      </c>
      <c r="F724" s="128">
        <v>1.0</v>
      </c>
    </row>
    <row r="725">
      <c r="A725" s="127" t="s">
        <v>4192</v>
      </c>
      <c r="B725" s="128" t="s">
        <v>4193</v>
      </c>
      <c r="C725" s="128" t="s">
        <v>4193</v>
      </c>
      <c r="D725" s="127" t="s">
        <v>4194</v>
      </c>
      <c r="E725" s="127" t="s">
        <v>4172</v>
      </c>
      <c r="F725" s="128">
        <v>1.0</v>
      </c>
    </row>
    <row r="726">
      <c r="A726" s="127" t="s">
        <v>4195</v>
      </c>
      <c r="B726" s="128" t="s">
        <v>4196</v>
      </c>
      <c r="C726" s="128" t="s">
        <v>4196</v>
      </c>
      <c r="D726" s="127" t="s">
        <v>4197</v>
      </c>
      <c r="E726" s="127" t="s">
        <v>4157</v>
      </c>
      <c r="F726" s="128">
        <v>1.0</v>
      </c>
    </row>
    <row r="727">
      <c r="A727" s="127" t="s">
        <v>4198</v>
      </c>
      <c r="B727" s="128" t="s">
        <v>4199</v>
      </c>
      <c r="C727" s="128" t="s">
        <v>4199</v>
      </c>
      <c r="D727" s="127" t="s">
        <v>2594</v>
      </c>
      <c r="E727" s="127" t="s">
        <v>4157</v>
      </c>
      <c r="F727" s="128">
        <v>1.0</v>
      </c>
    </row>
    <row r="728">
      <c r="A728" s="127" t="s">
        <v>4198</v>
      </c>
      <c r="B728" s="128" t="s">
        <v>4199</v>
      </c>
      <c r="C728" s="128" t="s">
        <v>4199</v>
      </c>
      <c r="D728" s="127" t="s">
        <v>2594</v>
      </c>
      <c r="E728" s="127" t="s">
        <v>4151</v>
      </c>
      <c r="F728" s="128">
        <v>1.0</v>
      </c>
    </row>
    <row r="729">
      <c r="A729" s="127" t="s">
        <v>4200</v>
      </c>
      <c r="B729" s="128" t="s">
        <v>4201</v>
      </c>
      <c r="C729" s="128" t="s">
        <v>4201</v>
      </c>
      <c r="D729" s="127" t="s">
        <v>4202</v>
      </c>
      <c r="E729" s="127" t="s">
        <v>4157</v>
      </c>
      <c r="F729" s="128">
        <v>1.0</v>
      </c>
    </row>
    <row r="730">
      <c r="A730" s="127" t="s">
        <v>4203</v>
      </c>
      <c r="B730" s="128" t="s">
        <v>4204</v>
      </c>
      <c r="C730" s="128" t="s">
        <v>4204</v>
      </c>
      <c r="D730" s="127" t="s">
        <v>4205</v>
      </c>
      <c r="E730" s="127" t="s">
        <v>4172</v>
      </c>
      <c r="F730" s="128">
        <v>1.0</v>
      </c>
    </row>
    <row r="731">
      <c r="A731" s="127" t="s">
        <v>4206</v>
      </c>
      <c r="B731" s="128" t="s">
        <v>4207</v>
      </c>
      <c r="C731" s="128" t="s">
        <v>4207</v>
      </c>
      <c r="D731" s="127" t="s">
        <v>4208</v>
      </c>
      <c r="E731" s="127" t="s">
        <v>4209</v>
      </c>
      <c r="F731" s="128">
        <v>1.0</v>
      </c>
    </row>
    <row r="732">
      <c r="A732" s="127" t="s">
        <v>4210</v>
      </c>
      <c r="B732" s="128" t="s">
        <v>4211</v>
      </c>
      <c r="C732" s="128" t="s">
        <v>4211</v>
      </c>
      <c r="D732" s="127" t="s">
        <v>4212</v>
      </c>
      <c r="E732" s="127" t="s">
        <v>4209</v>
      </c>
      <c r="F732" s="128">
        <v>1.0</v>
      </c>
    </row>
    <row r="733">
      <c r="A733" s="127" t="s">
        <v>4213</v>
      </c>
      <c r="B733" s="128" t="s">
        <v>4214</v>
      </c>
      <c r="C733" s="128" t="s">
        <v>4214</v>
      </c>
      <c r="D733" s="127" t="s">
        <v>4215</v>
      </c>
      <c r="E733" s="127" t="s">
        <v>4157</v>
      </c>
      <c r="F733" s="128">
        <v>1.0</v>
      </c>
    </row>
    <row r="734">
      <c r="A734" s="127" t="s">
        <v>4216</v>
      </c>
      <c r="B734" s="128" t="s">
        <v>4217</v>
      </c>
      <c r="C734" s="128" t="s">
        <v>4217</v>
      </c>
      <c r="D734" s="127" t="s">
        <v>4218</v>
      </c>
      <c r="E734" s="127" t="s">
        <v>4187</v>
      </c>
      <c r="F734" s="128">
        <v>1.0</v>
      </c>
    </row>
    <row r="735">
      <c r="A735" s="127" t="s">
        <v>4219</v>
      </c>
      <c r="B735" s="128" t="s">
        <v>4220</v>
      </c>
      <c r="C735" s="128" t="s">
        <v>4220</v>
      </c>
      <c r="D735" s="127" t="s">
        <v>255</v>
      </c>
      <c r="E735" s="127" t="s">
        <v>4172</v>
      </c>
      <c r="F735" s="128">
        <v>1.0</v>
      </c>
    </row>
    <row r="736">
      <c r="A736" s="127" t="s">
        <v>4221</v>
      </c>
      <c r="B736" s="128" t="s">
        <v>4222</v>
      </c>
      <c r="C736" s="128" t="s">
        <v>4222</v>
      </c>
      <c r="D736" s="127" t="s">
        <v>4223</v>
      </c>
      <c r="E736" s="127" t="s">
        <v>4172</v>
      </c>
      <c r="F736" s="128">
        <v>1.0</v>
      </c>
    </row>
    <row r="737">
      <c r="A737" s="127" t="s">
        <v>4224</v>
      </c>
      <c r="B737" s="128" t="s">
        <v>4225</v>
      </c>
      <c r="C737" s="128" t="s">
        <v>4225</v>
      </c>
      <c r="D737" s="127" t="s">
        <v>2352</v>
      </c>
      <c r="E737" s="127" t="s">
        <v>4172</v>
      </c>
      <c r="F737" s="128">
        <v>1.0</v>
      </c>
    </row>
    <row r="738">
      <c r="A738" s="127" t="s">
        <v>4226</v>
      </c>
      <c r="B738" s="128" t="s">
        <v>4227</v>
      </c>
      <c r="C738" s="128" t="s">
        <v>4227</v>
      </c>
      <c r="D738" s="127" t="s">
        <v>4228</v>
      </c>
      <c r="E738" s="127" t="s">
        <v>4157</v>
      </c>
      <c r="F738" s="128">
        <v>1.0</v>
      </c>
    </row>
    <row r="739">
      <c r="A739" s="127" t="s">
        <v>4229</v>
      </c>
      <c r="B739" s="128" t="s">
        <v>4230</v>
      </c>
      <c r="C739" s="128" t="s">
        <v>4230</v>
      </c>
      <c r="D739" s="127" t="s">
        <v>4231</v>
      </c>
      <c r="E739" s="127" t="s">
        <v>4157</v>
      </c>
      <c r="F739" s="128">
        <v>1.0</v>
      </c>
    </row>
    <row r="740">
      <c r="A740" s="127" t="s">
        <v>4232</v>
      </c>
      <c r="B740" s="128" t="s">
        <v>4233</v>
      </c>
      <c r="C740" s="128" t="s">
        <v>4233</v>
      </c>
      <c r="D740" s="127" t="s">
        <v>4234</v>
      </c>
      <c r="E740" s="127" t="s">
        <v>4172</v>
      </c>
      <c r="F740" s="128">
        <v>1.0</v>
      </c>
    </row>
    <row r="741">
      <c r="A741" s="127" t="s">
        <v>4235</v>
      </c>
      <c r="B741" s="128" t="s">
        <v>4236</v>
      </c>
      <c r="C741" s="128" t="s">
        <v>4236</v>
      </c>
      <c r="D741" s="127" t="s">
        <v>2709</v>
      </c>
      <c r="E741" s="127" t="s">
        <v>4151</v>
      </c>
      <c r="F741" s="128">
        <v>1.0</v>
      </c>
    </row>
    <row r="742">
      <c r="A742" s="127" t="s">
        <v>4237</v>
      </c>
      <c r="B742" s="128" t="s">
        <v>4238</v>
      </c>
      <c r="C742" s="128" t="s">
        <v>4238</v>
      </c>
      <c r="D742" s="127" t="s">
        <v>3568</v>
      </c>
      <c r="E742" s="127" t="s">
        <v>4172</v>
      </c>
      <c r="F742" s="128">
        <v>1.0</v>
      </c>
    </row>
    <row r="743">
      <c r="A743" s="127" t="s">
        <v>4239</v>
      </c>
      <c r="B743" s="128" t="s">
        <v>4240</v>
      </c>
      <c r="C743" s="128" t="s">
        <v>4240</v>
      </c>
      <c r="D743" s="127" t="s">
        <v>498</v>
      </c>
      <c r="E743" s="127" t="s">
        <v>4157</v>
      </c>
      <c r="F743" s="128">
        <v>1.0</v>
      </c>
    </row>
    <row r="744">
      <c r="A744" s="127" t="s">
        <v>4241</v>
      </c>
      <c r="B744" s="128" t="s">
        <v>4240</v>
      </c>
      <c r="C744" s="128" t="s">
        <v>4240</v>
      </c>
      <c r="D744" s="127" t="s">
        <v>1524</v>
      </c>
      <c r="E744" s="127" t="s">
        <v>4172</v>
      </c>
      <c r="F744" s="128">
        <v>1.0</v>
      </c>
    </row>
    <row r="745">
      <c r="A745" s="127" t="s">
        <v>4242</v>
      </c>
      <c r="B745" s="128" t="s">
        <v>4243</v>
      </c>
      <c r="C745" s="128" t="s">
        <v>4243</v>
      </c>
      <c r="D745" s="127" t="s">
        <v>4244</v>
      </c>
      <c r="E745" s="127" t="s">
        <v>4172</v>
      </c>
      <c r="F745" s="128">
        <v>1.0</v>
      </c>
    </row>
    <row r="746">
      <c r="A746" s="127" t="s">
        <v>4245</v>
      </c>
      <c r="B746" s="128" t="s">
        <v>4246</v>
      </c>
      <c r="C746" s="128" t="s">
        <v>4246</v>
      </c>
      <c r="D746" s="127" t="s">
        <v>3362</v>
      </c>
      <c r="E746" s="127" t="s">
        <v>4172</v>
      </c>
      <c r="F746" s="128">
        <v>1.0</v>
      </c>
    </row>
    <row r="747">
      <c r="A747" s="127" t="s">
        <v>4247</v>
      </c>
      <c r="B747" s="128" t="s">
        <v>4248</v>
      </c>
      <c r="C747" s="128" t="s">
        <v>4248</v>
      </c>
      <c r="D747" s="127" t="s">
        <v>4249</v>
      </c>
      <c r="E747" s="127" t="s">
        <v>4172</v>
      </c>
      <c r="F747" s="128">
        <v>1.0</v>
      </c>
    </row>
    <row r="748">
      <c r="A748" s="127" t="s">
        <v>4250</v>
      </c>
      <c r="B748" s="128" t="s">
        <v>4251</v>
      </c>
      <c r="C748" s="128" t="s">
        <v>4251</v>
      </c>
      <c r="D748" s="127" t="s">
        <v>4252</v>
      </c>
      <c r="E748" s="127" t="s">
        <v>4172</v>
      </c>
      <c r="F748" s="128">
        <v>1.0</v>
      </c>
    </row>
    <row r="749">
      <c r="A749" s="127" t="s">
        <v>4253</v>
      </c>
      <c r="B749" s="128" t="s">
        <v>4254</v>
      </c>
      <c r="C749" s="128" t="s">
        <v>4254</v>
      </c>
      <c r="D749" s="127" t="s">
        <v>4255</v>
      </c>
      <c r="E749" s="127" t="s">
        <v>4172</v>
      </c>
      <c r="F749" s="128">
        <v>1.0</v>
      </c>
    </row>
    <row r="750">
      <c r="A750" s="127" t="s">
        <v>4256</v>
      </c>
      <c r="B750" s="128" t="s">
        <v>4257</v>
      </c>
      <c r="C750" s="128" t="s">
        <v>4257</v>
      </c>
      <c r="D750" s="127" t="s">
        <v>3965</v>
      </c>
      <c r="E750" s="127" t="s">
        <v>4172</v>
      </c>
      <c r="F750" s="128">
        <v>1.0</v>
      </c>
    </row>
    <row r="751">
      <c r="A751" s="127" t="s">
        <v>4258</v>
      </c>
      <c r="B751" s="128" t="s">
        <v>4259</v>
      </c>
      <c r="C751" s="128" t="s">
        <v>4259</v>
      </c>
      <c r="D751" s="127" t="s">
        <v>4260</v>
      </c>
      <c r="E751" s="127" t="s">
        <v>4172</v>
      </c>
      <c r="F751" s="128">
        <v>1.0</v>
      </c>
    </row>
    <row r="752">
      <c r="A752" s="127" t="s">
        <v>4261</v>
      </c>
      <c r="B752" s="128" t="s">
        <v>4262</v>
      </c>
      <c r="C752" s="128" t="s">
        <v>4262</v>
      </c>
      <c r="D752" s="127" t="s">
        <v>4263</v>
      </c>
      <c r="E752" s="127" t="s">
        <v>4172</v>
      </c>
      <c r="F752" s="128">
        <v>1.0</v>
      </c>
    </row>
    <row r="753">
      <c r="A753" s="127" t="s">
        <v>4264</v>
      </c>
      <c r="B753" s="128" t="s">
        <v>4265</v>
      </c>
      <c r="C753" s="128" t="s">
        <v>4265</v>
      </c>
      <c r="D753" s="127" t="s">
        <v>2693</v>
      </c>
      <c r="E753" s="127" t="s">
        <v>4172</v>
      </c>
      <c r="F753" s="128">
        <v>1.0</v>
      </c>
    </row>
    <row r="754">
      <c r="A754" s="127" t="s">
        <v>4266</v>
      </c>
      <c r="B754" s="128" t="s">
        <v>4267</v>
      </c>
      <c r="C754" s="128" t="s">
        <v>4267</v>
      </c>
      <c r="D754" s="127" t="s">
        <v>3852</v>
      </c>
      <c r="E754" s="127" t="s">
        <v>4157</v>
      </c>
      <c r="F754" s="128">
        <v>1.0</v>
      </c>
    </row>
    <row r="755">
      <c r="A755" s="127" t="s">
        <v>4268</v>
      </c>
      <c r="B755" s="128" t="s">
        <v>4269</v>
      </c>
      <c r="C755" s="128" t="s">
        <v>4269</v>
      </c>
      <c r="D755" s="127" t="s">
        <v>2270</v>
      </c>
      <c r="E755" s="127" t="s">
        <v>4157</v>
      </c>
      <c r="F755" s="128">
        <v>1.0</v>
      </c>
    </row>
    <row r="756">
      <c r="A756" s="127" t="s">
        <v>4270</v>
      </c>
      <c r="B756" s="128" t="s">
        <v>4271</v>
      </c>
      <c r="C756" s="128" t="s">
        <v>4271</v>
      </c>
      <c r="D756" s="127" t="s">
        <v>4272</v>
      </c>
      <c r="E756" s="127" t="s">
        <v>4172</v>
      </c>
      <c r="F756" s="128">
        <v>1.0</v>
      </c>
    </row>
    <row r="757">
      <c r="A757" s="127" t="s">
        <v>4273</v>
      </c>
      <c r="B757" s="128" t="s">
        <v>4274</v>
      </c>
      <c r="C757" s="128" t="s">
        <v>4274</v>
      </c>
      <c r="D757" s="127" t="s">
        <v>4275</v>
      </c>
      <c r="E757" s="127" t="s">
        <v>4157</v>
      </c>
      <c r="F757" s="128">
        <v>1.0</v>
      </c>
    </row>
    <row r="758">
      <c r="A758" s="127" t="s">
        <v>4276</v>
      </c>
      <c r="B758" s="128" t="s">
        <v>4277</v>
      </c>
      <c r="C758" s="128" t="s">
        <v>4277</v>
      </c>
      <c r="D758" s="127" t="s">
        <v>4278</v>
      </c>
      <c r="E758" s="127" t="s">
        <v>4187</v>
      </c>
      <c r="F758" s="128">
        <v>2.0</v>
      </c>
    </row>
    <row r="759">
      <c r="A759" s="127" t="s">
        <v>4279</v>
      </c>
      <c r="B759" s="128" t="s">
        <v>4280</v>
      </c>
      <c r="C759" s="128" t="s">
        <v>4280</v>
      </c>
      <c r="D759" s="127" t="s">
        <v>4281</v>
      </c>
      <c r="E759" s="127" t="s">
        <v>4157</v>
      </c>
      <c r="F759" s="128">
        <v>1.0</v>
      </c>
    </row>
    <row r="760">
      <c r="A760" s="127" t="s">
        <v>4282</v>
      </c>
      <c r="B760" s="128" t="s">
        <v>4283</v>
      </c>
      <c r="C760" s="128" t="s">
        <v>4283</v>
      </c>
      <c r="D760" s="127" t="s">
        <v>1129</v>
      </c>
      <c r="E760" s="127" t="s">
        <v>4187</v>
      </c>
      <c r="F760" s="128">
        <v>1.0</v>
      </c>
    </row>
    <row r="761">
      <c r="A761" s="127" t="s">
        <v>4284</v>
      </c>
      <c r="B761" s="128" t="s">
        <v>4285</v>
      </c>
      <c r="C761" s="128" t="s">
        <v>4285</v>
      </c>
      <c r="D761" s="127" t="s">
        <v>650</v>
      </c>
      <c r="E761" s="127" t="s">
        <v>4209</v>
      </c>
      <c r="F761" s="128">
        <v>1.0</v>
      </c>
    </row>
    <row r="762">
      <c r="A762" s="127" t="s">
        <v>4286</v>
      </c>
      <c r="B762" s="128" t="s">
        <v>4287</v>
      </c>
      <c r="C762" s="128" t="s">
        <v>4287</v>
      </c>
      <c r="D762" s="127" t="s">
        <v>4288</v>
      </c>
      <c r="E762" s="127" t="s">
        <v>4157</v>
      </c>
      <c r="F762" s="128">
        <v>1.0</v>
      </c>
    </row>
    <row r="763">
      <c r="A763" s="127" t="s">
        <v>4289</v>
      </c>
      <c r="B763" s="128" t="s">
        <v>4290</v>
      </c>
      <c r="C763" s="128" t="s">
        <v>4290</v>
      </c>
      <c r="D763" s="127" t="s">
        <v>4291</v>
      </c>
      <c r="E763" s="127" t="s">
        <v>4172</v>
      </c>
      <c r="F763" s="128">
        <v>1.0</v>
      </c>
    </row>
    <row r="764">
      <c r="A764" s="127" t="s">
        <v>4292</v>
      </c>
      <c r="B764" s="128" t="s">
        <v>4293</v>
      </c>
      <c r="C764" s="128" t="s">
        <v>4293</v>
      </c>
      <c r="D764" s="127" t="s">
        <v>4294</v>
      </c>
      <c r="E764" s="127" t="s">
        <v>4172</v>
      </c>
      <c r="F764" s="128">
        <v>1.0</v>
      </c>
    </row>
    <row r="765">
      <c r="A765" s="127" t="s">
        <v>4295</v>
      </c>
      <c r="B765" s="128" t="s">
        <v>4296</v>
      </c>
      <c r="C765" s="128" t="s">
        <v>4296</v>
      </c>
      <c r="D765" s="127" t="s">
        <v>3470</v>
      </c>
      <c r="E765" s="127" t="s">
        <v>4157</v>
      </c>
      <c r="F765" s="128">
        <v>1.0</v>
      </c>
    </row>
    <row r="766">
      <c r="A766" s="127" t="s">
        <v>4297</v>
      </c>
      <c r="B766" s="128" t="s">
        <v>4298</v>
      </c>
      <c r="C766" s="128" t="s">
        <v>4298</v>
      </c>
      <c r="D766" s="127" t="s">
        <v>4299</v>
      </c>
      <c r="E766" s="127" t="s">
        <v>4157</v>
      </c>
      <c r="F766" s="128">
        <v>1.0</v>
      </c>
    </row>
    <row r="767">
      <c r="A767" s="127" t="s">
        <v>4300</v>
      </c>
      <c r="B767" s="128" t="s">
        <v>4301</v>
      </c>
      <c r="C767" s="128" t="s">
        <v>4301</v>
      </c>
      <c r="D767" s="127" t="s">
        <v>4302</v>
      </c>
      <c r="E767" s="127" t="s">
        <v>4157</v>
      </c>
      <c r="F767" s="128">
        <v>1.0</v>
      </c>
    </row>
    <row r="768">
      <c r="A768" s="127" t="s">
        <v>4303</v>
      </c>
      <c r="B768" s="128" t="s">
        <v>4304</v>
      </c>
      <c r="C768" s="128" t="s">
        <v>4304</v>
      </c>
      <c r="D768" s="127" t="s">
        <v>4305</v>
      </c>
      <c r="E768" s="127" t="s">
        <v>4209</v>
      </c>
      <c r="F768" s="128">
        <v>1.0</v>
      </c>
    </row>
    <row r="769">
      <c r="A769" s="127" t="s">
        <v>4306</v>
      </c>
      <c r="B769" s="128" t="s">
        <v>4307</v>
      </c>
      <c r="C769" s="128" t="s">
        <v>4307</v>
      </c>
      <c r="D769" s="127" t="s">
        <v>4308</v>
      </c>
      <c r="E769" s="127" t="s">
        <v>4172</v>
      </c>
      <c r="F769" s="128">
        <v>1.0</v>
      </c>
    </row>
    <row r="770">
      <c r="A770" s="127" t="s">
        <v>4309</v>
      </c>
      <c r="B770" s="128" t="s">
        <v>4310</v>
      </c>
      <c r="C770" s="128" t="s">
        <v>4310</v>
      </c>
      <c r="D770" s="127" t="s">
        <v>2663</v>
      </c>
      <c r="E770" s="127" t="s">
        <v>4172</v>
      </c>
      <c r="F770" s="128">
        <v>1.0</v>
      </c>
    </row>
    <row r="771">
      <c r="A771" s="127" t="s">
        <v>4311</v>
      </c>
      <c r="B771" s="128" t="s">
        <v>4312</v>
      </c>
      <c r="C771" s="128" t="s">
        <v>4312</v>
      </c>
      <c r="D771" s="127" t="s">
        <v>4313</v>
      </c>
      <c r="E771" s="127" t="s">
        <v>4157</v>
      </c>
      <c r="F771" s="128">
        <v>1.0</v>
      </c>
    </row>
    <row r="772">
      <c r="A772" s="127" t="s">
        <v>4314</v>
      </c>
      <c r="B772" s="128" t="s">
        <v>4315</v>
      </c>
      <c r="C772" s="128" t="s">
        <v>4315</v>
      </c>
      <c r="D772" s="127" t="s">
        <v>3824</v>
      </c>
      <c r="E772" s="127" t="s">
        <v>4209</v>
      </c>
      <c r="F772" s="128">
        <v>1.0</v>
      </c>
    </row>
    <row r="773">
      <c r="A773" s="127" t="s">
        <v>4316</v>
      </c>
      <c r="B773" s="128" t="s">
        <v>4317</v>
      </c>
      <c r="C773" s="128" t="s">
        <v>4317</v>
      </c>
      <c r="D773" s="127" t="s">
        <v>4318</v>
      </c>
      <c r="E773" s="127" t="s">
        <v>4172</v>
      </c>
      <c r="F773" s="128">
        <v>1.0</v>
      </c>
    </row>
    <row r="774">
      <c r="A774" s="127" t="s">
        <v>4319</v>
      </c>
      <c r="B774" s="128" t="s">
        <v>4320</v>
      </c>
      <c r="C774" s="128" t="s">
        <v>4320</v>
      </c>
      <c r="D774" s="127" t="s">
        <v>4321</v>
      </c>
      <c r="E774" s="127" t="s">
        <v>4172</v>
      </c>
      <c r="F774" s="128">
        <v>1.0</v>
      </c>
    </row>
    <row r="775">
      <c r="A775" s="127" t="s">
        <v>4322</v>
      </c>
      <c r="B775" s="128" t="s">
        <v>4323</v>
      </c>
      <c r="C775" s="128" t="s">
        <v>4323</v>
      </c>
      <c r="D775" s="127" t="s">
        <v>4324</v>
      </c>
      <c r="E775" s="127" t="s">
        <v>4157</v>
      </c>
      <c r="F775" s="128">
        <v>1.0</v>
      </c>
    </row>
    <row r="776">
      <c r="A776" s="127" t="s">
        <v>4325</v>
      </c>
      <c r="B776" s="128" t="s">
        <v>4326</v>
      </c>
      <c r="C776" s="128" t="s">
        <v>4326</v>
      </c>
      <c r="D776" s="127" t="s">
        <v>2630</v>
      </c>
      <c r="E776" s="127" t="s">
        <v>4157</v>
      </c>
      <c r="F776" s="128">
        <v>1.0</v>
      </c>
    </row>
    <row r="777">
      <c r="A777" s="127" t="s">
        <v>4327</v>
      </c>
      <c r="B777" s="128" t="s">
        <v>4328</v>
      </c>
      <c r="C777" s="128" t="s">
        <v>4328</v>
      </c>
      <c r="D777" s="127" t="s">
        <v>4329</v>
      </c>
      <c r="E777" s="127" t="s">
        <v>4209</v>
      </c>
      <c r="F777" s="128">
        <v>1.0</v>
      </c>
    </row>
    <row r="778">
      <c r="A778" s="127" t="s">
        <v>4330</v>
      </c>
      <c r="B778" s="128" t="s">
        <v>4331</v>
      </c>
      <c r="C778" s="128" t="s">
        <v>4331</v>
      </c>
      <c r="D778" s="127" t="s">
        <v>4332</v>
      </c>
      <c r="E778" s="127" t="s">
        <v>4172</v>
      </c>
      <c r="F778" s="128">
        <v>1.0</v>
      </c>
    </row>
    <row r="779">
      <c r="A779" s="127" t="s">
        <v>4333</v>
      </c>
      <c r="B779" s="128" t="s">
        <v>4334</v>
      </c>
      <c r="C779" s="128" t="s">
        <v>4334</v>
      </c>
      <c r="D779" s="127" t="s">
        <v>4335</v>
      </c>
      <c r="E779" s="127" t="s">
        <v>4172</v>
      </c>
      <c r="F779" s="128">
        <v>1.0</v>
      </c>
    </row>
    <row r="780">
      <c r="A780" s="127" t="s">
        <v>4336</v>
      </c>
      <c r="B780" s="128" t="s">
        <v>4337</v>
      </c>
      <c r="C780" s="128" t="s">
        <v>4337</v>
      </c>
      <c r="D780" s="127" t="s">
        <v>4338</v>
      </c>
      <c r="E780" s="127" t="s">
        <v>4157</v>
      </c>
      <c r="F780" s="128">
        <v>1.0</v>
      </c>
    </row>
    <row r="781">
      <c r="A781" s="127" t="s">
        <v>4339</v>
      </c>
      <c r="B781" s="128" t="s">
        <v>4340</v>
      </c>
      <c r="C781" s="128" t="s">
        <v>4340</v>
      </c>
      <c r="D781" s="127" t="s">
        <v>4341</v>
      </c>
      <c r="E781" s="127" t="s">
        <v>4157</v>
      </c>
      <c r="F781" s="128">
        <v>1.0</v>
      </c>
    </row>
    <row r="782">
      <c r="A782" s="127" t="s">
        <v>4342</v>
      </c>
      <c r="B782" s="128" t="s">
        <v>4343</v>
      </c>
      <c r="C782" s="128" t="s">
        <v>4343</v>
      </c>
      <c r="D782" s="127" t="s">
        <v>3053</v>
      </c>
      <c r="E782" s="127" t="s">
        <v>4157</v>
      </c>
      <c r="F782" s="128">
        <v>1.0</v>
      </c>
    </row>
    <row r="783">
      <c r="A783" s="127" t="s">
        <v>4344</v>
      </c>
      <c r="B783" s="128" t="s">
        <v>4345</v>
      </c>
      <c r="C783" s="128" t="s">
        <v>4345</v>
      </c>
      <c r="D783" s="127" t="s">
        <v>4346</v>
      </c>
      <c r="E783" s="127" t="s">
        <v>4019</v>
      </c>
      <c r="F783" s="128">
        <v>1.0</v>
      </c>
    </row>
    <row r="784">
      <c r="A784" s="127" t="s">
        <v>4347</v>
      </c>
      <c r="B784" s="128" t="s">
        <v>4348</v>
      </c>
      <c r="C784" s="128" t="s">
        <v>4348</v>
      </c>
      <c r="D784" s="127" t="s">
        <v>1065</v>
      </c>
      <c r="E784" s="127" t="s">
        <v>4019</v>
      </c>
      <c r="F784" s="128">
        <v>1.0</v>
      </c>
    </row>
    <row r="785">
      <c r="A785" s="127" t="s">
        <v>4349</v>
      </c>
      <c r="B785" s="128" t="s">
        <v>4350</v>
      </c>
      <c r="C785" s="128" t="s">
        <v>4350</v>
      </c>
      <c r="D785" s="127" t="s">
        <v>4351</v>
      </c>
      <c r="E785" s="127" t="s">
        <v>4019</v>
      </c>
      <c r="F785" s="128">
        <v>1.0</v>
      </c>
    </row>
    <row r="786">
      <c r="A786" s="127" t="s">
        <v>4352</v>
      </c>
      <c r="B786" s="128" t="s">
        <v>4353</v>
      </c>
      <c r="C786" s="128" t="s">
        <v>4353</v>
      </c>
      <c r="D786" s="127" t="s">
        <v>1387</v>
      </c>
      <c r="E786" s="127" t="s">
        <v>4019</v>
      </c>
      <c r="F786" s="128">
        <v>1.0</v>
      </c>
    </row>
    <row r="787">
      <c r="A787" s="127" t="s">
        <v>4354</v>
      </c>
      <c r="B787" s="128" t="s">
        <v>4355</v>
      </c>
      <c r="C787" s="128" t="s">
        <v>4355</v>
      </c>
      <c r="D787" s="127" t="s">
        <v>4356</v>
      </c>
      <c r="E787" s="127" t="s">
        <v>4019</v>
      </c>
      <c r="F787" s="128">
        <v>1.0</v>
      </c>
    </row>
    <row r="788">
      <c r="A788" s="127" t="s">
        <v>4357</v>
      </c>
      <c r="B788" s="128" t="s">
        <v>4358</v>
      </c>
      <c r="C788" s="128" t="s">
        <v>4358</v>
      </c>
      <c r="D788" s="127" t="s">
        <v>2272</v>
      </c>
      <c r="E788" s="127" t="s">
        <v>4019</v>
      </c>
      <c r="F788" s="128">
        <v>1.0</v>
      </c>
    </row>
    <row r="789">
      <c r="A789" s="127" t="s">
        <v>4359</v>
      </c>
      <c r="B789" s="128" t="s">
        <v>4360</v>
      </c>
      <c r="C789" s="128" t="s">
        <v>4360</v>
      </c>
      <c r="D789" s="127" t="s">
        <v>4361</v>
      </c>
      <c r="E789" s="127" t="s">
        <v>4008</v>
      </c>
      <c r="F789" s="128">
        <v>1.0</v>
      </c>
    </row>
    <row r="790">
      <c r="A790" s="127" t="s">
        <v>4362</v>
      </c>
      <c r="B790" s="128" t="s">
        <v>4363</v>
      </c>
      <c r="C790" s="128" t="s">
        <v>4363</v>
      </c>
      <c r="D790" s="127" t="s">
        <v>4364</v>
      </c>
      <c r="E790" s="127" t="s">
        <v>4008</v>
      </c>
      <c r="F790" s="128">
        <v>1.0</v>
      </c>
    </row>
    <row r="791">
      <c r="A791" s="127" t="s">
        <v>4365</v>
      </c>
      <c r="B791" s="128" t="s">
        <v>4366</v>
      </c>
      <c r="C791" s="128" t="s">
        <v>4366</v>
      </c>
      <c r="D791" s="127" t="s">
        <v>4367</v>
      </c>
      <c r="E791" s="127" t="s">
        <v>4019</v>
      </c>
      <c r="F791" s="128">
        <v>1.0</v>
      </c>
    </row>
    <row r="792">
      <c r="A792" s="127" t="s">
        <v>4368</v>
      </c>
      <c r="B792" s="128" t="s">
        <v>4369</v>
      </c>
      <c r="C792" s="128" t="s">
        <v>4369</v>
      </c>
      <c r="D792" s="127" t="s">
        <v>4370</v>
      </c>
      <c r="E792" s="127" t="s">
        <v>4008</v>
      </c>
      <c r="F792" s="128">
        <v>1.0</v>
      </c>
    </row>
    <row r="793">
      <c r="A793" s="127" t="s">
        <v>4371</v>
      </c>
      <c r="B793" s="128" t="s">
        <v>4372</v>
      </c>
      <c r="C793" s="128" t="s">
        <v>4372</v>
      </c>
      <c r="D793" s="127" t="s">
        <v>4373</v>
      </c>
      <c r="E793" s="127" t="s">
        <v>4019</v>
      </c>
      <c r="F793" s="128">
        <v>1.0</v>
      </c>
    </row>
    <row r="794">
      <c r="A794" s="127" t="s">
        <v>4374</v>
      </c>
      <c r="B794" s="128" t="s">
        <v>4375</v>
      </c>
      <c r="C794" s="128" t="s">
        <v>4375</v>
      </c>
      <c r="D794" s="127" t="s">
        <v>4376</v>
      </c>
      <c r="E794" s="127" t="s">
        <v>4008</v>
      </c>
      <c r="F794" s="128">
        <v>1.0</v>
      </c>
    </row>
    <row r="795">
      <c r="A795" s="127" t="s">
        <v>4377</v>
      </c>
      <c r="B795" s="128" t="s">
        <v>4378</v>
      </c>
      <c r="C795" s="128" t="s">
        <v>4378</v>
      </c>
      <c r="D795" s="127" t="s">
        <v>4379</v>
      </c>
      <c r="E795" s="127" t="s">
        <v>4012</v>
      </c>
      <c r="F795" s="128">
        <v>1.0</v>
      </c>
    </row>
    <row r="796">
      <c r="A796" s="127" t="s">
        <v>4380</v>
      </c>
      <c r="B796" s="128" t="s">
        <v>4381</v>
      </c>
      <c r="C796" s="128" t="s">
        <v>4381</v>
      </c>
      <c r="D796" s="127" t="s">
        <v>4382</v>
      </c>
      <c r="E796" s="127" t="s">
        <v>4019</v>
      </c>
      <c r="F796" s="128">
        <v>1.0</v>
      </c>
    </row>
    <row r="797">
      <c r="A797" s="127" t="s">
        <v>4383</v>
      </c>
      <c r="B797" s="128" t="s">
        <v>4384</v>
      </c>
      <c r="C797" s="128" t="s">
        <v>4384</v>
      </c>
      <c r="D797" s="127" t="s">
        <v>4385</v>
      </c>
      <c r="E797" s="127" t="s">
        <v>4008</v>
      </c>
      <c r="F797" s="128">
        <v>1.0</v>
      </c>
    </row>
    <row r="798">
      <c r="A798" s="127" t="s">
        <v>4386</v>
      </c>
      <c r="B798" s="128" t="s">
        <v>4387</v>
      </c>
      <c r="C798" s="128" t="s">
        <v>4387</v>
      </c>
      <c r="D798" s="127" t="s">
        <v>959</v>
      </c>
      <c r="E798" s="127" t="s">
        <v>4008</v>
      </c>
      <c r="F798" s="128">
        <v>1.0</v>
      </c>
    </row>
    <row r="799">
      <c r="A799" s="127" t="s">
        <v>4388</v>
      </c>
      <c r="B799" s="128" t="s">
        <v>4389</v>
      </c>
      <c r="C799" s="128" t="s">
        <v>4389</v>
      </c>
      <c r="D799" s="127" t="s">
        <v>4390</v>
      </c>
      <c r="E799" s="127" t="s">
        <v>4019</v>
      </c>
      <c r="F799" s="128">
        <v>1.0</v>
      </c>
    </row>
    <row r="800">
      <c r="A800" s="127" t="s">
        <v>4391</v>
      </c>
      <c r="B800" s="128" t="s">
        <v>4392</v>
      </c>
      <c r="C800" s="128" t="s">
        <v>4392</v>
      </c>
      <c r="D800" s="127" t="s">
        <v>4393</v>
      </c>
      <c r="E800" s="127" t="s">
        <v>4008</v>
      </c>
      <c r="F800" s="128">
        <v>1.0</v>
      </c>
    </row>
    <row r="801">
      <c r="A801" s="127" t="s">
        <v>4394</v>
      </c>
      <c r="B801" s="128" t="s">
        <v>4395</v>
      </c>
      <c r="C801" s="128" t="s">
        <v>4395</v>
      </c>
      <c r="D801" s="127" t="s">
        <v>4396</v>
      </c>
      <c r="E801" s="127" t="s">
        <v>4008</v>
      </c>
      <c r="F801" s="128">
        <v>1.0</v>
      </c>
    </row>
    <row r="802">
      <c r="A802" s="127" t="s">
        <v>4397</v>
      </c>
      <c r="B802" s="128" t="s">
        <v>4398</v>
      </c>
      <c r="C802" s="128" t="s">
        <v>4398</v>
      </c>
      <c r="D802" s="127" t="s">
        <v>4399</v>
      </c>
      <c r="E802" s="127" t="s">
        <v>4019</v>
      </c>
      <c r="F802" s="128">
        <v>1.0</v>
      </c>
    </row>
    <row r="803">
      <c r="A803" s="127" t="s">
        <v>4400</v>
      </c>
      <c r="B803" s="128" t="s">
        <v>4401</v>
      </c>
      <c r="C803" s="128" t="s">
        <v>4401</v>
      </c>
      <c r="D803" s="127" t="s">
        <v>3968</v>
      </c>
      <c r="E803" s="127" t="s">
        <v>4019</v>
      </c>
      <c r="F803" s="128">
        <v>1.0</v>
      </c>
    </row>
    <row r="804">
      <c r="A804" s="127" t="s">
        <v>4402</v>
      </c>
      <c r="B804" s="128" t="s">
        <v>4403</v>
      </c>
      <c r="C804" s="128" t="s">
        <v>4403</v>
      </c>
      <c r="D804" s="127" t="s">
        <v>4404</v>
      </c>
      <c r="E804" s="127" t="s">
        <v>4008</v>
      </c>
      <c r="F804" s="128">
        <v>1.0</v>
      </c>
    </row>
    <row r="805">
      <c r="A805" s="127" t="s">
        <v>4405</v>
      </c>
      <c r="B805" s="128" t="s">
        <v>4406</v>
      </c>
      <c r="C805" s="128" t="s">
        <v>4406</v>
      </c>
      <c r="D805" s="127" t="s">
        <v>4407</v>
      </c>
      <c r="E805" s="127" t="s">
        <v>4012</v>
      </c>
      <c r="F805" s="128">
        <v>1.0</v>
      </c>
    </row>
    <row r="806">
      <c r="A806" s="127" t="s">
        <v>4408</v>
      </c>
      <c r="B806" s="128" t="s">
        <v>4409</v>
      </c>
      <c r="C806" s="128" t="s">
        <v>4409</v>
      </c>
      <c r="D806" s="127" t="s">
        <v>2565</v>
      </c>
      <c r="E806" s="127" t="s">
        <v>4028</v>
      </c>
      <c r="F806" s="128">
        <v>1.0</v>
      </c>
    </row>
    <row r="807">
      <c r="A807" s="127" t="s">
        <v>4410</v>
      </c>
      <c r="B807" s="128" t="s">
        <v>4411</v>
      </c>
      <c r="C807" s="128" t="s">
        <v>4411</v>
      </c>
      <c r="D807" s="127" t="s">
        <v>2359</v>
      </c>
      <c r="E807" s="127" t="s">
        <v>4040</v>
      </c>
      <c r="F807" s="128">
        <v>1.0</v>
      </c>
    </row>
    <row r="808">
      <c r="A808" s="127" t="s">
        <v>4412</v>
      </c>
      <c r="B808" s="128" t="s">
        <v>4413</v>
      </c>
      <c r="C808" s="128" t="s">
        <v>4413</v>
      </c>
      <c r="D808" s="127" t="s">
        <v>4414</v>
      </c>
      <c r="E808" s="127" t="s">
        <v>4019</v>
      </c>
      <c r="F808" s="128">
        <v>1.0</v>
      </c>
    </row>
    <row r="809">
      <c r="A809" s="127" t="s">
        <v>4415</v>
      </c>
      <c r="B809" s="128" t="s">
        <v>4416</v>
      </c>
      <c r="C809" s="128" t="s">
        <v>4416</v>
      </c>
      <c r="D809" s="127" t="s">
        <v>4417</v>
      </c>
      <c r="E809" s="127" t="s">
        <v>4019</v>
      </c>
      <c r="F809" s="128">
        <v>1.0</v>
      </c>
    </row>
    <row r="810">
      <c r="A810" s="127" t="s">
        <v>4418</v>
      </c>
      <c r="B810" s="128" t="s">
        <v>4419</v>
      </c>
      <c r="C810" s="128" t="s">
        <v>4419</v>
      </c>
      <c r="D810" s="127" t="s">
        <v>4420</v>
      </c>
      <c r="E810" s="127" t="s">
        <v>4008</v>
      </c>
      <c r="F810" s="128">
        <v>1.0</v>
      </c>
    </row>
    <row r="811">
      <c r="A811" s="127" t="s">
        <v>4421</v>
      </c>
      <c r="B811" s="128" t="s">
        <v>4422</v>
      </c>
      <c r="C811" s="128" t="s">
        <v>4422</v>
      </c>
      <c r="D811" s="127" t="s">
        <v>4423</v>
      </c>
      <c r="E811" s="127" t="s">
        <v>4019</v>
      </c>
      <c r="F811" s="128">
        <v>1.0</v>
      </c>
    </row>
    <row r="812">
      <c r="A812" s="127" t="s">
        <v>4424</v>
      </c>
      <c r="B812" s="128" t="s">
        <v>4425</v>
      </c>
      <c r="C812" s="128" t="s">
        <v>4425</v>
      </c>
      <c r="D812" s="127" t="s">
        <v>4426</v>
      </c>
      <c r="E812" s="127" t="s">
        <v>4008</v>
      </c>
      <c r="F812" s="128">
        <v>1.0</v>
      </c>
    </row>
    <row r="813">
      <c r="A813" s="127" t="s">
        <v>4427</v>
      </c>
      <c r="B813" s="128" t="s">
        <v>4428</v>
      </c>
      <c r="C813" s="128" t="s">
        <v>4428</v>
      </c>
      <c r="D813" s="127" t="s">
        <v>4429</v>
      </c>
      <c r="E813" s="127" t="s">
        <v>4019</v>
      </c>
      <c r="F813" s="128">
        <v>1.0</v>
      </c>
    </row>
    <row r="814">
      <c r="A814" s="127" t="s">
        <v>4430</v>
      </c>
      <c r="B814" s="128" t="s">
        <v>4431</v>
      </c>
      <c r="C814" s="128" t="s">
        <v>4431</v>
      </c>
      <c r="D814" s="127" t="s">
        <v>4432</v>
      </c>
      <c r="E814" s="127" t="s">
        <v>4008</v>
      </c>
      <c r="F814" s="128">
        <v>1.0</v>
      </c>
    </row>
    <row r="815">
      <c r="A815" s="127" t="s">
        <v>4433</v>
      </c>
      <c r="B815" s="128" t="s">
        <v>4434</v>
      </c>
      <c r="C815" s="128" t="s">
        <v>4434</v>
      </c>
      <c r="D815" s="127" t="s">
        <v>4435</v>
      </c>
      <c r="E815" s="127" t="s">
        <v>4019</v>
      </c>
      <c r="F815" s="128">
        <v>1.0</v>
      </c>
    </row>
    <row r="816">
      <c r="A816" s="127" t="s">
        <v>4436</v>
      </c>
      <c r="B816" s="128" t="s">
        <v>4437</v>
      </c>
      <c r="C816" s="128" t="s">
        <v>4437</v>
      </c>
      <c r="D816" s="127" t="s">
        <v>4438</v>
      </c>
      <c r="E816" s="127" t="s">
        <v>4012</v>
      </c>
      <c r="F816" s="128">
        <v>1.0</v>
      </c>
    </row>
    <row r="817">
      <c r="A817" s="127" t="s">
        <v>4439</v>
      </c>
      <c r="B817" s="128" t="s">
        <v>4440</v>
      </c>
      <c r="C817" s="128" t="s">
        <v>4440</v>
      </c>
      <c r="D817" s="127" t="s">
        <v>4441</v>
      </c>
      <c r="E817" s="127" t="s">
        <v>4019</v>
      </c>
      <c r="F817" s="128">
        <v>1.0</v>
      </c>
    </row>
    <row r="818">
      <c r="A818" s="127" t="s">
        <v>4442</v>
      </c>
      <c r="B818" s="128" t="s">
        <v>4443</v>
      </c>
      <c r="C818" s="128" t="s">
        <v>4443</v>
      </c>
      <c r="D818" s="127" t="s">
        <v>4444</v>
      </c>
      <c r="E818" s="127" t="s">
        <v>4012</v>
      </c>
      <c r="F818" s="128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3.0"/>
    <col customWidth="1" min="3" max="3" width="15.13"/>
    <col customWidth="1" min="4" max="4" width="7.63"/>
    <col customWidth="1" min="5" max="5" width="73.38"/>
    <col customWidth="1" min="6" max="6" width="3.88"/>
  </cols>
  <sheetData>
    <row r="1">
      <c r="A1" s="129" t="s">
        <v>130</v>
      </c>
      <c r="B1" s="129" t="s">
        <v>2231</v>
      </c>
      <c r="C1" s="129" t="s">
        <v>2232</v>
      </c>
      <c r="D1" s="129" t="s">
        <v>2233</v>
      </c>
      <c r="E1" s="129" t="s">
        <v>2234</v>
      </c>
      <c r="F1" s="129" t="s">
        <v>146</v>
      </c>
    </row>
    <row r="2">
      <c r="A2" s="129" t="s">
        <v>4445</v>
      </c>
      <c r="B2" s="130" t="s">
        <v>4446</v>
      </c>
      <c r="C2" s="130" t="s">
        <v>4447</v>
      </c>
      <c r="D2" s="129" t="s">
        <v>4448</v>
      </c>
      <c r="E2" s="129" t="s">
        <v>4449</v>
      </c>
      <c r="F2" s="130">
        <v>1.0</v>
      </c>
    </row>
    <row r="3">
      <c r="A3" s="129" t="s">
        <v>4450</v>
      </c>
      <c r="B3" s="130" t="s">
        <v>4451</v>
      </c>
      <c r="C3" s="130" t="s">
        <v>4452</v>
      </c>
      <c r="D3" s="129" t="s">
        <v>4453</v>
      </c>
      <c r="E3" s="129" t="s">
        <v>4454</v>
      </c>
      <c r="F3" s="130">
        <v>1.0</v>
      </c>
    </row>
    <row r="4">
      <c r="A4" s="129" t="s">
        <v>4455</v>
      </c>
      <c r="B4" s="130" t="s">
        <v>4456</v>
      </c>
      <c r="C4" s="130" t="s">
        <v>4457</v>
      </c>
      <c r="D4" s="129" t="s">
        <v>2220</v>
      </c>
      <c r="E4" s="129" t="s">
        <v>4458</v>
      </c>
      <c r="F4" s="130">
        <v>1.0</v>
      </c>
    </row>
    <row r="5">
      <c r="A5" s="129" t="s">
        <v>4459</v>
      </c>
      <c r="B5" s="130" t="s">
        <v>4460</v>
      </c>
      <c r="C5" s="130" t="s">
        <v>4460</v>
      </c>
      <c r="D5" s="129" t="s">
        <v>2391</v>
      </c>
      <c r="E5" s="129" t="s">
        <v>4449</v>
      </c>
      <c r="F5" s="130">
        <v>1.0</v>
      </c>
    </row>
    <row r="6">
      <c r="A6" s="129" t="s">
        <v>4461</v>
      </c>
      <c r="B6" s="130" t="s">
        <v>4462</v>
      </c>
      <c r="C6" s="130" t="s">
        <v>4463</v>
      </c>
      <c r="D6" s="129" t="s">
        <v>1979</v>
      </c>
      <c r="E6" s="129" t="s">
        <v>4454</v>
      </c>
      <c r="F6" s="130">
        <v>1.0</v>
      </c>
    </row>
    <row r="7">
      <c r="A7" s="129" t="s">
        <v>4464</v>
      </c>
      <c r="B7" s="130" t="s">
        <v>4465</v>
      </c>
      <c r="C7" s="130" t="s">
        <v>4466</v>
      </c>
      <c r="D7" s="129" t="s">
        <v>4467</v>
      </c>
      <c r="E7" s="129" t="s">
        <v>4454</v>
      </c>
      <c r="F7" s="130">
        <v>1.0</v>
      </c>
    </row>
    <row r="8">
      <c r="A8" s="129" t="s">
        <v>4468</v>
      </c>
      <c r="B8" s="130" t="s">
        <v>4465</v>
      </c>
      <c r="C8" s="130" t="s">
        <v>4466</v>
      </c>
      <c r="D8" s="129" t="s">
        <v>1094</v>
      </c>
      <c r="E8" s="129" t="s">
        <v>4449</v>
      </c>
      <c r="F8" s="130">
        <v>1.0</v>
      </c>
    </row>
    <row r="9">
      <c r="A9" s="129" t="s">
        <v>4469</v>
      </c>
      <c r="B9" s="130" t="s">
        <v>4470</v>
      </c>
      <c r="C9" s="130" t="s">
        <v>4471</v>
      </c>
      <c r="D9" s="129" t="s">
        <v>4252</v>
      </c>
      <c r="E9" s="129" t="s">
        <v>4458</v>
      </c>
      <c r="F9" s="130">
        <v>1.0</v>
      </c>
    </row>
    <row r="10">
      <c r="A10" s="129" t="s">
        <v>4472</v>
      </c>
      <c r="B10" s="130" t="s">
        <v>4473</v>
      </c>
      <c r="C10" s="130" t="s">
        <v>4474</v>
      </c>
      <c r="D10" s="129" t="s">
        <v>4475</v>
      </c>
      <c r="E10" s="129" t="s">
        <v>4454</v>
      </c>
      <c r="F10" s="130">
        <v>1.0</v>
      </c>
    </row>
    <row r="11">
      <c r="A11" s="129" t="s">
        <v>4476</v>
      </c>
      <c r="B11" s="130" t="s">
        <v>4477</v>
      </c>
      <c r="C11" s="130" t="s">
        <v>4478</v>
      </c>
      <c r="D11" s="129" t="s">
        <v>737</v>
      </c>
      <c r="E11" s="129" t="s">
        <v>4458</v>
      </c>
      <c r="F11" s="130">
        <v>1.0</v>
      </c>
    </row>
    <row r="12">
      <c r="A12" s="129" t="s">
        <v>4479</v>
      </c>
      <c r="B12" s="130" t="s">
        <v>4480</v>
      </c>
      <c r="C12" s="130" t="s">
        <v>4481</v>
      </c>
      <c r="D12" s="129" t="s">
        <v>1459</v>
      </c>
      <c r="E12" s="129" t="s">
        <v>4454</v>
      </c>
      <c r="F12" s="130">
        <v>1.0</v>
      </c>
    </row>
    <row r="13">
      <c r="A13" s="129" t="s">
        <v>4482</v>
      </c>
      <c r="B13" s="130" t="s">
        <v>4483</v>
      </c>
      <c r="C13" s="130" t="s">
        <v>4484</v>
      </c>
      <c r="D13" s="129" t="s">
        <v>4485</v>
      </c>
      <c r="E13" s="129" t="s">
        <v>4449</v>
      </c>
      <c r="F13" s="130">
        <v>1.0</v>
      </c>
    </row>
    <row r="14">
      <c r="A14" s="129" t="s">
        <v>4486</v>
      </c>
      <c r="B14" s="130" t="s">
        <v>4483</v>
      </c>
      <c r="C14" s="130" t="s">
        <v>4487</v>
      </c>
      <c r="D14" s="129" t="s">
        <v>4488</v>
      </c>
      <c r="E14" s="129" t="s">
        <v>4454</v>
      </c>
      <c r="F14" s="130">
        <v>1.0</v>
      </c>
    </row>
    <row r="15">
      <c r="A15" s="129" t="s">
        <v>4489</v>
      </c>
      <c r="B15" s="130" t="s">
        <v>4490</v>
      </c>
      <c r="C15" s="130" t="s">
        <v>4491</v>
      </c>
      <c r="D15" s="129" t="s">
        <v>4492</v>
      </c>
      <c r="E15" s="129" t="s">
        <v>4454</v>
      </c>
      <c r="F15" s="130">
        <v>1.0</v>
      </c>
    </row>
    <row r="16">
      <c r="A16" s="129" t="s">
        <v>4493</v>
      </c>
      <c r="B16" s="130" t="s">
        <v>4494</v>
      </c>
      <c r="C16" s="130" t="s">
        <v>4494</v>
      </c>
      <c r="D16" s="129" t="s">
        <v>3441</v>
      </c>
      <c r="E16" s="129" t="s">
        <v>4454</v>
      </c>
      <c r="F16" s="130">
        <v>1.0</v>
      </c>
    </row>
    <row r="17">
      <c r="A17" s="129" t="s">
        <v>4495</v>
      </c>
      <c r="B17" s="130" t="s">
        <v>4496</v>
      </c>
      <c r="C17" s="130" t="s">
        <v>4497</v>
      </c>
      <c r="D17" s="129" t="s">
        <v>4498</v>
      </c>
      <c r="E17" s="129" t="s">
        <v>4449</v>
      </c>
      <c r="F17" s="130">
        <v>1.0</v>
      </c>
    </row>
    <row r="18">
      <c r="A18" s="129" t="s">
        <v>4495</v>
      </c>
      <c r="B18" s="130" t="s">
        <v>4496</v>
      </c>
      <c r="C18" s="130" t="s">
        <v>4497</v>
      </c>
      <c r="D18" s="129" t="s">
        <v>4498</v>
      </c>
      <c r="E18" s="129" t="s">
        <v>4454</v>
      </c>
      <c r="F18" s="130">
        <v>1.0</v>
      </c>
    </row>
    <row r="19">
      <c r="A19" s="129" t="s">
        <v>4499</v>
      </c>
      <c r="B19" s="130" t="s">
        <v>4500</v>
      </c>
      <c r="C19" s="130" t="s">
        <v>4501</v>
      </c>
      <c r="D19" s="129" t="s">
        <v>4502</v>
      </c>
      <c r="E19" s="129" t="s">
        <v>4458</v>
      </c>
      <c r="F19" s="130">
        <v>1.0</v>
      </c>
    </row>
    <row r="20">
      <c r="A20" s="129" t="s">
        <v>4503</v>
      </c>
      <c r="B20" s="130" t="s">
        <v>4504</v>
      </c>
      <c r="C20" s="130" t="s">
        <v>3879</v>
      </c>
      <c r="D20" s="129" t="s">
        <v>2304</v>
      </c>
      <c r="E20" s="129" t="s">
        <v>4454</v>
      </c>
      <c r="F20" s="130">
        <v>1.0</v>
      </c>
    </row>
    <row r="21">
      <c r="A21" s="129" t="s">
        <v>4505</v>
      </c>
      <c r="B21" s="130" t="s">
        <v>4504</v>
      </c>
      <c r="C21" s="130" t="s">
        <v>3879</v>
      </c>
      <c r="D21" s="129" t="s">
        <v>4506</v>
      </c>
      <c r="E21" s="129" t="s">
        <v>4454</v>
      </c>
      <c r="F21" s="130">
        <v>1.0</v>
      </c>
    </row>
    <row r="22">
      <c r="A22" s="129" t="s">
        <v>4507</v>
      </c>
      <c r="B22" s="130" t="s">
        <v>4508</v>
      </c>
      <c r="C22" s="130" t="s">
        <v>4508</v>
      </c>
      <c r="D22" s="129" t="s">
        <v>2728</v>
      </c>
      <c r="E22" s="129" t="s">
        <v>4454</v>
      </c>
      <c r="F22" s="130">
        <v>1.0</v>
      </c>
    </row>
    <row r="23">
      <c r="A23" s="129" t="s">
        <v>4509</v>
      </c>
      <c r="B23" s="130" t="s">
        <v>4510</v>
      </c>
      <c r="C23" s="130" t="s">
        <v>4511</v>
      </c>
      <c r="D23" s="129" t="s">
        <v>3658</v>
      </c>
      <c r="E23" s="129" t="s">
        <v>4454</v>
      </c>
      <c r="F23" s="130">
        <v>1.0</v>
      </c>
    </row>
    <row r="24">
      <c r="A24" s="129" t="s">
        <v>4512</v>
      </c>
      <c r="B24" s="130" t="s">
        <v>4513</v>
      </c>
      <c r="C24" s="130" t="s">
        <v>4514</v>
      </c>
      <c r="D24" s="129" t="s">
        <v>1052</v>
      </c>
      <c r="E24" s="129" t="s">
        <v>4458</v>
      </c>
      <c r="F24" s="130">
        <v>1.0</v>
      </c>
    </row>
    <row r="25">
      <c r="A25" s="129" t="s">
        <v>4515</v>
      </c>
      <c r="B25" s="130" t="s">
        <v>4516</v>
      </c>
      <c r="C25" s="130" t="s">
        <v>4517</v>
      </c>
      <c r="D25" s="129" t="s">
        <v>2630</v>
      </c>
      <c r="E25" s="129" t="s">
        <v>4454</v>
      </c>
      <c r="F25" s="130">
        <v>1.0</v>
      </c>
    </row>
    <row r="26">
      <c r="A26" s="129" t="s">
        <v>4518</v>
      </c>
      <c r="B26" s="130" t="s">
        <v>4519</v>
      </c>
      <c r="C26" s="130" t="s">
        <v>4519</v>
      </c>
      <c r="D26" s="129" t="s">
        <v>3431</v>
      </c>
      <c r="E26" s="129" t="s">
        <v>4454</v>
      </c>
      <c r="F26" s="130">
        <v>1.0</v>
      </c>
    </row>
    <row r="27">
      <c r="A27" s="129" t="s">
        <v>4520</v>
      </c>
      <c r="B27" s="130" t="s">
        <v>4521</v>
      </c>
      <c r="C27" s="130" t="s">
        <v>4522</v>
      </c>
      <c r="D27" s="129" t="s">
        <v>3843</v>
      </c>
      <c r="E27" s="129" t="s">
        <v>4458</v>
      </c>
      <c r="F27" s="130">
        <v>1.0</v>
      </c>
    </row>
    <row r="28">
      <c r="A28" s="129" t="s">
        <v>4523</v>
      </c>
      <c r="B28" s="130" t="s">
        <v>4524</v>
      </c>
      <c r="C28" s="130" t="s">
        <v>4524</v>
      </c>
      <c r="D28" s="129" t="s">
        <v>2819</v>
      </c>
      <c r="E28" s="129" t="s">
        <v>4449</v>
      </c>
      <c r="F28" s="130">
        <v>1.0</v>
      </c>
    </row>
    <row r="29">
      <c r="A29" s="129" t="s">
        <v>4525</v>
      </c>
      <c r="B29" s="130" t="s">
        <v>4526</v>
      </c>
      <c r="C29" s="130" t="s">
        <v>4527</v>
      </c>
      <c r="D29" s="129" t="s">
        <v>4528</v>
      </c>
      <c r="E29" s="129" t="s">
        <v>4458</v>
      </c>
      <c r="F29" s="130">
        <v>1.0</v>
      </c>
    </row>
    <row r="30">
      <c r="A30" s="129" t="s">
        <v>4529</v>
      </c>
      <c r="B30" s="130" t="s">
        <v>4530</v>
      </c>
      <c r="C30" s="130" t="s">
        <v>4531</v>
      </c>
      <c r="D30" s="129" t="s">
        <v>4532</v>
      </c>
      <c r="E30" s="129" t="s">
        <v>4454</v>
      </c>
      <c r="F30" s="130">
        <v>1.0</v>
      </c>
    </row>
    <row r="31">
      <c r="A31" s="129" t="s">
        <v>4533</v>
      </c>
      <c r="B31" s="130" t="s">
        <v>4534</v>
      </c>
      <c r="C31" s="130" t="s">
        <v>4530</v>
      </c>
      <c r="D31" s="129" t="s">
        <v>4535</v>
      </c>
      <c r="E31" s="129" t="s">
        <v>4458</v>
      </c>
      <c r="F31" s="130">
        <v>1.0</v>
      </c>
    </row>
    <row r="32">
      <c r="A32" s="129" t="s">
        <v>4536</v>
      </c>
      <c r="B32" s="130" t="s">
        <v>4537</v>
      </c>
      <c r="C32" s="130" t="s">
        <v>4534</v>
      </c>
      <c r="D32" s="129" t="s">
        <v>4538</v>
      </c>
      <c r="E32" s="129" t="s">
        <v>4458</v>
      </c>
      <c r="F32" s="130">
        <v>1.0</v>
      </c>
    </row>
    <row r="33">
      <c r="A33" s="129" t="s">
        <v>4539</v>
      </c>
      <c r="B33" s="130" t="s">
        <v>4540</v>
      </c>
      <c r="C33" s="130" t="s">
        <v>4541</v>
      </c>
      <c r="D33" s="129" t="s">
        <v>4542</v>
      </c>
      <c r="E33" s="129" t="s">
        <v>4458</v>
      </c>
      <c r="F33" s="130">
        <v>1.0</v>
      </c>
    </row>
    <row r="34">
      <c r="A34" s="129" t="s">
        <v>4543</v>
      </c>
      <c r="B34" s="130" t="s">
        <v>4544</v>
      </c>
      <c r="C34" s="130" t="s">
        <v>4545</v>
      </c>
      <c r="D34" s="129" t="s">
        <v>2258</v>
      </c>
      <c r="E34" s="129" t="s">
        <v>4454</v>
      </c>
      <c r="F34" s="130">
        <v>1.0</v>
      </c>
    </row>
    <row r="35">
      <c r="A35" s="129" t="s">
        <v>4546</v>
      </c>
      <c r="B35" s="130" t="s">
        <v>4547</v>
      </c>
      <c r="C35" s="130" t="s">
        <v>4548</v>
      </c>
      <c r="D35" s="129" t="s">
        <v>3278</v>
      </c>
      <c r="E35" s="129" t="s">
        <v>4458</v>
      </c>
      <c r="F35" s="130">
        <v>1.0</v>
      </c>
    </row>
    <row r="36">
      <c r="A36" s="129" t="s">
        <v>4549</v>
      </c>
      <c r="B36" s="130" t="s">
        <v>4550</v>
      </c>
      <c r="C36" s="130" t="s">
        <v>4550</v>
      </c>
      <c r="D36" s="129" t="s">
        <v>4551</v>
      </c>
      <c r="E36" s="129" t="s">
        <v>4454</v>
      </c>
      <c r="F36" s="130">
        <v>1.0</v>
      </c>
    </row>
    <row r="37">
      <c r="A37" s="129" t="s">
        <v>4552</v>
      </c>
      <c r="B37" s="130" t="s">
        <v>4553</v>
      </c>
      <c r="C37" s="130" t="s">
        <v>4554</v>
      </c>
      <c r="D37" s="129" t="s">
        <v>4555</v>
      </c>
      <c r="E37" s="129" t="s">
        <v>4454</v>
      </c>
      <c r="F37" s="130">
        <v>1.0</v>
      </c>
    </row>
    <row r="38">
      <c r="A38" s="129" t="s">
        <v>4556</v>
      </c>
      <c r="B38" s="130" t="s">
        <v>4557</v>
      </c>
      <c r="C38" s="130" t="s">
        <v>3894</v>
      </c>
      <c r="D38" s="129" t="s">
        <v>3898</v>
      </c>
      <c r="E38" s="129" t="s">
        <v>4454</v>
      </c>
      <c r="F38" s="130">
        <v>1.0</v>
      </c>
    </row>
    <row r="39">
      <c r="A39" s="129" t="s">
        <v>4558</v>
      </c>
      <c r="B39" s="130" t="s">
        <v>4559</v>
      </c>
      <c r="C39" s="130" t="s">
        <v>4557</v>
      </c>
      <c r="D39" s="129" t="s">
        <v>4560</v>
      </c>
      <c r="E39" s="129" t="s">
        <v>4454</v>
      </c>
      <c r="F39" s="130">
        <v>1.0</v>
      </c>
    </row>
    <row r="40">
      <c r="A40" s="129" t="s">
        <v>4561</v>
      </c>
      <c r="B40" s="130" t="s">
        <v>4562</v>
      </c>
      <c r="C40" s="130" t="s">
        <v>4563</v>
      </c>
      <c r="D40" s="129" t="s">
        <v>1558</v>
      </c>
      <c r="E40" s="129" t="s">
        <v>4454</v>
      </c>
      <c r="F40" s="130">
        <v>1.0</v>
      </c>
    </row>
    <row r="41">
      <c r="A41" s="129" t="s">
        <v>4564</v>
      </c>
      <c r="B41" s="130" t="s">
        <v>4565</v>
      </c>
      <c r="C41" s="130" t="s">
        <v>4566</v>
      </c>
      <c r="D41" s="129" t="s">
        <v>3467</v>
      </c>
      <c r="E41" s="129" t="s">
        <v>4454</v>
      </c>
      <c r="F41" s="130">
        <v>1.0</v>
      </c>
    </row>
    <row r="42">
      <c r="A42" s="129" t="s">
        <v>4567</v>
      </c>
      <c r="B42" s="130" t="s">
        <v>4568</v>
      </c>
      <c r="C42" s="130" t="s">
        <v>4568</v>
      </c>
      <c r="D42" s="129" t="s">
        <v>3069</v>
      </c>
      <c r="E42" s="129" t="s">
        <v>4449</v>
      </c>
      <c r="F42" s="130">
        <v>1.0</v>
      </c>
    </row>
    <row r="43">
      <c r="A43" s="129" t="s">
        <v>4569</v>
      </c>
      <c r="B43" s="130" t="s">
        <v>4570</v>
      </c>
      <c r="C43" s="130" t="s">
        <v>4571</v>
      </c>
      <c r="D43" s="129" t="s">
        <v>4572</v>
      </c>
      <c r="E43" s="129" t="s">
        <v>4454</v>
      </c>
      <c r="F43" s="130">
        <v>1.0</v>
      </c>
    </row>
    <row r="44">
      <c r="A44" s="129" t="s">
        <v>3905</v>
      </c>
      <c r="B44" s="130" t="s">
        <v>3906</v>
      </c>
      <c r="C44" s="130" t="s">
        <v>3906</v>
      </c>
      <c r="D44" s="129" t="s">
        <v>3907</v>
      </c>
      <c r="E44" s="129" t="s">
        <v>4458</v>
      </c>
      <c r="F44" s="130">
        <v>1.0</v>
      </c>
    </row>
    <row r="45">
      <c r="A45" s="129" t="s">
        <v>4573</v>
      </c>
      <c r="B45" s="130" t="s">
        <v>4574</v>
      </c>
      <c r="C45" s="130" t="s">
        <v>4575</v>
      </c>
      <c r="D45" s="129" t="s">
        <v>994</v>
      </c>
      <c r="E45" s="129" t="s">
        <v>4449</v>
      </c>
      <c r="F45" s="130">
        <v>1.0</v>
      </c>
    </row>
    <row r="46">
      <c r="A46" s="129" t="s">
        <v>4576</v>
      </c>
      <c r="B46" s="130" t="s">
        <v>4577</v>
      </c>
      <c r="C46" s="130" t="s">
        <v>4578</v>
      </c>
      <c r="D46" s="129" t="s">
        <v>3139</v>
      </c>
      <c r="E46" s="129" t="s">
        <v>4454</v>
      </c>
      <c r="F46" s="130">
        <v>1.0</v>
      </c>
    </row>
    <row r="47">
      <c r="A47" s="129" t="s">
        <v>4579</v>
      </c>
      <c r="B47" s="130" t="s">
        <v>4580</v>
      </c>
      <c r="C47" s="130" t="s">
        <v>4581</v>
      </c>
      <c r="D47" s="129" t="s">
        <v>4582</v>
      </c>
      <c r="E47" s="129" t="s">
        <v>4458</v>
      </c>
      <c r="F47" s="130">
        <v>1.0</v>
      </c>
    </row>
    <row r="48">
      <c r="A48" s="129" t="s">
        <v>4583</v>
      </c>
      <c r="B48" s="130" t="s">
        <v>4584</v>
      </c>
      <c r="C48" s="130" t="s">
        <v>4585</v>
      </c>
      <c r="D48" s="129" t="s">
        <v>4586</v>
      </c>
      <c r="E48" s="129" t="s">
        <v>4454</v>
      </c>
      <c r="F48" s="130">
        <v>1.0</v>
      </c>
    </row>
    <row r="49">
      <c r="A49" s="129" t="s">
        <v>4587</v>
      </c>
      <c r="B49" s="130" t="s">
        <v>4588</v>
      </c>
      <c r="C49" s="130" t="s">
        <v>4588</v>
      </c>
      <c r="D49" s="129" t="s">
        <v>2885</v>
      </c>
      <c r="E49" s="129" t="s">
        <v>4454</v>
      </c>
      <c r="F49" s="130">
        <v>1.0</v>
      </c>
    </row>
    <row r="50">
      <c r="A50" s="129" t="s">
        <v>4589</v>
      </c>
      <c r="B50" s="130" t="s">
        <v>4590</v>
      </c>
      <c r="C50" s="130" t="s">
        <v>4591</v>
      </c>
      <c r="D50" s="129" t="s">
        <v>4592</v>
      </c>
      <c r="E50" s="129" t="s">
        <v>4458</v>
      </c>
      <c r="F50" s="130">
        <v>1.0</v>
      </c>
    </row>
    <row r="51">
      <c r="A51" s="129" t="s">
        <v>4593</v>
      </c>
      <c r="B51" s="130" t="s">
        <v>4594</v>
      </c>
      <c r="C51" s="130" t="s">
        <v>4594</v>
      </c>
      <c r="D51" s="129" t="s">
        <v>2154</v>
      </c>
      <c r="E51" s="129" t="s">
        <v>4458</v>
      </c>
      <c r="F51" s="130">
        <v>1.0</v>
      </c>
    </row>
    <row r="52">
      <c r="A52" s="129" t="s">
        <v>4595</v>
      </c>
      <c r="B52" s="130" t="s">
        <v>4596</v>
      </c>
      <c r="C52" s="130" t="s">
        <v>4596</v>
      </c>
      <c r="D52" s="129" t="s">
        <v>1104</v>
      </c>
      <c r="E52" s="129" t="s">
        <v>4458</v>
      </c>
      <c r="F52" s="130">
        <v>1.0</v>
      </c>
    </row>
    <row r="53">
      <c r="A53" s="129" t="s">
        <v>4597</v>
      </c>
      <c r="B53" s="130" t="s">
        <v>4598</v>
      </c>
      <c r="C53" s="130" t="s">
        <v>4599</v>
      </c>
      <c r="D53" s="129" t="s">
        <v>2277</v>
      </c>
      <c r="E53" s="129" t="s">
        <v>4454</v>
      </c>
      <c r="F53" s="130">
        <v>1.0</v>
      </c>
    </row>
    <row r="54">
      <c r="A54" s="129" t="s">
        <v>4600</v>
      </c>
      <c r="B54" s="130" t="s">
        <v>4601</v>
      </c>
      <c r="C54" s="130" t="s">
        <v>4602</v>
      </c>
      <c r="D54" s="129" t="s">
        <v>2244</v>
      </c>
      <c r="E54" s="129" t="s">
        <v>4458</v>
      </c>
      <c r="F54" s="130">
        <v>1.0</v>
      </c>
    </row>
    <row r="55">
      <c r="A55" s="129" t="s">
        <v>4603</v>
      </c>
      <c r="B55" s="130" t="s">
        <v>4604</v>
      </c>
      <c r="C55" s="130" t="s">
        <v>4605</v>
      </c>
      <c r="D55" s="129" t="s">
        <v>4606</v>
      </c>
      <c r="E55" s="129" t="s">
        <v>4449</v>
      </c>
      <c r="F55" s="130">
        <v>1.0</v>
      </c>
    </row>
    <row r="56">
      <c r="A56" s="129" t="s">
        <v>4607</v>
      </c>
      <c r="B56" s="130" t="s">
        <v>4608</v>
      </c>
      <c r="C56" s="130" t="s">
        <v>4609</v>
      </c>
      <c r="D56" s="129" t="s">
        <v>1869</v>
      </c>
      <c r="E56" s="129" t="s">
        <v>4454</v>
      </c>
      <c r="F56" s="130">
        <v>1.0</v>
      </c>
    </row>
    <row r="57">
      <c r="A57" s="129" t="s">
        <v>4610</v>
      </c>
      <c r="B57" s="130" t="s">
        <v>4611</v>
      </c>
      <c r="C57" s="130" t="s">
        <v>4612</v>
      </c>
      <c r="D57" s="129" t="s">
        <v>4324</v>
      </c>
      <c r="E57" s="129" t="s">
        <v>4458</v>
      </c>
      <c r="F57" s="130">
        <v>1.0</v>
      </c>
    </row>
    <row r="58">
      <c r="A58" s="129" t="s">
        <v>4613</v>
      </c>
      <c r="B58" s="130" t="s">
        <v>4614</v>
      </c>
      <c r="C58" s="130" t="s">
        <v>4615</v>
      </c>
      <c r="D58" s="129" t="s">
        <v>589</v>
      </c>
      <c r="E58" s="129" t="s">
        <v>4454</v>
      </c>
      <c r="F58" s="130">
        <v>1.0</v>
      </c>
    </row>
    <row r="59">
      <c r="A59" s="129" t="s">
        <v>4616</v>
      </c>
      <c r="B59" s="130" t="s">
        <v>4617</v>
      </c>
      <c r="C59" s="130" t="s">
        <v>4618</v>
      </c>
      <c r="D59" s="129" t="s">
        <v>1072</v>
      </c>
      <c r="E59" s="129" t="s">
        <v>4458</v>
      </c>
      <c r="F59" s="130">
        <v>1.0</v>
      </c>
    </row>
    <row r="60">
      <c r="A60" s="129" t="s">
        <v>4619</v>
      </c>
      <c r="B60" s="130" t="s">
        <v>4620</v>
      </c>
      <c r="C60" s="130" t="s">
        <v>4620</v>
      </c>
      <c r="D60" s="129" t="s">
        <v>3913</v>
      </c>
      <c r="E60" s="129" t="s">
        <v>4449</v>
      </c>
      <c r="F60" s="130">
        <v>1.0</v>
      </c>
    </row>
    <row r="61">
      <c r="A61" s="129" t="s">
        <v>4621</v>
      </c>
      <c r="B61" s="130" t="s">
        <v>4622</v>
      </c>
      <c r="C61" s="130" t="s">
        <v>4623</v>
      </c>
      <c r="D61" s="129" t="s">
        <v>4624</v>
      </c>
      <c r="E61" s="129" t="s">
        <v>4458</v>
      </c>
      <c r="F61" s="130">
        <v>1.0</v>
      </c>
    </row>
    <row r="62">
      <c r="A62" s="129" t="s">
        <v>4625</v>
      </c>
      <c r="B62" s="130" t="s">
        <v>4626</v>
      </c>
      <c r="C62" s="130" t="s">
        <v>4627</v>
      </c>
      <c r="D62" s="129" t="s">
        <v>3572</v>
      </c>
      <c r="E62" s="129" t="s">
        <v>4449</v>
      </c>
      <c r="F62" s="130">
        <v>1.0</v>
      </c>
    </row>
    <row r="63">
      <c r="A63" s="129" t="s">
        <v>4628</v>
      </c>
      <c r="B63" s="130" t="s">
        <v>4629</v>
      </c>
      <c r="C63" s="130" t="s">
        <v>4629</v>
      </c>
      <c r="D63" s="129" t="s">
        <v>4630</v>
      </c>
      <c r="E63" s="129" t="s">
        <v>4449</v>
      </c>
      <c r="F63" s="130">
        <v>1.0</v>
      </c>
    </row>
    <row r="64">
      <c r="A64" s="129" t="s">
        <v>4631</v>
      </c>
      <c r="B64" s="130" t="s">
        <v>4632</v>
      </c>
      <c r="C64" s="130" t="s">
        <v>4633</v>
      </c>
      <c r="D64" s="129" t="s">
        <v>3116</v>
      </c>
      <c r="E64" s="129" t="s">
        <v>4454</v>
      </c>
      <c r="F64" s="130">
        <v>1.0</v>
      </c>
    </row>
    <row r="65">
      <c r="A65" s="129" t="s">
        <v>4634</v>
      </c>
      <c r="B65" s="130" t="s">
        <v>4635</v>
      </c>
      <c r="C65" s="130" t="s">
        <v>4636</v>
      </c>
      <c r="D65" s="129" t="s">
        <v>4637</v>
      </c>
      <c r="E65" s="129" t="s">
        <v>4454</v>
      </c>
      <c r="F65" s="130">
        <v>1.0</v>
      </c>
    </row>
    <row r="66">
      <c r="A66" s="129" t="s">
        <v>4638</v>
      </c>
      <c r="B66" s="130" t="s">
        <v>4639</v>
      </c>
      <c r="C66" s="130" t="s">
        <v>4639</v>
      </c>
      <c r="D66" s="129" t="s">
        <v>4640</v>
      </c>
      <c r="E66" s="129" t="s">
        <v>4454</v>
      </c>
      <c r="F66" s="130">
        <v>1.0</v>
      </c>
    </row>
    <row r="67">
      <c r="A67" s="129" t="s">
        <v>4641</v>
      </c>
      <c r="B67" s="130" t="s">
        <v>4642</v>
      </c>
      <c r="C67" s="130" t="s">
        <v>4643</v>
      </c>
      <c r="D67" s="129" t="s">
        <v>374</v>
      </c>
      <c r="E67" s="129" t="s">
        <v>4458</v>
      </c>
      <c r="F67" s="130">
        <v>1.0</v>
      </c>
    </row>
    <row r="68">
      <c r="A68" s="129" t="s">
        <v>4644</v>
      </c>
      <c r="B68" s="130" t="s">
        <v>4645</v>
      </c>
      <c r="C68" s="130" t="s">
        <v>4645</v>
      </c>
      <c r="D68" s="129" t="s">
        <v>4231</v>
      </c>
      <c r="E68" s="129" t="s">
        <v>4458</v>
      </c>
      <c r="F68" s="130">
        <v>1.0</v>
      </c>
    </row>
    <row r="69">
      <c r="A69" s="129" t="s">
        <v>4646</v>
      </c>
      <c r="B69" s="130" t="s">
        <v>4647</v>
      </c>
      <c r="C69" s="130" t="s">
        <v>4648</v>
      </c>
      <c r="D69" s="129" t="s">
        <v>1414</v>
      </c>
      <c r="E69" s="129" t="s">
        <v>4449</v>
      </c>
      <c r="F69" s="130">
        <v>1.0</v>
      </c>
    </row>
    <row r="70">
      <c r="A70" s="129" t="s">
        <v>4649</v>
      </c>
      <c r="B70" s="130" t="s">
        <v>4650</v>
      </c>
      <c r="C70" s="130" t="s">
        <v>4651</v>
      </c>
      <c r="D70" s="129" t="s">
        <v>3347</v>
      </c>
      <c r="E70" s="129" t="s">
        <v>4454</v>
      </c>
      <c r="F70" s="130">
        <v>1.0</v>
      </c>
    </row>
    <row r="71">
      <c r="A71" s="129" t="s">
        <v>4652</v>
      </c>
      <c r="B71" s="130" t="s">
        <v>4653</v>
      </c>
      <c r="C71" s="130" t="s">
        <v>4653</v>
      </c>
      <c r="D71" s="129" t="s">
        <v>4654</v>
      </c>
      <c r="E71" s="129" t="s">
        <v>4454</v>
      </c>
      <c r="F71" s="130">
        <v>1.0</v>
      </c>
    </row>
    <row r="72">
      <c r="A72" s="129" t="s">
        <v>4655</v>
      </c>
      <c r="B72" s="130" t="s">
        <v>4656</v>
      </c>
      <c r="C72" s="130" t="s">
        <v>4657</v>
      </c>
      <c r="D72" s="129" t="s">
        <v>4658</v>
      </c>
      <c r="E72" s="129" t="s">
        <v>4454</v>
      </c>
      <c r="F72" s="130">
        <v>1.0</v>
      </c>
    </row>
    <row r="73">
      <c r="A73" s="129" t="s">
        <v>4659</v>
      </c>
      <c r="B73" s="130" t="s">
        <v>4660</v>
      </c>
      <c r="C73" s="130" t="s">
        <v>4661</v>
      </c>
      <c r="D73" s="129" t="s">
        <v>4662</v>
      </c>
      <c r="E73" s="129" t="s">
        <v>4454</v>
      </c>
      <c r="F73" s="130">
        <v>1.0</v>
      </c>
    </row>
    <row r="74">
      <c r="A74" s="129" t="s">
        <v>4663</v>
      </c>
      <c r="B74" s="130" t="s">
        <v>4664</v>
      </c>
      <c r="C74" s="130" t="s">
        <v>4665</v>
      </c>
      <c r="D74" s="129" t="s">
        <v>4666</v>
      </c>
      <c r="E74" s="129" t="s">
        <v>4454</v>
      </c>
      <c r="F74" s="130">
        <v>1.0</v>
      </c>
    </row>
    <row r="75">
      <c r="A75" s="129" t="s">
        <v>4667</v>
      </c>
      <c r="B75" s="130" t="s">
        <v>4668</v>
      </c>
      <c r="C75" s="130" t="s">
        <v>4668</v>
      </c>
      <c r="D75" s="129" t="s">
        <v>4669</v>
      </c>
      <c r="E75" s="129" t="s">
        <v>4449</v>
      </c>
      <c r="F75" s="130">
        <v>1.0</v>
      </c>
    </row>
    <row r="76">
      <c r="A76" s="129" t="s">
        <v>4670</v>
      </c>
      <c r="B76" s="130" t="s">
        <v>4671</v>
      </c>
      <c r="C76" s="130" t="s">
        <v>4672</v>
      </c>
      <c r="D76" s="129" t="s">
        <v>4043</v>
      </c>
      <c r="E76" s="129" t="s">
        <v>4458</v>
      </c>
      <c r="F76" s="130">
        <v>1.0</v>
      </c>
    </row>
    <row r="77">
      <c r="A77" s="129" t="s">
        <v>4673</v>
      </c>
      <c r="B77" s="130" t="s">
        <v>4674</v>
      </c>
      <c r="C77" s="130" t="s">
        <v>4675</v>
      </c>
      <c r="D77" s="129" t="s">
        <v>4676</v>
      </c>
      <c r="E77" s="129" t="s">
        <v>4449</v>
      </c>
      <c r="F77" s="130">
        <v>1.0</v>
      </c>
    </row>
    <row r="78">
      <c r="A78" s="129" t="s">
        <v>4044</v>
      </c>
      <c r="B78" s="130" t="s">
        <v>4045</v>
      </c>
      <c r="C78" s="130" t="s">
        <v>4045</v>
      </c>
      <c r="D78" s="129" t="s">
        <v>2600</v>
      </c>
      <c r="E78" s="129" t="s">
        <v>4458</v>
      </c>
      <c r="F78" s="130">
        <v>1.0</v>
      </c>
    </row>
    <row r="79">
      <c r="A79" s="129" t="s">
        <v>4677</v>
      </c>
      <c r="B79" s="130" t="s">
        <v>4045</v>
      </c>
      <c r="C79" s="130" t="s">
        <v>4678</v>
      </c>
      <c r="D79" s="129" t="s">
        <v>4679</v>
      </c>
      <c r="E79" s="129" t="s">
        <v>4449</v>
      </c>
      <c r="F79" s="130">
        <v>1.0</v>
      </c>
    </row>
    <row r="80">
      <c r="A80" s="129" t="s">
        <v>4680</v>
      </c>
      <c r="B80" s="130" t="s">
        <v>4681</v>
      </c>
      <c r="C80" s="130" t="s">
        <v>4682</v>
      </c>
      <c r="D80" s="129" t="s">
        <v>4683</v>
      </c>
      <c r="E80" s="129" t="s">
        <v>4458</v>
      </c>
      <c r="F80" s="130">
        <v>1.0</v>
      </c>
    </row>
    <row r="81">
      <c r="A81" s="129" t="s">
        <v>4684</v>
      </c>
      <c r="B81" s="130" t="s">
        <v>4685</v>
      </c>
      <c r="C81" s="130" t="s">
        <v>4686</v>
      </c>
      <c r="D81" s="129" t="s">
        <v>1085</v>
      </c>
      <c r="E81" s="129" t="s">
        <v>4454</v>
      </c>
      <c r="F81" s="130">
        <v>1.0</v>
      </c>
    </row>
    <row r="82">
      <c r="A82" s="129" t="s">
        <v>4687</v>
      </c>
      <c r="B82" s="130" t="s">
        <v>4688</v>
      </c>
      <c r="C82" s="130" t="s">
        <v>4689</v>
      </c>
      <c r="D82" s="129" t="s">
        <v>582</v>
      </c>
      <c r="E82" s="129" t="s">
        <v>4454</v>
      </c>
      <c r="F82" s="130">
        <v>1.0</v>
      </c>
    </row>
    <row r="83">
      <c r="A83" s="129" t="s">
        <v>4690</v>
      </c>
      <c r="B83" s="130" t="s">
        <v>4691</v>
      </c>
      <c r="C83" s="130" t="s">
        <v>4691</v>
      </c>
      <c r="D83" s="129" t="s">
        <v>2589</v>
      </c>
      <c r="E83" s="129" t="s">
        <v>4454</v>
      </c>
      <c r="F83" s="130">
        <v>1.0</v>
      </c>
    </row>
    <row r="84">
      <c r="A84" s="129" t="s">
        <v>4068</v>
      </c>
      <c r="B84" s="130" t="s">
        <v>4069</v>
      </c>
      <c r="C84" s="130" t="s">
        <v>4069</v>
      </c>
      <c r="D84" s="129" t="s">
        <v>760</v>
      </c>
      <c r="E84" s="129" t="s">
        <v>4454</v>
      </c>
      <c r="F84" s="130">
        <v>1.0</v>
      </c>
    </row>
    <row r="85">
      <c r="A85" s="129" t="s">
        <v>4692</v>
      </c>
      <c r="B85" s="130" t="s">
        <v>4693</v>
      </c>
      <c r="C85" s="130" t="s">
        <v>4694</v>
      </c>
      <c r="D85" s="129" t="s">
        <v>4695</v>
      </c>
      <c r="E85" s="129" t="s">
        <v>4454</v>
      </c>
      <c r="F85" s="130">
        <v>1.0</v>
      </c>
    </row>
    <row r="86">
      <c r="A86" s="129" t="s">
        <v>4696</v>
      </c>
      <c r="B86" s="130" t="s">
        <v>4697</v>
      </c>
      <c r="C86" s="130" t="s">
        <v>4697</v>
      </c>
      <c r="D86" s="129" t="s">
        <v>4475</v>
      </c>
      <c r="E86" s="129" t="s">
        <v>4458</v>
      </c>
      <c r="F86" s="130">
        <v>1.0</v>
      </c>
    </row>
    <row r="87">
      <c r="A87" s="129" t="s">
        <v>4698</v>
      </c>
      <c r="B87" s="130" t="s">
        <v>4699</v>
      </c>
      <c r="C87" s="130" t="s">
        <v>4700</v>
      </c>
      <c r="D87" s="129" t="s">
        <v>4701</v>
      </c>
      <c r="E87" s="129" t="s">
        <v>4458</v>
      </c>
      <c r="F87" s="130">
        <v>1.0</v>
      </c>
    </row>
    <row r="88">
      <c r="A88" s="129" t="s">
        <v>4702</v>
      </c>
      <c r="B88" s="130" t="s">
        <v>4703</v>
      </c>
      <c r="C88" s="130" t="s">
        <v>4703</v>
      </c>
      <c r="D88" s="129" t="s">
        <v>4704</v>
      </c>
      <c r="E88" s="129" t="s">
        <v>4454</v>
      </c>
      <c r="F88" s="130">
        <v>1.0</v>
      </c>
    </row>
    <row r="89">
      <c r="A89" s="129" t="s">
        <v>4705</v>
      </c>
      <c r="B89" s="130" t="s">
        <v>4706</v>
      </c>
      <c r="C89" s="130" t="s">
        <v>4707</v>
      </c>
      <c r="D89" s="129" t="s">
        <v>2546</v>
      </c>
      <c r="E89" s="129" t="s">
        <v>4458</v>
      </c>
      <c r="F89" s="130">
        <v>1.0</v>
      </c>
    </row>
    <row r="90">
      <c r="A90" s="129" t="s">
        <v>4708</v>
      </c>
      <c r="B90" s="130" t="s">
        <v>4709</v>
      </c>
      <c r="C90" s="130" t="s">
        <v>4710</v>
      </c>
      <c r="D90" s="129" t="s">
        <v>4711</v>
      </c>
      <c r="E90" s="129" t="s">
        <v>4458</v>
      </c>
      <c r="F90" s="130">
        <v>1.0</v>
      </c>
    </row>
    <row r="91">
      <c r="A91" s="129" t="s">
        <v>4712</v>
      </c>
      <c r="B91" s="130" t="s">
        <v>4713</v>
      </c>
      <c r="C91" s="130" t="s">
        <v>4714</v>
      </c>
      <c r="D91" s="129" t="s">
        <v>2162</v>
      </c>
      <c r="E91" s="129" t="s">
        <v>4454</v>
      </c>
      <c r="F91" s="130">
        <v>1.0</v>
      </c>
    </row>
    <row r="92">
      <c r="A92" s="129" t="s">
        <v>4715</v>
      </c>
      <c r="B92" s="130" t="s">
        <v>4716</v>
      </c>
      <c r="C92" s="130" t="s">
        <v>4716</v>
      </c>
      <c r="D92" s="129" t="s">
        <v>2594</v>
      </c>
      <c r="E92" s="129" t="s">
        <v>4454</v>
      </c>
      <c r="F92" s="130">
        <v>1.0</v>
      </c>
    </row>
    <row r="93">
      <c r="A93" s="129" t="s">
        <v>4717</v>
      </c>
      <c r="B93" s="130" t="s">
        <v>4718</v>
      </c>
      <c r="C93" s="130" t="s">
        <v>4719</v>
      </c>
      <c r="D93" s="129" t="s">
        <v>1545</v>
      </c>
      <c r="E93" s="129" t="s">
        <v>4458</v>
      </c>
      <c r="F93" s="130">
        <v>1.0</v>
      </c>
    </row>
    <row r="94">
      <c r="A94" s="129" t="s">
        <v>4720</v>
      </c>
      <c r="B94" s="130" t="s">
        <v>4721</v>
      </c>
      <c r="C94" s="130" t="s">
        <v>4722</v>
      </c>
      <c r="D94" s="129" t="s">
        <v>4723</v>
      </c>
      <c r="E94" s="129" t="s">
        <v>4449</v>
      </c>
      <c r="F94" s="130">
        <v>1.0</v>
      </c>
    </row>
    <row r="95">
      <c r="A95" s="129" t="s">
        <v>4724</v>
      </c>
      <c r="B95" s="130" t="s">
        <v>4725</v>
      </c>
      <c r="C95" s="130" t="s">
        <v>4726</v>
      </c>
      <c r="D95" s="129" t="s">
        <v>4727</v>
      </c>
      <c r="E95" s="129" t="s">
        <v>4458</v>
      </c>
      <c r="F95" s="130">
        <v>1.0</v>
      </c>
    </row>
    <row r="96">
      <c r="A96" s="129" t="s">
        <v>4728</v>
      </c>
      <c r="B96" s="130" t="s">
        <v>4729</v>
      </c>
      <c r="C96" s="130" t="s">
        <v>4730</v>
      </c>
      <c r="D96" s="129" t="s">
        <v>2745</v>
      </c>
      <c r="E96" s="129" t="s">
        <v>4454</v>
      </c>
      <c r="F96" s="130">
        <v>1.0</v>
      </c>
    </row>
    <row r="97">
      <c r="A97" s="129" t="s">
        <v>4731</v>
      </c>
      <c r="B97" s="130" t="s">
        <v>4732</v>
      </c>
      <c r="C97" s="130" t="s">
        <v>4733</v>
      </c>
      <c r="D97" s="129" t="s">
        <v>3843</v>
      </c>
      <c r="E97" s="129" t="s">
        <v>4458</v>
      </c>
      <c r="F97" s="130">
        <v>1.0</v>
      </c>
    </row>
    <row r="98">
      <c r="A98" s="129" t="s">
        <v>4734</v>
      </c>
      <c r="B98" s="130" t="s">
        <v>4735</v>
      </c>
      <c r="C98" s="130" t="s">
        <v>4736</v>
      </c>
      <c r="D98" s="129" t="s">
        <v>4737</v>
      </c>
      <c r="E98" s="129" t="s">
        <v>4458</v>
      </c>
      <c r="F98" s="130">
        <v>1.0</v>
      </c>
    </row>
    <row r="99">
      <c r="A99" s="129" t="s">
        <v>4738</v>
      </c>
      <c r="B99" s="130" t="s">
        <v>4739</v>
      </c>
      <c r="C99" s="130" t="s">
        <v>4740</v>
      </c>
      <c r="D99" s="129" t="s">
        <v>4741</v>
      </c>
      <c r="E99" s="129" t="s">
        <v>4454</v>
      </c>
      <c r="F99" s="130">
        <v>1.0</v>
      </c>
    </row>
    <row r="100">
      <c r="A100" s="129" t="s">
        <v>4742</v>
      </c>
      <c r="B100" s="130" t="s">
        <v>4743</v>
      </c>
      <c r="C100" s="130" t="s">
        <v>4743</v>
      </c>
      <c r="D100" s="129" t="s">
        <v>4744</v>
      </c>
      <c r="E100" s="129" t="s">
        <v>4454</v>
      </c>
      <c r="F100" s="130">
        <v>1.0</v>
      </c>
    </row>
    <row r="101">
      <c r="A101" s="129" t="s">
        <v>4163</v>
      </c>
      <c r="B101" s="130" t="s">
        <v>4164</v>
      </c>
      <c r="C101" s="130" t="s">
        <v>4164</v>
      </c>
      <c r="D101" s="129" t="s">
        <v>4165</v>
      </c>
      <c r="E101" s="129" t="s">
        <v>4454</v>
      </c>
      <c r="F101" s="130">
        <v>1.0</v>
      </c>
    </row>
    <row r="102">
      <c r="A102" s="129" t="s">
        <v>4745</v>
      </c>
      <c r="B102" s="130" t="s">
        <v>4746</v>
      </c>
      <c r="C102" s="130" t="s">
        <v>4747</v>
      </c>
      <c r="D102" s="129" t="s">
        <v>767</v>
      </c>
      <c r="E102" s="129" t="s">
        <v>4454</v>
      </c>
      <c r="F102" s="130">
        <v>1.0</v>
      </c>
    </row>
    <row r="103">
      <c r="A103" s="129" t="s">
        <v>4748</v>
      </c>
      <c r="B103" s="130" t="s">
        <v>4749</v>
      </c>
      <c r="C103" s="130" t="s">
        <v>4750</v>
      </c>
      <c r="D103" s="129" t="s">
        <v>3470</v>
      </c>
      <c r="E103" s="129" t="s">
        <v>4454</v>
      </c>
      <c r="F103" s="130">
        <v>1.0</v>
      </c>
    </row>
    <row r="104">
      <c r="A104" s="129" t="s">
        <v>4751</v>
      </c>
      <c r="B104" s="130" t="s">
        <v>4752</v>
      </c>
      <c r="C104" s="130" t="s">
        <v>4752</v>
      </c>
      <c r="D104" s="129" t="s">
        <v>1519</v>
      </c>
      <c r="E104" s="129" t="s">
        <v>4454</v>
      </c>
      <c r="F104" s="130">
        <v>1.0</v>
      </c>
    </row>
    <row r="105">
      <c r="A105" s="129" t="s">
        <v>4753</v>
      </c>
      <c r="B105" s="130" t="s">
        <v>4754</v>
      </c>
      <c r="C105" s="130" t="s">
        <v>4755</v>
      </c>
      <c r="D105" s="129" t="s">
        <v>4756</v>
      </c>
      <c r="E105" s="129" t="s">
        <v>4454</v>
      </c>
      <c r="F105" s="130">
        <v>1.0</v>
      </c>
    </row>
    <row r="106">
      <c r="A106" s="129" t="s">
        <v>4757</v>
      </c>
      <c r="B106" s="130" t="s">
        <v>4758</v>
      </c>
      <c r="C106" s="130" t="s">
        <v>4759</v>
      </c>
      <c r="D106" s="129" t="s">
        <v>1804</v>
      </c>
      <c r="E106" s="129" t="s">
        <v>4454</v>
      </c>
      <c r="F106" s="130">
        <v>1.0</v>
      </c>
    </row>
    <row r="107">
      <c r="A107" s="129" t="s">
        <v>4760</v>
      </c>
      <c r="B107" s="130" t="s">
        <v>4761</v>
      </c>
      <c r="C107" s="130" t="s">
        <v>4762</v>
      </c>
      <c r="D107" s="129" t="s">
        <v>4763</v>
      </c>
      <c r="E107" s="129" t="s">
        <v>4454</v>
      </c>
      <c r="F107" s="130">
        <v>1.0</v>
      </c>
    </row>
    <row r="108">
      <c r="A108" s="129" t="s">
        <v>4764</v>
      </c>
      <c r="B108" s="130" t="s">
        <v>4765</v>
      </c>
      <c r="C108" s="130" t="s">
        <v>4766</v>
      </c>
      <c r="D108" s="129" t="s">
        <v>1094</v>
      </c>
      <c r="E108" s="129" t="s">
        <v>4454</v>
      </c>
      <c r="F108" s="130">
        <v>1.0</v>
      </c>
    </row>
    <row r="109">
      <c r="A109" s="129" t="s">
        <v>4767</v>
      </c>
      <c r="B109" s="130" t="s">
        <v>4768</v>
      </c>
      <c r="C109" s="130" t="s">
        <v>4768</v>
      </c>
      <c r="D109" s="129" t="s">
        <v>785</v>
      </c>
      <c r="E109" s="129" t="s">
        <v>4458</v>
      </c>
      <c r="F109" s="130">
        <v>1.0</v>
      </c>
    </row>
    <row r="110">
      <c r="A110" s="129" t="s">
        <v>4769</v>
      </c>
      <c r="B110" s="130" t="s">
        <v>4770</v>
      </c>
      <c r="C110" s="130" t="s">
        <v>4771</v>
      </c>
      <c r="D110" s="129" t="s">
        <v>2956</v>
      </c>
      <c r="E110" s="129" t="s">
        <v>4458</v>
      </c>
      <c r="F110" s="130">
        <v>1.0</v>
      </c>
    </row>
    <row r="111">
      <c r="A111" s="129" t="s">
        <v>4772</v>
      </c>
      <c r="B111" s="130" t="s">
        <v>4773</v>
      </c>
      <c r="C111" s="130" t="s">
        <v>4773</v>
      </c>
      <c r="D111" s="129" t="s">
        <v>2766</v>
      </c>
      <c r="E111" s="129" t="s">
        <v>4458</v>
      </c>
      <c r="F111" s="130">
        <v>1.0</v>
      </c>
    </row>
    <row r="112">
      <c r="A112" s="129" t="s">
        <v>4774</v>
      </c>
      <c r="B112" s="130" t="s">
        <v>4775</v>
      </c>
      <c r="C112" s="130" t="s">
        <v>4776</v>
      </c>
      <c r="D112" s="129" t="s">
        <v>4777</v>
      </c>
      <c r="E112" s="129" t="s">
        <v>4458</v>
      </c>
      <c r="F112" s="130">
        <v>1.0</v>
      </c>
    </row>
    <row r="113">
      <c r="A113" s="129" t="s">
        <v>4778</v>
      </c>
      <c r="B113" s="130" t="s">
        <v>4779</v>
      </c>
      <c r="C113" s="130" t="s">
        <v>4779</v>
      </c>
      <c r="D113" s="129" t="s">
        <v>650</v>
      </c>
      <c r="E113" s="129" t="s">
        <v>4449</v>
      </c>
      <c r="F113" s="130">
        <v>1.0</v>
      </c>
    </row>
    <row r="114">
      <c r="A114" s="129" t="s">
        <v>4780</v>
      </c>
      <c r="B114" s="130" t="s">
        <v>4781</v>
      </c>
      <c r="C114" s="130" t="s">
        <v>4782</v>
      </c>
      <c r="D114" s="129" t="s">
        <v>4783</v>
      </c>
      <c r="E114" s="129" t="s">
        <v>4454</v>
      </c>
      <c r="F114" s="130">
        <v>1.0</v>
      </c>
    </row>
    <row r="115">
      <c r="A115" s="129" t="s">
        <v>4784</v>
      </c>
      <c r="B115" s="130" t="s">
        <v>4785</v>
      </c>
      <c r="C115" s="130" t="s">
        <v>4786</v>
      </c>
      <c r="D115" s="129" t="s">
        <v>3321</v>
      </c>
      <c r="E115" s="129" t="s">
        <v>4454</v>
      </c>
      <c r="F115" s="130">
        <v>1.0</v>
      </c>
    </row>
    <row r="116">
      <c r="A116" s="129" t="s">
        <v>4787</v>
      </c>
      <c r="B116" s="130" t="s">
        <v>4788</v>
      </c>
      <c r="C116" s="130" t="s">
        <v>4789</v>
      </c>
      <c r="D116" s="129" t="s">
        <v>4790</v>
      </c>
      <c r="E116" s="129" t="s">
        <v>4454</v>
      </c>
      <c r="F116" s="130">
        <v>1.0</v>
      </c>
    </row>
    <row r="117">
      <c r="A117" s="129" t="s">
        <v>4791</v>
      </c>
      <c r="B117" s="130" t="s">
        <v>4792</v>
      </c>
      <c r="C117" s="130" t="s">
        <v>4793</v>
      </c>
      <c r="D117" s="129" t="s">
        <v>3286</v>
      </c>
      <c r="E117" s="129" t="s">
        <v>4449</v>
      </c>
      <c r="F117" s="130">
        <v>1.0</v>
      </c>
    </row>
    <row r="118">
      <c r="A118" s="129" t="s">
        <v>4794</v>
      </c>
      <c r="B118" s="130" t="s">
        <v>4795</v>
      </c>
      <c r="C118" s="130" t="s">
        <v>4795</v>
      </c>
      <c r="D118" s="129" t="s">
        <v>4796</v>
      </c>
      <c r="E118" s="129" t="s">
        <v>4454</v>
      </c>
      <c r="F118" s="130">
        <v>1.0</v>
      </c>
    </row>
    <row r="119">
      <c r="A119" s="129" t="s">
        <v>4797</v>
      </c>
      <c r="B119" s="130" t="s">
        <v>4798</v>
      </c>
      <c r="C119" s="130" t="s">
        <v>4799</v>
      </c>
      <c r="D119" s="129" t="s">
        <v>4800</v>
      </c>
      <c r="E119" s="129" t="s">
        <v>4458</v>
      </c>
      <c r="F119" s="130">
        <v>1.0</v>
      </c>
    </row>
    <row r="120">
      <c r="A120" s="129" t="s">
        <v>4801</v>
      </c>
      <c r="B120" s="130" t="s">
        <v>4802</v>
      </c>
      <c r="C120" s="130" t="s">
        <v>4803</v>
      </c>
      <c r="D120" s="129" t="s">
        <v>4804</v>
      </c>
      <c r="E120" s="129" t="s">
        <v>4454</v>
      </c>
      <c r="F120" s="130">
        <v>1.0</v>
      </c>
    </row>
    <row r="121">
      <c r="A121" s="129" t="s">
        <v>4805</v>
      </c>
      <c r="B121" s="130" t="s">
        <v>4806</v>
      </c>
      <c r="C121" s="130" t="s">
        <v>4807</v>
      </c>
      <c r="D121" s="129" t="s">
        <v>3568</v>
      </c>
      <c r="E121" s="129" t="s">
        <v>4454</v>
      </c>
      <c r="F121" s="130">
        <v>1.0</v>
      </c>
    </row>
    <row r="122">
      <c r="A122" s="129" t="s">
        <v>4808</v>
      </c>
      <c r="B122" s="130" t="s">
        <v>4809</v>
      </c>
      <c r="C122" s="130" t="s">
        <v>4810</v>
      </c>
      <c r="D122" s="129" t="s">
        <v>4811</v>
      </c>
      <c r="E122" s="129" t="s">
        <v>4454</v>
      </c>
      <c r="F122" s="130">
        <v>1.0</v>
      </c>
    </row>
    <row r="123">
      <c r="A123" s="129" t="s">
        <v>4812</v>
      </c>
      <c r="B123" s="130" t="s">
        <v>4813</v>
      </c>
      <c r="C123" s="130" t="s">
        <v>4814</v>
      </c>
      <c r="D123" s="129" t="s">
        <v>4815</v>
      </c>
      <c r="E123" s="129" t="s">
        <v>4454</v>
      </c>
      <c r="F123" s="130">
        <v>1.0</v>
      </c>
    </row>
    <row r="124">
      <c r="A124" s="129" t="s">
        <v>4816</v>
      </c>
      <c r="B124" s="130" t="s">
        <v>4817</v>
      </c>
      <c r="C124" s="130" t="s">
        <v>4818</v>
      </c>
      <c r="D124" s="129" t="s">
        <v>1094</v>
      </c>
      <c r="E124" s="129" t="s">
        <v>4454</v>
      </c>
      <c r="F124" s="130">
        <v>1.0</v>
      </c>
    </row>
    <row r="125">
      <c r="A125" s="129" t="s">
        <v>4819</v>
      </c>
      <c r="B125" s="130" t="s">
        <v>4820</v>
      </c>
      <c r="C125" s="130" t="s">
        <v>4821</v>
      </c>
      <c r="D125" s="129" t="s">
        <v>4822</v>
      </c>
      <c r="E125" s="129" t="s">
        <v>4454</v>
      </c>
      <c r="F125" s="130">
        <v>1.0</v>
      </c>
    </row>
    <row r="126">
      <c r="A126" s="129" t="s">
        <v>4823</v>
      </c>
      <c r="B126" s="130" t="s">
        <v>4824</v>
      </c>
      <c r="C126" s="130" t="s">
        <v>4825</v>
      </c>
      <c r="D126" s="129" t="s">
        <v>4826</v>
      </c>
      <c r="E126" s="129" t="s">
        <v>4454</v>
      </c>
      <c r="F126" s="130">
        <v>1.0</v>
      </c>
    </row>
    <row r="127">
      <c r="A127" s="129" t="s">
        <v>4827</v>
      </c>
      <c r="B127" s="130" t="s">
        <v>4828</v>
      </c>
      <c r="C127" s="130" t="s">
        <v>4829</v>
      </c>
      <c r="D127" s="129" t="s">
        <v>4830</v>
      </c>
      <c r="E127" s="129" t="s">
        <v>4458</v>
      </c>
      <c r="F127" s="130">
        <v>1.0</v>
      </c>
    </row>
    <row r="128">
      <c r="A128" s="129" t="s">
        <v>4831</v>
      </c>
      <c r="B128" s="130" t="s">
        <v>4832</v>
      </c>
      <c r="C128" s="130" t="s">
        <v>4833</v>
      </c>
      <c r="D128" s="129" t="s">
        <v>4834</v>
      </c>
      <c r="E128" s="129" t="s">
        <v>4449</v>
      </c>
      <c r="F128" s="130">
        <v>1.0</v>
      </c>
    </row>
    <row r="129">
      <c r="A129" s="129" t="s">
        <v>4835</v>
      </c>
      <c r="B129" s="130" t="s">
        <v>4836</v>
      </c>
      <c r="C129" s="130" t="s">
        <v>4837</v>
      </c>
      <c r="D129" s="129" t="s">
        <v>4838</v>
      </c>
      <c r="E129" s="129" t="s">
        <v>4458</v>
      </c>
      <c r="F129" s="130">
        <v>1.0</v>
      </c>
    </row>
    <row r="130">
      <c r="A130" s="129" t="s">
        <v>4839</v>
      </c>
      <c r="B130" s="130" t="s">
        <v>4840</v>
      </c>
      <c r="C130" s="130" t="s">
        <v>4841</v>
      </c>
      <c r="D130" s="129" t="s">
        <v>4834</v>
      </c>
      <c r="E130" s="129" t="s">
        <v>4449</v>
      </c>
      <c r="F130" s="130">
        <v>1.0</v>
      </c>
    </row>
    <row r="131">
      <c r="A131" s="129" t="s">
        <v>4842</v>
      </c>
      <c r="B131" s="130" t="s">
        <v>4843</v>
      </c>
      <c r="C131" s="130" t="s">
        <v>4844</v>
      </c>
      <c r="D131" s="129" t="s">
        <v>3769</v>
      </c>
      <c r="E131" s="129" t="s">
        <v>4454</v>
      </c>
      <c r="F131" s="130">
        <v>1.0</v>
      </c>
    </row>
    <row r="132">
      <c r="A132" s="129" t="s">
        <v>4845</v>
      </c>
      <c r="B132" s="130" t="s">
        <v>4846</v>
      </c>
      <c r="C132" s="130" t="s">
        <v>4847</v>
      </c>
      <c r="D132" s="129" t="s">
        <v>4848</v>
      </c>
      <c r="E132" s="129" t="s">
        <v>4458</v>
      </c>
      <c r="F132" s="130">
        <v>1.0</v>
      </c>
    </row>
    <row r="133">
      <c r="A133" s="129" t="s">
        <v>4849</v>
      </c>
      <c r="B133" s="130" t="s">
        <v>4850</v>
      </c>
      <c r="C133" s="130" t="s">
        <v>4850</v>
      </c>
      <c r="D133" s="129" t="s">
        <v>4654</v>
      </c>
      <c r="E133" s="129" t="s">
        <v>4458</v>
      </c>
      <c r="F133" s="130">
        <v>1.0</v>
      </c>
    </row>
    <row r="134">
      <c r="A134" s="129" t="s">
        <v>4851</v>
      </c>
      <c r="B134" s="130" t="s">
        <v>4852</v>
      </c>
      <c r="C134" s="130" t="s">
        <v>4852</v>
      </c>
      <c r="D134" s="129" t="s">
        <v>4853</v>
      </c>
      <c r="E134" s="129" t="s">
        <v>4449</v>
      </c>
      <c r="F134" s="130">
        <v>1.0</v>
      </c>
    </row>
    <row r="135">
      <c r="A135" s="129" t="s">
        <v>4854</v>
      </c>
      <c r="B135" s="130" t="s">
        <v>4855</v>
      </c>
      <c r="C135" s="130" t="s">
        <v>4856</v>
      </c>
      <c r="D135" s="129" t="s">
        <v>4857</v>
      </c>
      <c r="E135" s="129" t="s">
        <v>4454</v>
      </c>
      <c r="F135" s="130">
        <v>1.0</v>
      </c>
    </row>
    <row r="136">
      <c r="A136" s="129" t="s">
        <v>4858</v>
      </c>
      <c r="B136" s="130" t="s">
        <v>4859</v>
      </c>
      <c r="C136" s="130" t="s">
        <v>4859</v>
      </c>
      <c r="D136" s="129" t="s">
        <v>4860</v>
      </c>
      <c r="E136" s="129" t="s">
        <v>4454</v>
      </c>
      <c r="F136" s="130">
        <v>1.0</v>
      </c>
    </row>
    <row r="137">
      <c r="A137" s="129" t="s">
        <v>4861</v>
      </c>
      <c r="B137" s="130" t="s">
        <v>4862</v>
      </c>
      <c r="C137" s="130" t="s">
        <v>4862</v>
      </c>
      <c r="D137" s="129" t="s">
        <v>2754</v>
      </c>
      <c r="E137" s="129" t="s">
        <v>4458</v>
      </c>
      <c r="F137" s="130">
        <v>1.0</v>
      </c>
    </row>
    <row r="138">
      <c r="A138" s="129" t="s">
        <v>4327</v>
      </c>
      <c r="B138" s="130" t="s">
        <v>4328</v>
      </c>
      <c r="C138" s="130" t="s">
        <v>4328</v>
      </c>
      <c r="D138" s="129" t="s">
        <v>4329</v>
      </c>
      <c r="E138" s="129" t="s">
        <v>4458</v>
      </c>
      <c r="F138" s="130">
        <v>1.0</v>
      </c>
    </row>
    <row r="139">
      <c r="A139" s="129" t="s">
        <v>4863</v>
      </c>
      <c r="B139" s="130" t="s">
        <v>4864</v>
      </c>
      <c r="C139" s="130" t="s">
        <v>4865</v>
      </c>
      <c r="D139" s="129" t="s">
        <v>4866</v>
      </c>
      <c r="E139" s="129" t="s">
        <v>4454</v>
      </c>
      <c r="F139" s="130">
        <v>1.0</v>
      </c>
    </row>
    <row r="140">
      <c r="A140" s="129" t="s">
        <v>4867</v>
      </c>
      <c r="B140" s="130" t="s">
        <v>4868</v>
      </c>
      <c r="C140" s="130" t="s">
        <v>4868</v>
      </c>
      <c r="D140" s="129" t="s">
        <v>4869</v>
      </c>
      <c r="E140" s="129" t="s">
        <v>4454</v>
      </c>
      <c r="F140" s="130">
        <v>1.0</v>
      </c>
    </row>
    <row r="141">
      <c r="A141" s="129" t="s">
        <v>4870</v>
      </c>
      <c r="B141" s="130" t="s">
        <v>4871</v>
      </c>
      <c r="C141" s="130" t="s">
        <v>4872</v>
      </c>
      <c r="D141" s="129" t="s">
        <v>4873</v>
      </c>
      <c r="E141" s="129" t="s">
        <v>4458</v>
      </c>
      <c r="F141" s="130">
        <v>1.0</v>
      </c>
    </row>
    <row r="142">
      <c r="A142" s="129" t="s">
        <v>4874</v>
      </c>
      <c r="B142" s="130" t="s">
        <v>4875</v>
      </c>
      <c r="C142" s="130" t="s">
        <v>4875</v>
      </c>
      <c r="D142" s="129" t="s">
        <v>4876</v>
      </c>
      <c r="E142" s="129" t="s">
        <v>4458</v>
      </c>
      <c r="F142" s="130">
        <v>1.0</v>
      </c>
    </row>
    <row r="143">
      <c r="A143" s="129" t="s">
        <v>4877</v>
      </c>
      <c r="B143" s="130" t="s">
        <v>4878</v>
      </c>
      <c r="C143" s="130" t="s">
        <v>4879</v>
      </c>
      <c r="D143" s="129" t="s">
        <v>4880</v>
      </c>
      <c r="E143" s="129" t="s">
        <v>4458</v>
      </c>
      <c r="F143" s="130">
        <v>1.0</v>
      </c>
    </row>
    <row r="144">
      <c r="A144" s="129" t="s">
        <v>4881</v>
      </c>
      <c r="B144" s="130" t="s">
        <v>4882</v>
      </c>
      <c r="C144" s="130" t="s">
        <v>4883</v>
      </c>
      <c r="D144" s="129" t="s">
        <v>4884</v>
      </c>
      <c r="E144" s="129" t="s">
        <v>4458</v>
      </c>
      <c r="F144" s="130">
        <v>1.0</v>
      </c>
    </row>
    <row r="145">
      <c r="A145" s="129" t="s">
        <v>4885</v>
      </c>
      <c r="B145" s="130" t="s">
        <v>4886</v>
      </c>
      <c r="C145" s="130" t="s">
        <v>4886</v>
      </c>
      <c r="D145" s="129" t="s">
        <v>4887</v>
      </c>
      <c r="E145" s="129" t="s">
        <v>4454</v>
      </c>
      <c r="F145" s="130">
        <v>1.0</v>
      </c>
    </row>
    <row r="146">
      <c r="A146" s="129" t="s">
        <v>4888</v>
      </c>
      <c r="B146" s="130" t="s">
        <v>4889</v>
      </c>
      <c r="C146" s="130" t="s">
        <v>4889</v>
      </c>
      <c r="D146" s="129" t="s">
        <v>4890</v>
      </c>
      <c r="E146" s="129" t="s">
        <v>4454</v>
      </c>
      <c r="F146" s="130">
        <v>1.0</v>
      </c>
    </row>
    <row r="147">
      <c r="A147" s="129" t="s">
        <v>4891</v>
      </c>
      <c r="B147" s="130" t="s">
        <v>4892</v>
      </c>
      <c r="C147" s="130" t="s">
        <v>4893</v>
      </c>
      <c r="D147" s="129" t="s">
        <v>3033</v>
      </c>
      <c r="E147" s="129" t="s">
        <v>4458</v>
      </c>
      <c r="F147" s="130">
        <v>1.0</v>
      </c>
    </row>
    <row r="148">
      <c r="A148" s="129" t="s">
        <v>4894</v>
      </c>
      <c r="B148" s="130" t="s">
        <v>4895</v>
      </c>
      <c r="C148" s="130" t="s">
        <v>4895</v>
      </c>
      <c r="D148" s="129" t="s">
        <v>2359</v>
      </c>
      <c r="E148" s="129" t="s">
        <v>4454</v>
      </c>
      <c r="F148" s="130">
        <v>1.0</v>
      </c>
    </row>
    <row r="149">
      <c r="A149" s="129" t="s">
        <v>4896</v>
      </c>
      <c r="B149" s="130" t="s">
        <v>4897</v>
      </c>
      <c r="C149" s="130" t="s">
        <v>4897</v>
      </c>
      <c r="D149" s="129" t="s">
        <v>4438</v>
      </c>
      <c r="E149" s="129" t="s">
        <v>4454</v>
      </c>
      <c r="F149" s="130">
        <v>1.0</v>
      </c>
    </row>
    <row r="150">
      <c r="A150" s="129" t="s">
        <v>4898</v>
      </c>
      <c r="B150" s="130" t="s">
        <v>4899</v>
      </c>
      <c r="C150" s="130" t="s">
        <v>4899</v>
      </c>
      <c r="D150" s="129" t="s">
        <v>4900</v>
      </c>
      <c r="E150" s="129" t="s">
        <v>4454</v>
      </c>
      <c r="F150" s="130">
        <v>1.0</v>
      </c>
    </row>
  </sheetData>
  <drawing r:id="rId1"/>
</worksheet>
</file>