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改訂履歴" sheetId="2" r:id="rId5"/>
    <sheet name="記入例" sheetId="3" r:id="rId6"/>
    <sheet name="テンプレート" sheetId="4" r:id="rId7"/>
    <sheet name="users" sheetId="5" r:id="rId8"/>
    <sheet name="chats" sheetId="6" r:id="rId9"/>
    <sheet name="tasks" sheetId="7" r:id="rId10"/>
    <sheet name="posts" sheetId="8" r:id="rId11"/>
    <sheet name="join_users" sheetId="9" r:id="rId12"/>
  </sheets>
</workbook>
</file>

<file path=xl/sharedStrings.xml><?xml version="1.0" encoding="utf-8"?>
<sst xmlns="http://schemas.openxmlformats.org/spreadsheetml/2006/main" uniqueCount="131">
  <si>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</si>
  <si>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</si>
  <si>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</si>
  <si>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</si>
  <si>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改訂履歴</t>
  </si>
  <si>
    <t>表1</t>
  </si>
  <si>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</si>
  <si>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</si>
  <si>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</si>
  <si>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</si>
  <si>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</si>
  <si>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</si>
  <si>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</si>
  <si>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記入例</t>
  </si>
  <si>
    <t>table_names</t>
  </si>
  <si>
    <t>役割</t>
  </si>
  <si>
    <t>テーブルに関する情報を保持するテーブル</t>
  </si>
  <si>
    <t>備考</t>
  </si>
  <si>
    <t>備考があれば記入する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</si>
  <si>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</si>
  <si>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</si>
  <si>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</si>
  <si>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</si>
  <si>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</si>
  <si>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</si>
  <si>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</si>
  <si>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</si>
  <si>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</si>
  <si>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</si>
  <si>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</si>
  <si>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</si>
  <si>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</si>
  <si>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t>PK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</si>
  <si>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</si>
  <si>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</si>
  <si>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</si>
  <si>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</si>
  <si>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</si>
  <si>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</si>
  <si>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</si>
  <si>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</si>
  <si>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</si>
  <si>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</si>
  <si>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</si>
  <si>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</si>
  <si>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</si>
  <si>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</si>
  <si>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</si>
  <si>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</si>
  <si>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</si>
  <si>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</si>
  <si>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</si>
  <si>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</si>
  <si>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</si>
  <si>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</si>
  <si>
    <t>テンプレート</t>
  </si>
  <si>
    <t>users</t>
  </si>
  <si>
    <t>ユーザー情報を保持するテーブル</t>
  </si>
  <si>
    <t>ユーザーID</t>
  </si>
  <si>
    <t>id</t>
  </si>
  <si>
    <t>◯</t>
  </si>
  <si>
    <t>ユーザー名</t>
  </si>
  <si>
    <t>user_name</t>
  </si>
  <si>
    <t>メールアドレス</t>
  </si>
  <si>
    <t>email</t>
  </si>
  <si>
    <t>パスワード</t>
  </si>
  <si>
    <t>password</t>
  </si>
  <si>
    <t>自己紹介</t>
  </si>
  <si>
    <t>biography</t>
  </si>
  <si>
    <t>電話番号</t>
  </si>
  <si>
    <t>phone_number</t>
  </si>
  <si>
    <t>携帯電話番号</t>
  </si>
  <si>
    <t>mobil_number</t>
  </si>
  <si>
    <t>削除フラグ</t>
  </si>
  <si>
    <t>delete_flag</t>
  </si>
  <si>
    <t>tinyint</t>
  </si>
  <si>
    <t>1:削除済み</t>
  </si>
  <si>
    <t>作成日時</t>
  </si>
  <si>
    <t>created_at</t>
  </si>
  <si>
    <t>更新日時</t>
  </si>
  <si>
    <t>update_at</t>
  </si>
  <si>
    <t>chats</t>
  </si>
  <si>
    <t>チャットに関する情報を保持するテーブル</t>
  </si>
  <si>
    <t>チャットID</t>
  </si>
  <si>
    <t>auto_increment</t>
  </si>
  <si>
    <t>チャット名</t>
  </si>
  <si>
    <t>chat_name</t>
  </si>
  <si>
    <t>チャット概要</t>
  </si>
  <si>
    <t>chat_overview</t>
  </si>
  <si>
    <t>ファイル送信制御</t>
  </si>
  <si>
    <t>file_send_control</t>
  </si>
  <si>
    <t>1:ファイル送信を許可しない</t>
  </si>
  <si>
    <t>ダイレクトチャットフラグ</t>
  </si>
  <si>
    <t>direct_chat_flag</t>
  </si>
  <si>
    <t>1:ダイレクトチャット</t>
  </si>
  <si>
    <t>作成者</t>
  </si>
  <si>
    <t>create_user_id</t>
  </si>
  <si>
    <t>FK</t>
  </si>
  <si>
    <t>更新者</t>
  </si>
  <si>
    <t>update_user_id</t>
  </si>
  <si>
    <t>tasks</t>
  </si>
  <si>
    <t>ユーザーのタスク情報を管理するテーブル</t>
  </si>
  <si>
    <t>タスクID</t>
  </si>
  <si>
    <t>chat_id</t>
  </si>
  <si>
    <t>Int</t>
  </si>
  <si>
    <t>タスク担当者</t>
  </si>
  <si>
    <t>task_user_id</t>
  </si>
  <si>
    <t>タスク内容</t>
  </si>
  <si>
    <t>task_content</t>
  </si>
  <si>
    <t>タスク期限日時</t>
  </si>
  <si>
    <t>task_limit_date</t>
  </si>
  <si>
    <t>タスク完了フラグ</t>
  </si>
  <si>
    <t>task_complete_flag</t>
  </si>
  <si>
    <t>1:タスク完了</t>
  </si>
  <si>
    <t>posts</t>
  </si>
  <si>
    <t>ユーザーが投稿した内容を保持するテーブル</t>
  </si>
  <si>
    <t>投稿ID</t>
  </si>
  <si>
    <t>投稿内容</t>
  </si>
  <si>
    <t>post_content</t>
  </si>
  <si>
    <t>投稿ファイル</t>
  </si>
  <si>
    <t>post_file</t>
  </si>
  <si>
    <t>投稿日時</t>
  </si>
  <si>
    <t>posted_at</t>
  </si>
  <si>
    <t>投稿者</t>
  </si>
  <si>
    <t>post_user_id</t>
  </si>
  <si>
    <t>join_users</t>
  </si>
  <si>
    <t>ユーザーのチャット参加情報を保持するテーブル</t>
  </si>
  <si>
    <t>user_id</t>
  </si>
  <si>
    <t>PK(FK)</t>
  </si>
  <si>
    <r>
      <rPr>
        <sz val="10"/>
        <color indexed="8"/>
        <rFont val="Arial"/>
      </rPr>
      <t>参加</t>
    </r>
    <r>
      <rPr>
        <i val="1"/>
        <sz val="10"/>
        <color indexed="8"/>
        <rFont val="Arial"/>
      </rPr>
      <t>日時</t>
    </r>
  </si>
  <si>
    <t>joined_at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</si>
</sst>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ヒラギノ角ゴ ProN W3"/>
    </font>
    <font>
      <u val="single"/>
      <sz val="12"/>
      <color indexed="11"/>
      <name val="Arial"/>
    </font>
    <font>
      <sz val="13"/>
      <color indexed="8"/>
      <name val="Arial"/>
    </font>
    <font>
      <sz val="10"/>
      <color indexed="13"/>
      <name val="Arial"/>
    </font>
    <font>
      <sz val="10"/>
      <color indexed="8"/>
      <name val="ＭＳ Ｐゴシック"/>
    </font>
    <font>
      <sz val="9"/>
      <color indexed="8"/>
      <name val="Arial"/>
    </font>
    <font>
      <i val="1"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7" borderId="2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left" vertical="center"/>
    </xf>
    <xf numFmtId="49" fontId="0" borderId="3" applyNumberFormat="1" applyFont="1" applyFill="0" applyBorder="1" applyAlignment="1" applyProtection="0">
      <alignment horizontal="left" vertical="bottom"/>
    </xf>
    <xf numFmtId="0" fontId="0" borderId="3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left" vertical="bottom"/>
    </xf>
    <xf numFmtId="49" fontId="7" borderId="3" applyNumberFormat="1" applyFont="1" applyFill="0" applyBorder="1" applyAlignment="1" applyProtection="0">
      <alignment horizontal="center" vertical="bottom"/>
    </xf>
    <xf numFmtId="0" fontId="7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0" fillId="5" borderId="3" applyNumberFormat="0" applyFont="1" applyFill="1" applyBorder="1" applyAlignment="1" applyProtection="0">
      <alignment horizontal="left" vertical="center"/>
    </xf>
    <xf numFmtId="0" fontId="7" borderId="3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center"/>
    </xf>
    <xf numFmtId="0" fontId="0" borderId="3" applyNumberFormat="1" applyFont="1" applyFill="0" applyBorder="1" applyAlignment="1" applyProtection="0">
      <alignment horizontal="center" vertical="center"/>
    </xf>
    <xf numFmtId="0" fontId="0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93c47d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13</v>
      </c>
      <c r="C11" s="3"/>
      <c r="D11" s="3"/>
    </row>
    <row r="12">
      <c r="B12" s="4"/>
      <c r="C12" t="s" s="4">
        <v>5</v>
      </c>
      <c r="D12" t="s" s="5">
        <v>13</v>
      </c>
    </row>
    <row r="13">
      <c r="B13" t="s" s="3">
        <v>55</v>
      </c>
      <c r="C13" s="3"/>
      <c r="D13" s="3"/>
    </row>
    <row r="14">
      <c r="B14" s="4"/>
      <c r="C14" t="s" s="4">
        <v>5</v>
      </c>
      <c r="D14" t="s" s="5">
        <v>55</v>
      </c>
    </row>
    <row r="15">
      <c r="B15" t="s" s="3">
        <v>56</v>
      </c>
      <c r="C15" s="3"/>
      <c r="D15" s="3"/>
    </row>
    <row r="16">
      <c r="B16" s="4"/>
      <c r="C16" t="s" s="4">
        <v>5</v>
      </c>
      <c r="D16" t="s" s="5">
        <v>56</v>
      </c>
    </row>
    <row r="17">
      <c r="B17" t="s" s="3">
        <v>81</v>
      </c>
      <c r="C17" s="3"/>
      <c r="D17" s="3"/>
    </row>
    <row r="18">
      <c r="B18" s="4"/>
      <c r="C18" t="s" s="4">
        <v>5</v>
      </c>
      <c r="D18" t="s" s="5">
        <v>81</v>
      </c>
    </row>
    <row r="19">
      <c r="B19" t="s" s="3">
        <v>100</v>
      </c>
      <c r="C19" s="3"/>
      <c r="D19" s="3"/>
    </row>
    <row r="20">
      <c r="B20" s="4"/>
      <c r="C20" t="s" s="4">
        <v>5</v>
      </c>
      <c r="D20" t="s" s="5">
        <v>100</v>
      </c>
    </row>
    <row r="21">
      <c r="B21" t="s" s="3">
        <v>114</v>
      </c>
      <c r="C21" s="3"/>
      <c r="D21" s="3"/>
    </row>
    <row r="22">
      <c r="B22" s="4"/>
      <c r="C22" t="s" s="4">
        <v>5</v>
      </c>
      <c r="D22" t="s" s="5">
        <v>114</v>
      </c>
    </row>
    <row r="23">
      <c r="B23" t="s" s="3">
        <v>125</v>
      </c>
      <c r="C23" s="3"/>
      <c r="D23" s="3"/>
    </row>
    <row r="24">
      <c r="B24" s="4"/>
      <c r="C24" t="s" s="4">
        <v>5</v>
      </c>
      <c r="D24" t="s" s="5">
        <v>125</v>
      </c>
    </row>
  </sheetData>
  <mergeCells count="1">
    <mergeCell ref="B3:D3"/>
  </mergeCells>
  <hyperlinks>
    <hyperlink ref="D10" location="'改訂履歴'!R1C1" tooltip="" display="改訂履歴"/>
    <hyperlink ref="D12" location="'記入例'!R1C1" tooltip="" display="記入例"/>
    <hyperlink ref="D14" location="'テンプレート'!R1C1" tooltip="" display="テンプレート"/>
    <hyperlink ref="D16" location="'users'!R1C1" tooltip="" display="users"/>
    <hyperlink ref="D18" location="'chats'!R1C1" tooltip="" display="chats"/>
    <hyperlink ref="D20" location="'tasks'!R1C1" tooltip="" display="tasks"/>
    <hyperlink ref="D22" location="'posts'!R1C1" tooltip="" display="posts"/>
    <hyperlink ref="D24" location="'join_users'!R1C1" tooltip="" display="join_user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Z103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6" customWidth="1"/>
    <col min="2" max="2" width="23.5" style="6" customWidth="1"/>
    <col min="3" max="3" width="97" style="6" customWidth="1"/>
    <col min="4" max="26" width="14.5" style="6" customWidth="1"/>
    <col min="27" max="256" width="14.5" style="6" customWidth="1"/>
  </cols>
  <sheetData>
    <row r="1" ht="15.75" customHeight="1">
      <c r="A1" t="s" s="7">
        <v>6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t="s" s="10">
        <v>7</v>
      </c>
      <c r="B2" t="s" s="11">
        <v>8</v>
      </c>
      <c r="C2" t="s" s="11">
        <v>9</v>
      </c>
      <c r="D2" t="s" s="10">
        <v>10</v>
      </c>
      <c r="E2" s="1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3">
        <v>43955</v>
      </c>
      <c r="B3" s="14"/>
      <c r="C3" t="s" s="15">
        <v>11</v>
      </c>
      <c r="D3" t="s" s="15">
        <v>12</v>
      </c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4"/>
      <c r="B4" s="14"/>
      <c r="C4" s="14"/>
      <c r="D4" s="14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3"/>
      <c r="B5" s="14"/>
      <c r="C5" s="14"/>
      <c r="D5" s="14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3"/>
      <c r="B6" s="14"/>
      <c r="C6" s="14"/>
      <c r="D6" s="1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3"/>
      <c r="B7" s="14"/>
      <c r="C7" s="14"/>
      <c r="D7" s="14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3"/>
      <c r="B8" s="14"/>
      <c r="C8" s="14"/>
      <c r="D8" s="14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3"/>
      <c r="B9" s="14"/>
      <c r="C9" s="14"/>
      <c r="D9" s="14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3"/>
      <c r="B10" s="14"/>
      <c r="C10" s="14"/>
      <c r="D10" s="14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3"/>
      <c r="B11" s="14"/>
      <c r="C11" s="14"/>
      <c r="D11" s="14"/>
      <c r="E11" s="1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3"/>
      <c r="B12" s="14"/>
      <c r="C12" s="14"/>
      <c r="D12" s="14"/>
      <c r="E12" s="1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3"/>
      <c r="B13" s="14"/>
      <c r="C13" s="14"/>
      <c r="D13" s="14"/>
      <c r="E13" s="1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3"/>
      <c r="B14" s="14"/>
      <c r="C14" s="14"/>
      <c r="D14" s="14"/>
      <c r="E14" s="1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13"/>
      <c r="B15" s="14"/>
      <c r="C15" s="14"/>
      <c r="D15" s="14"/>
      <c r="E15" s="1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3"/>
      <c r="B16" s="14"/>
      <c r="C16" s="14"/>
      <c r="D16" s="14"/>
      <c r="E16" s="1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3"/>
      <c r="B17" s="14"/>
      <c r="C17" s="14"/>
      <c r="D17" s="14"/>
      <c r="E17" s="1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3"/>
      <c r="B18" s="14"/>
      <c r="C18" s="14"/>
      <c r="D18" s="14"/>
      <c r="E18" s="1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3"/>
      <c r="B19" s="14"/>
      <c r="C19" s="14"/>
      <c r="D19" s="14"/>
      <c r="E19" s="1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3"/>
      <c r="B20" s="14"/>
      <c r="C20" s="14"/>
      <c r="D20" s="14"/>
      <c r="E20" s="1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13"/>
      <c r="B21" s="14"/>
      <c r="C21" s="14"/>
      <c r="D21" s="14"/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13"/>
      <c r="B22" s="14"/>
      <c r="C22" s="14"/>
      <c r="D22" s="14"/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3"/>
      <c r="B23" s="14"/>
      <c r="C23" s="16"/>
      <c r="D23" s="14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13"/>
      <c r="B24" s="16"/>
      <c r="C24" s="16"/>
      <c r="D24" s="14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3"/>
      <c r="B25" s="16"/>
      <c r="C25" s="16"/>
      <c r="D25" s="14"/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3"/>
      <c r="B26" s="16"/>
      <c r="C26" s="16"/>
      <c r="D26" s="14"/>
      <c r="E26" s="1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13"/>
      <c r="B27" s="16"/>
      <c r="C27" s="16"/>
      <c r="D27" s="14"/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13"/>
      <c r="B28" s="16"/>
      <c r="C28" s="16"/>
      <c r="D28" s="14"/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13"/>
      <c r="B29" s="16"/>
      <c r="C29" s="16"/>
      <c r="D29" s="14"/>
      <c r="E29" s="1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13"/>
      <c r="B30" s="16"/>
      <c r="C30" s="16"/>
      <c r="D30" s="14"/>
      <c r="E30" s="1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13"/>
      <c r="B31" s="14"/>
      <c r="C31" s="16"/>
      <c r="D31" s="14"/>
      <c r="E31" s="1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13"/>
      <c r="B32" s="16"/>
      <c r="C32" s="16"/>
      <c r="D32" s="14"/>
      <c r="E32" s="1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14"/>
      <c r="B33" s="14"/>
      <c r="C33" s="14"/>
      <c r="D33" s="14"/>
      <c r="E33" s="1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14"/>
      <c r="B34" s="14"/>
      <c r="C34" s="14"/>
      <c r="D34" s="14"/>
      <c r="E34" s="1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14"/>
      <c r="B35" s="14"/>
      <c r="C35" s="14"/>
      <c r="D35" s="14"/>
      <c r="E35" s="1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14"/>
      <c r="B36" s="14"/>
      <c r="C36" s="14"/>
      <c r="D36" s="14"/>
      <c r="E36" s="1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4"/>
      <c r="B37" s="14"/>
      <c r="C37" s="14"/>
      <c r="D37" s="14"/>
      <c r="E37" s="1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14"/>
      <c r="B38" s="14"/>
      <c r="C38" s="14"/>
      <c r="D38" s="14"/>
      <c r="E38" s="1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14"/>
      <c r="B39" s="14"/>
      <c r="C39" s="14"/>
      <c r="D39" s="14"/>
      <c r="E39" s="1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14"/>
      <c r="B40" s="14"/>
      <c r="C40" s="14"/>
      <c r="D40" s="14"/>
      <c r="E40" s="1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14"/>
      <c r="B41" s="14"/>
      <c r="C41" s="14"/>
      <c r="D41" s="14"/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14"/>
      <c r="B42" s="14"/>
      <c r="C42" s="14"/>
      <c r="D42" s="14"/>
      <c r="E42" s="1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14"/>
      <c r="B43" s="14"/>
      <c r="C43" s="14"/>
      <c r="D43" s="14"/>
      <c r="E43" s="1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14"/>
      <c r="B44" s="14"/>
      <c r="C44" s="14"/>
      <c r="D44" s="14"/>
      <c r="E44" s="1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14"/>
      <c r="B45" s="14"/>
      <c r="C45" s="14"/>
      <c r="D45" s="14"/>
      <c r="E45" s="1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14"/>
      <c r="B46" s="14"/>
      <c r="C46" s="14"/>
      <c r="D46" s="14"/>
      <c r="E46" s="1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14"/>
      <c r="B47" s="14"/>
      <c r="C47" s="14"/>
      <c r="D47" s="14"/>
      <c r="E47" s="1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14"/>
      <c r="B48" s="14"/>
      <c r="C48" s="14"/>
      <c r="D48" s="14"/>
      <c r="E48" s="1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14"/>
      <c r="B49" s="14"/>
      <c r="C49" s="14"/>
      <c r="D49" s="14"/>
      <c r="E49" s="1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14"/>
      <c r="B50" s="14"/>
      <c r="C50" s="14"/>
      <c r="D50" s="14"/>
      <c r="E50" s="1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14"/>
      <c r="B51" s="14"/>
      <c r="C51" s="14"/>
      <c r="D51" s="14"/>
      <c r="E51" s="1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4"/>
      <c r="B52" s="14"/>
      <c r="C52" s="14"/>
      <c r="D52" s="14"/>
      <c r="E52" s="1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14"/>
      <c r="B53" s="14"/>
      <c r="C53" s="14"/>
      <c r="D53" s="14"/>
      <c r="E53" s="1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14"/>
      <c r="B54" s="14"/>
      <c r="C54" s="14"/>
      <c r="D54" s="14"/>
      <c r="E54" s="1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14"/>
      <c r="B55" s="14"/>
      <c r="C55" s="14"/>
      <c r="D55" s="14"/>
      <c r="E55" s="1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14"/>
      <c r="B56" s="14"/>
      <c r="C56" s="14"/>
      <c r="D56" s="14"/>
      <c r="E56" s="1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14"/>
      <c r="B57" s="14"/>
      <c r="C57" s="14"/>
      <c r="D57" s="14"/>
      <c r="E57" s="1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14"/>
      <c r="B58" s="14"/>
      <c r="C58" s="14"/>
      <c r="D58" s="14"/>
      <c r="E58" s="1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14"/>
      <c r="B59" s="14"/>
      <c r="C59" s="14"/>
      <c r="D59" s="14"/>
      <c r="E59" s="1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14"/>
      <c r="B60" s="14"/>
      <c r="C60" s="14"/>
      <c r="D60" s="14"/>
      <c r="E60" s="1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14"/>
      <c r="B61" s="14"/>
      <c r="C61" s="14"/>
      <c r="D61" s="14"/>
      <c r="E61" s="1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14"/>
      <c r="B62" s="14"/>
      <c r="C62" s="14"/>
      <c r="D62" s="14"/>
      <c r="E62" s="1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17"/>
      <c r="B63" s="17"/>
      <c r="C63" s="17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2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2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2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2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2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2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2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2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2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12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12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12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12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12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12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ht="12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ht="12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ht="12.7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ht="12.7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ht="12.75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ht="12.75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ht="12.75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ht="12.75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ht="12.75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ht="12.75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ht="12.75" customHeight="1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ht="12.75" customHeight="1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ht="12.75" customHeight="1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ht="12.7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8" customWidth="1"/>
    <col min="2" max="2" width="3.17188" style="18" customWidth="1"/>
    <col min="3" max="3" width="14.5" style="18" customWidth="1"/>
    <col min="4" max="4" width="22" style="18" customWidth="1"/>
    <col min="5" max="5" width="14.5" style="18" customWidth="1"/>
    <col min="6" max="6" width="5.35156" style="18" customWidth="1"/>
    <col min="7" max="7" width="12.3516" style="18" customWidth="1"/>
    <col min="8" max="8" width="10.3516" style="18" customWidth="1"/>
    <col min="9" max="13" width="14.5" style="18" customWidth="1"/>
    <col min="14" max="256" width="14.5" style="18" customWidth="1"/>
  </cols>
  <sheetData>
    <row r="1" ht="13.65" customHeight="1">
      <c r="A1" t="s" s="19">
        <v>8</v>
      </c>
      <c r="B1" t="s" s="19">
        <v>14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ht="15" customHeight="1">
      <c r="A2" t="s" s="19">
        <v>15</v>
      </c>
      <c r="B2" t="s" s="20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ht="15" customHeight="1">
      <c r="A3" t="s" s="19">
        <v>17</v>
      </c>
      <c r="B3" t="s" s="21">
        <v>18</v>
      </c>
      <c r="C3" s="8"/>
      <c r="D3" s="8"/>
      <c r="E3" s="8"/>
      <c r="F3" s="8"/>
      <c r="G3" s="8"/>
      <c r="H3" s="8"/>
      <c r="I3" s="8"/>
      <c r="J3" s="8"/>
      <c r="K3" s="8"/>
      <c r="L3" s="9"/>
      <c r="M3" s="9"/>
    </row>
    <row r="4" ht="13.9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  <c r="L4" s="12"/>
      <c r="M4" s="9"/>
    </row>
    <row r="5" ht="15" customHeight="1">
      <c r="A5" s="22"/>
      <c r="B5" s="24">
        <f t="shared" si="0" ref="B5:B12">ROW()-4</f>
        <v>1</v>
      </c>
      <c r="C5" t="s" s="25">
        <v>28</v>
      </c>
      <c r="D5" t="s" s="25">
        <v>29</v>
      </c>
      <c r="E5" t="s" s="26">
        <v>30</v>
      </c>
      <c r="F5" s="27">
        <v>11</v>
      </c>
      <c r="G5" s="28"/>
      <c r="H5" t="s" s="29">
        <v>31</v>
      </c>
      <c r="I5" t="s" s="26">
        <v>32</v>
      </c>
      <c r="J5" t="s" s="26">
        <v>33</v>
      </c>
      <c r="K5" s="28"/>
      <c r="L5" s="12"/>
      <c r="M5" s="30"/>
    </row>
    <row r="6" ht="15" customHeight="1">
      <c r="A6" s="22"/>
      <c r="B6" s="24">
        <f t="shared" si="0"/>
        <v>2</v>
      </c>
      <c r="C6" t="s" s="25">
        <v>34</v>
      </c>
      <c r="D6" t="s" s="25">
        <v>35</v>
      </c>
      <c r="E6" t="s" s="26">
        <v>36</v>
      </c>
      <c r="F6" s="27">
        <v>100</v>
      </c>
      <c r="G6" s="28"/>
      <c r="H6" t="s" s="29">
        <v>31</v>
      </c>
      <c r="I6" s="28"/>
      <c r="J6" s="28"/>
      <c r="K6" s="28"/>
      <c r="L6" s="12"/>
      <c r="M6" s="30"/>
    </row>
    <row r="7" ht="13.65" customHeight="1">
      <c r="A7" s="22"/>
      <c r="B7" s="24">
        <f t="shared" si="0"/>
        <v>3</v>
      </c>
      <c r="C7" t="s" s="25">
        <v>37</v>
      </c>
      <c r="D7" t="s" s="25">
        <v>38</v>
      </c>
      <c r="E7" t="s" s="26">
        <v>39</v>
      </c>
      <c r="F7" s="27">
        <v>1000</v>
      </c>
      <c r="G7" s="28"/>
      <c r="H7" s="31"/>
      <c r="I7" s="28"/>
      <c r="J7" s="28"/>
      <c r="K7" s="28"/>
      <c r="L7" s="12"/>
      <c r="M7" s="9"/>
    </row>
    <row r="8" ht="15" customHeight="1">
      <c r="A8" s="22"/>
      <c r="B8" s="24">
        <f t="shared" si="0"/>
        <v>4</v>
      </c>
      <c r="C8" t="s" s="25">
        <v>40</v>
      </c>
      <c r="D8" t="s" s="25">
        <v>41</v>
      </c>
      <c r="E8" t="s" s="26">
        <v>42</v>
      </c>
      <c r="F8" s="27">
        <v>1</v>
      </c>
      <c r="G8" s="32">
        <v>0</v>
      </c>
      <c r="H8" t="s" s="29">
        <v>31</v>
      </c>
      <c r="I8" s="28"/>
      <c r="J8" s="28"/>
      <c r="K8" t="s" s="26">
        <v>43</v>
      </c>
      <c r="L8" s="12"/>
      <c r="M8" s="9"/>
    </row>
    <row r="9" ht="15" customHeight="1">
      <c r="A9" s="22"/>
      <c r="B9" s="24">
        <f t="shared" si="0"/>
        <v>5</v>
      </c>
      <c r="C9" t="s" s="25">
        <v>44</v>
      </c>
      <c r="D9" t="s" s="25">
        <v>45</v>
      </c>
      <c r="E9" t="s" s="26">
        <v>46</v>
      </c>
      <c r="F9" s="31"/>
      <c r="G9" s="28"/>
      <c r="H9" t="s" s="29">
        <v>31</v>
      </c>
      <c r="I9" s="28"/>
      <c r="J9" s="28"/>
      <c r="K9" s="28"/>
      <c r="L9" s="12"/>
      <c r="M9" s="9"/>
    </row>
    <row r="10" ht="15" customHeight="1">
      <c r="A10" s="22"/>
      <c r="B10" s="24">
        <f t="shared" si="0"/>
        <v>6</v>
      </c>
      <c r="C10" t="s" s="25">
        <v>47</v>
      </c>
      <c r="D10" t="s" s="25">
        <v>48</v>
      </c>
      <c r="E10" t="s" s="26">
        <v>30</v>
      </c>
      <c r="F10" s="27">
        <v>11</v>
      </c>
      <c r="G10" s="28"/>
      <c r="H10" t="s" s="29">
        <v>31</v>
      </c>
      <c r="I10" s="28"/>
      <c r="J10" s="28"/>
      <c r="K10" s="28"/>
      <c r="L10" s="12"/>
      <c r="M10" s="9"/>
    </row>
    <row r="11" ht="15" customHeight="1">
      <c r="A11" s="22"/>
      <c r="B11" s="24">
        <f t="shared" si="0"/>
        <v>7</v>
      </c>
      <c r="C11" t="s" s="25">
        <v>49</v>
      </c>
      <c r="D11" t="s" s="25">
        <v>50</v>
      </c>
      <c r="E11" t="s" s="26">
        <v>51</v>
      </c>
      <c r="F11" s="31"/>
      <c r="G11" s="28"/>
      <c r="H11" t="s" s="29">
        <v>31</v>
      </c>
      <c r="I11" s="28"/>
      <c r="J11" s="28"/>
      <c r="K11" s="28"/>
      <c r="L11" s="12"/>
      <c r="M11" s="9"/>
    </row>
    <row r="12" ht="15" customHeight="1">
      <c r="A12" s="22"/>
      <c r="B12" s="24">
        <f t="shared" si="0"/>
        <v>8</v>
      </c>
      <c r="C12" t="s" s="25">
        <v>52</v>
      </c>
      <c r="D12" t="s" s="25">
        <v>53</v>
      </c>
      <c r="E12" t="s" s="26">
        <v>54</v>
      </c>
      <c r="F12" s="27">
        <v>11</v>
      </c>
      <c r="G12" s="28"/>
      <c r="H12" t="s" s="29">
        <v>31</v>
      </c>
      <c r="I12" s="28"/>
      <c r="J12" s="28"/>
      <c r="K12" s="28"/>
      <c r="L12" s="12"/>
      <c r="M12" s="9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33" customWidth="1"/>
    <col min="2" max="2" width="3.17188" style="33" customWidth="1"/>
    <col min="3" max="3" width="14.5" style="33" customWidth="1"/>
    <col min="4" max="4" width="22" style="33" customWidth="1"/>
    <col min="5" max="5" width="14.5" style="33" customWidth="1"/>
    <col min="6" max="6" width="5.35156" style="33" customWidth="1"/>
    <col min="7" max="7" width="12.3516" style="33" customWidth="1"/>
    <col min="8" max="8" width="10.3516" style="33" customWidth="1"/>
    <col min="9" max="11" width="14.5" style="33" customWidth="1"/>
    <col min="12" max="256" width="14.5" style="33" customWidth="1"/>
  </cols>
  <sheetData>
    <row r="1" ht="12.75" customHeight="1">
      <c r="A1" t="s" s="19">
        <v>8</v>
      </c>
      <c r="B1" s="34"/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s="34"/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6">ROW()-4</f>
        <v>1</v>
      </c>
      <c r="C5" s="36"/>
      <c r="D5" s="36"/>
      <c r="E5" s="28"/>
      <c r="F5" s="31"/>
      <c r="G5" s="28"/>
      <c r="H5" s="37"/>
      <c r="I5" s="28"/>
      <c r="J5" s="28"/>
      <c r="K5" s="28"/>
    </row>
    <row r="6" ht="12.75" customHeight="1">
      <c r="A6" s="22"/>
      <c r="B6" s="24">
        <f t="shared" si="0"/>
        <v>2</v>
      </c>
      <c r="C6" s="36"/>
      <c r="D6" s="36"/>
      <c r="E6" s="28"/>
      <c r="F6" s="31"/>
      <c r="G6" s="28"/>
      <c r="H6" s="37"/>
      <c r="I6" s="28"/>
      <c r="J6" s="28"/>
      <c r="K6" s="28"/>
    </row>
    <row r="7" ht="12.75" customHeight="1">
      <c r="A7" s="22"/>
      <c r="B7" s="24">
        <f t="shared" si="0"/>
        <v>3</v>
      </c>
      <c r="C7" s="36"/>
      <c r="D7" s="36"/>
      <c r="E7" s="28"/>
      <c r="F7" s="31"/>
      <c r="G7" s="28"/>
      <c r="H7" s="31"/>
      <c r="I7" s="28"/>
      <c r="J7" s="28"/>
      <c r="K7" s="28"/>
    </row>
    <row r="8" ht="12.75" customHeight="1">
      <c r="A8" s="22"/>
      <c r="B8" s="24">
        <f t="shared" si="0"/>
        <v>4</v>
      </c>
      <c r="C8" s="36"/>
      <c r="D8" s="36"/>
      <c r="E8" s="28"/>
      <c r="F8" s="31"/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s="36"/>
      <c r="D9" s="36"/>
      <c r="E9" s="28"/>
      <c r="F9" s="31"/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s="36"/>
      <c r="D10" s="36"/>
      <c r="E10" s="28"/>
      <c r="F10" s="31"/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s="36"/>
      <c r="D11" s="36"/>
      <c r="E11" s="28"/>
      <c r="F11" s="31"/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s="36"/>
      <c r="D12" s="36"/>
      <c r="E12" s="28"/>
      <c r="F12" s="31"/>
      <c r="G12" s="28"/>
      <c r="H12" s="37"/>
      <c r="I12" s="28"/>
      <c r="J12" s="28"/>
      <c r="K12" s="28"/>
    </row>
    <row r="13" ht="12.75" customHeight="1">
      <c r="A13" s="22"/>
      <c r="B13" s="24">
        <f t="shared" si="0"/>
        <v>9</v>
      </c>
      <c r="C13" s="36"/>
      <c r="D13" s="36"/>
      <c r="E13" s="28"/>
      <c r="F13" s="31"/>
      <c r="G13" s="28"/>
      <c r="H13" s="31"/>
      <c r="I13" s="28"/>
      <c r="J13" s="28"/>
      <c r="K13" s="28"/>
    </row>
    <row r="14" ht="12.75" customHeight="1">
      <c r="A14" s="22"/>
      <c r="B14" s="24">
        <f t="shared" si="0"/>
        <v>10</v>
      </c>
      <c r="C14" s="36"/>
      <c r="D14" s="36"/>
      <c r="E14" s="28"/>
      <c r="F14" s="31"/>
      <c r="G14" s="28"/>
      <c r="H14" s="31"/>
      <c r="I14" s="28"/>
      <c r="J14" s="28"/>
      <c r="K14" s="28"/>
    </row>
    <row r="15" ht="12.75" customHeight="1">
      <c r="A15" s="22"/>
      <c r="B15" s="24">
        <f t="shared" si="0"/>
        <v>11</v>
      </c>
      <c r="C15" s="36"/>
      <c r="D15" s="36"/>
      <c r="E15" s="28"/>
      <c r="F15" s="31"/>
      <c r="G15" s="28"/>
      <c r="H15" s="31"/>
      <c r="I15" s="28"/>
      <c r="J15" s="28"/>
      <c r="K15" s="28"/>
    </row>
    <row r="16" ht="12.75" customHeight="1">
      <c r="A16" s="22"/>
      <c r="B16" s="24">
        <f t="shared" si="0"/>
        <v>12</v>
      </c>
      <c r="C16" s="36"/>
      <c r="D16" s="36"/>
      <c r="E16" s="28"/>
      <c r="F16" s="31"/>
      <c r="G16" s="28"/>
      <c r="H16" s="31"/>
      <c r="I16" s="28"/>
      <c r="J16" s="28"/>
      <c r="K16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38" customWidth="1"/>
    <col min="2" max="2" width="3.17188" style="38" customWidth="1"/>
    <col min="3" max="3" width="14.5" style="38" customWidth="1"/>
    <col min="4" max="4" width="13.8516" style="38" customWidth="1"/>
    <col min="5" max="5" width="14.5" style="38" customWidth="1"/>
    <col min="6" max="6" width="5.35156" style="38" customWidth="1"/>
    <col min="7" max="7" width="12.3516" style="38" customWidth="1"/>
    <col min="8" max="8" width="10.3516" style="38" customWidth="1"/>
    <col min="9" max="9" width="4.35156" style="38" customWidth="1"/>
    <col min="10" max="11" width="14.5" style="38" customWidth="1"/>
    <col min="12" max="256" width="14.5" style="38" customWidth="1"/>
  </cols>
  <sheetData>
    <row r="1" ht="12.75" customHeight="1">
      <c r="A1" t="s" s="19">
        <v>8</v>
      </c>
      <c r="B1" t="s" s="39">
        <v>56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57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58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33</v>
      </c>
      <c r="K5" s="28"/>
    </row>
    <row r="6" ht="12.75" customHeight="1">
      <c r="A6" s="22"/>
      <c r="B6" s="24">
        <f t="shared" si="0"/>
        <v>2</v>
      </c>
      <c r="C6" t="s" s="25">
        <v>61</v>
      </c>
      <c r="D6" t="s" s="25">
        <v>62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63</v>
      </c>
      <c r="D7" t="s" s="25">
        <v>64</v>
      </c>
      <c r="E7" t="s" s="26">
        <v>39</v>
      </c>
      <c r="F7" s="27">
        <v>100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65</v>
      </c>
      <c r="D8" t="s" s="25">
        <v>66</v>
      </c>
      <c r="E8" t="s" s="26">
        <v>39</v>
      </c>
      <c r="F8" s="27">
        <v>100</v>
      </c>
      <c r="G8" s="28"/>
      <c r="H8" t="s" s="29">
        <v>60</v>
      </c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67</v>
      </c>
      <c r="D9" t="s" s="25">
        <v>68</v>
      </c>
      <c r="E9" t="s" s="26">
        <v>39</v>
      </c>
      <c r="F9" s="27">
        <v>1000</v>
      </c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69</v>
      </c>
      <c r="D10" t="s" s="25">
        <v>70</v>
      </c>
      <c r="E10" t="s" s="26">
        <v>39</v>
      </c>
      <c r="F10" s="27">
        <v>13</v>
      </c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71</v>
      </c>
      <c r="D11" t="s" s="25">
        <v>72</v>
      </c>
      <c r="E11" t="s" s="26">
        <v>39</v>
      </c>
      <c r="F11" s="27">
        <v>13</v>
      </c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73</v>
      </c>
      <c r="D12" t="s" s="25">
        <v>74</v>
      </c>
      <c r="E12" t="s" s="26">
        <v>75</v>
      </c>
      <c r="F12" s="27">
        <v>1</v>
      </c>
      <c r="G12" s="32">
        <v>0</v>
      </c>
      <c r="H12" t="s" s="29">
        <v>60</v>
      </c>
      <c r="I12" s="28"/>
      <c r="J12" s="28"/>
      <c r="K12" t="s" s="26">
        <v>76</v>
      </c>
    </row>
    <row r="13" ht="12.75" customHeight="1">
      <c r="A13" s="22"/>
      <c r="B13" s="24">
        <f t="shared" si="0"/>
        <v>9</v>
      </c>
      <c r="C13" t="s" s="25">
        <v>77</v>
      </c>
      <c r="D13" t="s" s="25">
        <v>78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5.75" customHeight="1" outlineLevelRow="0" outlineLevelCol="0"/>
  <cols>
    <col min="1" max="1" width="9.17188" style="40" customWidth="1"/>
    <col min="2" max="2" width="3.17188" style="40" customWidth="1"/>
    <col min="3" max="3" width="20.8516" style="40" customWidth="1"/>
    <col min="4" max="4" width="22" style="40" customWidth="1"/>
    <col min="5" max="5" width="9.00781" style="40" customWidth="1"/>
    <col min="6" max="6" width="5.35156" style="40" customWidth="1"/>
    <col min="7" max="7" width="12.3516" style="40" customWidth="1"/>
    <col min="8" max="8" width="10.3516" style="40" customWidth="1"/>
    <col min="9" max="9" width="7.07031" style="40" customWidth="1"/>
    <col min="10" max="10" width="12.5" style="40" customWidth="1"/>
    <col min="11" max="11" width="20.3516" style="40" customWidth="1"/>
    <col min="12" max="256" width="14.5" style="40" customWidth="1"/>
  </cols>
  <sheetData>
    <row r="1" ht="12.75" customHeight="1">
      <c r="A1" t="s" s="19">
        <v>8</v>
      </c>
      <c r="B1" t="s" s="39">
        <v>81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82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83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85</v>
      </c>
      <c r="D6" t="s" s="25">
        <v>86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87</v>
      </c>
      <c r="D7" t="s" s="25">
        <v>88</v>
      </c>
      <c r="E7" t="s" s="26">
        <v>39</v>
      </c>
      <c r="F7" s="27">
        <v>1000</v>
      </c>
      <c r="G7" s="28"/>
      <c r="H7" s="31"/>
      <c r="I7" s="28"/>
      <c r="J7" s="28"/>
      <c r="K7" s="28"/>
    </row>
    <row r="8" ht="15" customHeight="1">
      <c r="A8" s="22"/>
      <c r="B8" s="24">
        <f t="shared" si="0"/>
        <v>4</v>
      </c>
      <c r="C8" t="s" s="25">
        <v>89</v>
      </c>
      <c r="D8" t="s" s="25">
        <v>90</v>
      </c>
      <c r="E8" t="s" s="41">
        <v>75</v>
      </c>
      <c r="F8" s="42">
        <v>1</v>
      </c>
      <c r="G8" s="43">
        <v>0</v>
      </c>
      <c r="H8" t="s" s="29">
        <v>60</v>
      </c>
      <c r="I8" s="28"/>
      <c r="J8" s="28"/>
      <c r="K8" t="s" s="44">
        <v>91</v>
      </c>
    </row>
    <row r="9" ht="12.75" customHeight="1">
      <c r="A9" s="22"/>
      <c r="B9" s="24">
        <f t="shared" si="0"/>
        <v>5</v>
      </c>
      <c r="C9" t="s" s="25">
        <v>92</v>
      </c>
      <c r="D9" t="s" s="25">
        <v>93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45">
        <v>94</v>
      </c>
    </row>
    <row r="10" ht="12.75" customHeight="1">
      <c r="A10" s="22"/>
      <c r="B10" s="24">
        <f t="shared" si="0"/>
        <v>6</v>
      </c>
      <c r="C10" t="s" s="25">
        <v>73</v>
      </c>
      <c r="D10" t="s" s="25">
        <v>74</v>
      </c>
      <c r="E10" t="s" s="26">
        <v>75</v>
      </c>
      <c r="F10" s="27">
        <v>1</v>
      </c>
      <c r="G10" s="32">
        <v>0</v>
      </c>
      <c r="H10" t="s" s="29">
        <v>60</v>
      </c>
      <c r="I10" s="28"/>
      <c r="J10" s="28"/>
      <c r="K10" t="s" s="45">
        <v>76</v>
      </c>
    </row>
    <row r="11" ht="12.75" customHeight="1">
      <c r="A11" s="22"/>
      <c r="B11" s="24">
        <f t="shared" si="0"/>
        <v>7</v>
      </c>
      <c r="C11" t="s" s="25">
        <v>77</v>
      </c>
      <c r="D11" t="s" s="25">
        <v>78</v>
      </c>
      <c r="E11" t="s" s="26">
        <v>51</v>
      </c>
      <c r="F11" s="31"/>
      <c r="G11" s="28"/>
      <c r="H11" t="s" s="29">
        <v>60</v>
      </c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95</v>
      </c>
      <c r="D12" t="s" s="25">
        <v>96</v>
      </c>
      <c r="E12" t="s" s="26">
        <v>54</v>
      </c>
      <c r="F12" s="27">
        <v>11</v>
      </c>
      <c r="G12" s="28"/>
      <c r="H12" t="s" s="29">
        <v>60</v>
      </c>
      <c r="I12" t="s" s="26">
        <v>97</v>
      </c>
      <c r="J12" s="28"/>
      <c r="K12" s="28"/>
    </row>
    <row r="13" ht="12.75" customHeight="1">
      <c r="A13" s="22"/>
      <c r="B13" s="24">
        <f t="shared" si="0"/>
        <v>9</v>
      </c>
      <c r="C13" t="s" s="25">
        <v>79</v>
      </c>
      <c r="D13" t="s" s="25">
        <v>80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98</v>
      </c>
      <c r="D14" t="s" s="25">
        <v>99</v>
      </c>
      <c r="E14" t="s" s="26">
        <v>54</v>
      </c>
      <c r="F14" s="27">
        <v>11</v>
      </c>
      <c r="G14" s="28"/>
      <c r="H14" t="s" s="29">
        <v>60</v>
      </c>
      <c r="I14" t="s" s="26">
        <v>97</v>
      </c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6" customWidth="1"/>
    <col min="2" max="2" width="3.17188" style="46" customWidth="1"/>
    <col min="3" max="3" width="14.5" style="46" customWidth="1"/>
    <col min="4" max="4" width="22" style="46" customWidth="1"/>
    <col min="5" max="5" width="14.5" style="46" customWidth="1"/>
    <col min="6" max="6" width="5.35156" style="46" customWidth="1"/>
    <col min="7" max="7" width="12.3516" style="46" customWidth="1"/>
    <col min="8" max="8" width="10.3516" style="46" customWidth="1"/>
    <col min="9" max="11" width="14.5" style="46" customWidth="1"/>
    <col min="12" max="256" width="14.5" style="46" customWidth="1"/>
  </cols>
  <sheetData>
    <row r="1" ht="12.75" customHeight="1">
      <c r="A1" t="s" s="19">
        <v>8</v>
      </c>
      <c r="B1" t="s" s="39">
        <v>100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101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5">ROW()-4</f>
        <v>1</v>
      </c>
      <c r="C5" t="s" s="25">
        <v>102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104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105</v>
      </c>
      <c r="D7" t="s" s="25">
        <v>106</v>
      </c>
      <c r="E7" t="s" s="26">
        <v>54</v>
      </c>
      <c r="F7" s="27">
        <v>11</v>
      </c>
      <c r="G7" s="28"/>
      <c r="H7" t="s" s="29">
        <v>60</v>
      </c>
      <c r="I7" t="s" s="26">
        <v>97</v>
      </c>
      <c r="J7" s="28"/>
      <c r="K7" s="28"/>
    </row>
    <row r="8" ht="12.75" customHeight="1">
      <c r="A8" s="22"/>
      <c r="B8" s="24">
        <f t="shared" si="0"/>
        <v>4</v>
      </c>
      <c r="C8" t="s" s="25">
        <v>107</v>
      </c>
      <c r="D8" t="s" s="25">
        <v>108</v>
      </c>
      <c r="E8" t="s" s="26">
        <v>39</v>
      </c>
      <c r="F8" s="31"/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109</v>
      </c>
      <c r="D9" t="s" s="25">
        <v>110</v>
      </c>
      <c r="E9" t="s" s="26">
        <v>51</v>
      </c>
      <c r="F9" s="31"/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111</v>
      </c>
      <c r="D10" t="s" s="25">
        <v>112</v>
      </c>
      <c r="E10" t="s" s="26">
        <v>75</v>
      </c>
      <c r="F10" s="27">
        <v>1</v>
      </c>
      <c r="G10" s="32">
        <v>0</v>
      </c>
      <c r="H10" s="37"/>
      <c r="I10" s="28"/>
      <c r="J10" s="28"/>
      <c r="K10" t="s" s="26">
        <v>113</v>
      </c>
    </row>
    <row r="11" ht="12.75" customHeight="1">
      <c r="A11" s="22"/>
      <c r="B11" s="24">
        <f t="shared" si="0"/>
        <v>7</v>
      </c>
      <c r="C11" t="s" s="25">
        <v>73</v>
      </c>
      <c r="D11" t="s" s="25">
        <v>74</v>
      </c>
      <c r="E11" t="s" s="26">
        <v>75</v>
      </c>
      <c r="F11" s="27">
        <v>1</v>
      </c>
      <c r="G11" s="32">
        <v>0</v>
      </c>
      <c r="H11" t="s" s="29">
        <v>60</v>
      </c>
      <c r="I11" s="28"/>
      <c r="J11" s="28"/>
      <c r="K11" t="s" s="26">
        <v>76</v>
      </c>
    </row>
    <row r="12" ht="12.75" customHeight="1">
      <c r="A12" s="22"/>
      <c r="B12" s="24">
        <f t="shared" si="0"/>
        <v>8</v>
      </c>
      <c r="C12" t="s" s="25">
        <v>77</v>
      </c>
      <c r="D12" t="s" s="25">
        <v>78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95</v>
      </c>
      <c r="D13" t="s" s="25">
        <v>96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  <row r="15" ht="12.75" customHeight="1">
      <c r="A15" s="22"/>
      <c r="B15" s="24">
        <f t="shared" si="0"/>
        <v>11</v>
      </c>
      <c r="C15" t="s" s="25">
        <v>98</v>
      </c>
      <c r="D15" t="s" s="25">
        <v>99</v>
      </c>
      <c r="E15" t="s" s="26">
        <v>54</v>
      </c>
      <c r="F15" s="27">
        <v>11</v>
      </c>
      <c r="G15" s="28"/>
      <c r="H15" t="s" s="29">
        <v>60</v>
      </c>
      <c r="I15" t="s" s="26">
        <v>97</v>
      </c>
      <c r="J15" s="28"/>
      <c r="K15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K13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47" customWidth="1"/>
    <col min="2" max="2" width="3.17188" style="47" customWidth="1"/>
    <col min="3" max="3" width="14.5" style="47" customWidth="1"/>
    <col min="4" max="4" width="16.3594" style="47" customWidth="1"/>
    <col min="5" max="5" width="14.5" style="47" customWidth="1"/>
    <col min="6" max="6" width="5.35156" style="47" customWidth="1"/>
    <col min="7" max="7" width="12.3516" style="47" customWidth="1"/>
    <col min="8" max="8" width="10.3516" style="47" customWidth="1"/>
    <col min="9" max="11" width="14.5" style="47" customWidth="1"/>
    <col min="12" max="256" width="14.5" style="47" customWidth="1"/>
  </cols>
  <sheetData>
    <row r="1" ht="12.75" customHeight="1">
      <c r="A1" t="s" s="19">
        <v>8</v>
      </c>
      <c r="B1" t="s" s="39">
        <v>114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115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3">ROW()-4</f>
        <v>1</v>
      </c>
      <c r="C5" t="s" s="25">
        <v>116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117</v>
      </c>
      <c r="D7" t="s" s="25">
        <v>118</v>
      </c>
      <c r="E7" t="s" s="26">
        <v>39</v>
      </c>
      <c r="F7" s="27">
        <v>1000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119</v>
      </c>
      <c r="D8" t="s" s="25">
        <v>120</v>
      </c>
      <c r="E8" t="s" s="26">
        <v>39</v>
      </c>
      <c r="F8" s="27">
        <v>100</v>
      </c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73</v>
      </c>
      <c r="D9" t="s" s="25">
        <v>74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26">
        <v>76</v>
      </c>
    </row>
    <row r="10" ht="12.75" customHeight="1">
      <c r="A10" s="22"/>
      <c r="B10" s="24">
        <f t="shared" si="0"/>
        <v>6</v>
      </c>
      <c r="C10" t="s" s="25">
        <v>121</v>
      </c>
      <c r="D10" t="s" s="25">
        <v>122</v>
      </c>
      <c r="E10" t="s" s="26">
        <v>51</v>
      </c>
      <c r="F10" s="31"/>
      <c r="G10" s="28"/>
      <c r="H10" t="s" s="29">
        <v>60</v>
      </c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123</v>
      </c>
      <c r="D11" t="s" s="25">
        <v>124</v>
      </c>
      <c r="E11" t="s" s="26">
        <v>54</v>
      </c>
      <c r="F11" s="27">
        <v>11</v>
      </c>
      <c r="G11" s="28"/>
      <c r="H11" t="s" s="29">
        <v>60</v>
      </c>
      <c r="I11" t="s" s="26">
        <v>97</v>
      </c>
      <c r="J11" s="28"/>
      <c r="K11" s="28"/>
    </row>
    <row r="12" ht="12.75" customHeight="1">
      <c r="A12" s="22"/>
      <c r="B12" s="24">
        <f t="shared" si="0"/>
        <v>8</v>
      </c>
      <c r="C12" t="s" s="25">
        <v>79</v>
      </c>
      <c r="D12" t="s" s="25">
        <v>80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98</v>
      </c>
      <c r="D13" t="s" s="25">
        <v>99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K7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8" customWidth="1"/>
    <col min="2" max="2" width="3.17188" style="48" customWidth="1"/>
    <col min="3" max="3" width="14.5" style="48" customWidth="1"/>
    <col min="4" max="4" width="22" style="48" customWidth="1"/>
    <col min="5" max="5" width="14.5" style="48" customWidth="1"/>
    <col min="6" max="6" width="5.35156" style="48" customWidth="1"/>
    <col min="7" max="7" width="12.3516" style="48" customWidth="1"/>
    <col min="8" max="8" width="10.3516" style="48" customWidth="1"/>
    <col min="9" max="11" width="14.5" style="48" customWidth="1"/>
    <col min="12" max="256" width="14.5" style="48" customWidth="1"/>
  </cols>
  <sheetData>
    <row r="1" ht="12.75" customHeight="1">
      <c r="A1" t="s" s="19">
        <v>8</v>
      </c>
      <c r="B1" t="s" s="39">
        <v>125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126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7">ROW()-4</f>
        <v>1</v>
      </c>
      <c r="C5" t="s" s="25">
        <v>58</v>
      </c>
      <c r="D5" t="s" s="25">
        <v>127</v>
      </c>
      <c r="E5" t="s" s="26">
        <v>54</v>
      </c>
      <c r="F5" s="27">
        <v>11</v>
      </c>
      <c r="G5" s="28"/>
      <c r="H5" t="s" s="29">
        <v>60</v>
      </c>
      <c r="I5" t="s" s="26">
        <v>128</v>
      </c>
      <c r="J5" s="28"/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128</v>
      </c>
      <c r="J6" s="28"/>
      <c r="K6" s="28"/>
    </row>
    <row r="7" ht="12.75" customHeight="1">
      <c r="A7" s="22"/>
      <c r="B7" s="24">
        <f t="shared" si="0"/>
        <v>3</v>
      </c>
      <c r="C7" t="s" s="25">
        <v>129</v>
      </c>
      <c r="D7" t="s" s="25">
        <v>130</v>
      </c>
      <c r="E7" t="s" s="26">
        <v>51</v>
      </c>
      <c r="F7" s="31"/>
      <c r="G7" s="28"/>
      <c r="H7" t="s" s="49">
        <v>60</v>
      </c>
      <c r="I7" s="28"/>
      <c r="J7" s="28"/>
      <c r="K7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