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9952" windowHeight="10455" firstSheet="5" activeTab="6"/>
  </bookViews>
  <sheets>
    <sheet name="教师考核细则" sheetId="9" r:id="rId1"/>
    <sheet name="录用条件确认书(打印签字）" sheetId="8" r:id="rId2"/>
    <sheet name="3690目标设定表（模板）" sheetId="4" r:id="rId3"/>
    <sheet name="30天考核表" sheetId="10" r:id="rId4"/>
    <sheet name="60天考核表 " sheetId="11" r:id="rId5"/>
    <sheet name="90天考核表 " sheetId="12" r:id="rId6"/>
    <sheet name="上级主管关注点（管理者only)" sheetId="14" r:id="rId7"/>
    <sheet name="旧版优秀案例" sheetId="5" state="hidden" r:id="rId8"/>
    <sheet name="Sheet1" sheetId="13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<sst xmlns="http://schemas.openxmlformats.org/spreadsheetml/2006/main" count="320" uniqueCount="182">
  <si>
    <t>KPI指标</t>
  </si>
  <si>
    <t>评分标准（0-100分）</t>
  </si>
  <si>
    <t>权重</t>
  </si>
  <si>
    <t>教师举证/听评课记录</t>
  </si>
  <si>
    <t>上级反馈</t>
  </si>
  <si>
    <t>得分</t>
  </si>
  <si>
    <t xml:space="preserve">1. 教学设计质量
</t>
  </si>
  <si>
    <t>优秀（90-100）：目标精准契合课程标准与学情，核心素养培养指向明确且有创新性；核心素养培养规划系统且富有特色，能有效指导教学；学业质量标准与教学目标、学生水平高度匹配，能精准衡量学生学业成果；跨学科融合自然高效，能通过项目式学习等形式深度促进学生综合素养提升。
良好（80-89）：目标较好地结合课程标准与学情，能体现核心素养培养方向；有较清晰的核心素养培养规划；学业质量标准与教学目标、学生水平基本匹配；跨学科融合较为自然，有一定效果；
合格（70-79）：目标基本结合课程标准与学情，但不够精准；具备核心素养培养意识，但规划较为模糊；学业质量标准与教学目标、学生水平有一定偏差；有跨学科融合的尝试，但融合生硬、但效果有待提升；
不合格（&lt;70）：目标完全脱离课程标准与学情；完全缺失核心素养培养的体现；学业质量标准与教学目标、学生水平严重脱节；毫无跨学科融合设计；</t>
  </si>
  <si>
    <t xml:space="preserve">2. 课堂教学执行
</t>
  </si>
  <si>
    <t>优秀（90-100）：参与度≥80%, 课堂秩序井然，能充分调动学生注意力和参与度，营造优质教学氛围。教学创新方法运用娴熟且高效，能显著提升课堂教学质量。与学生互动频繁且深入，能有效促进学生思维碰撞与知识建构。
良好（(80-89)）：参与度≥70%, 课堂秩序良好，学生注意力和参与度较高；教学能较好运用创新方法，具有一定效果；学生互动较频繁，有一定深度和质量；
合格（70-79）：参与度≥60%， 课堂秩序基本维持，学生注意力和参与度一般；教学有方法创新尝试，但运用不当、效果一般；与学生有一定互动，但频率低、深度浅；
不及格（&lt;70）：参与度＜60%课堂秩序混乱，学生注意力和参与度极低；无教学方法创新；与学生互动极少，缺乏深度；</t>
  </si>
  <si>
    <t xml:space="preserve">3. 教学常规落实及家校沟通（班主任教师）
</t>
  </si>
  <si>
    <t>优秀（90-100）：教案/作业/资源包高质量完成，能够与家长建立互信关系，保持通畅的沟通， 24 h 回应≥95%，满意度≥90。
良好（80-89）：按时完成常规工作，整理规范。回应及时率≥85%，家校沟通覆盖率≥80%，家校互动顺畅。
合格（70-79）：基本完成但质量一般。家校沟通回应≥70%，覆盖率50%–79%，与家长连接一般。
不合格（&lt;70）：未完成或严重不规范。回应＜70%，覆盖率＜50%，家长投诉未处理。</t>
  </si>
  <si>
    <t xml:space="preserve">4. 评价反馈能力
</t>
  </si>
  <si>
    <t>优秀（90–100）：全面、灵活运用多元评估工具，立体刻画学生学情；反馈极具针对性与指导性，显著助推学生学业提升。
良好（80–89）：规范使用多样评估工具，反馈及时且有一定指导价值，能有效发现与解决共性问题。
合格（70–79）：评估工具单一或运用生硬，反馈基本到位但个性化、指导性不足，进步效果一般。
不合格（＜70）：未使用或错误使用评估工具，无个性化反馈，学生学情未获有效追踪与改进。</t>
  </si>
  <si>
    <t xml:space="preserve">5. 教学改进成效
</t>
  </si>
  <si>
    <t>优秀（90-100）：专业学习积极主动且深耕不辍，成果转化成效显著，有效推动教学发展。能精准定位学生薄弱点优化教学设计，成效斐然。
良好（80-89）：能主动进行持续的专业学习，成果转化初见成效；能针对学生薄弱点调整教学策略，取得一定效果。
合格（70-79）：参与少量专业学习，成果转化有限；虽尝试调整教学方式方法，但对学生薄弱点的针对性不强，效果平平。
不合格（&lt;70）：未开展专业学习，无成果产出；且未基于反思调整教学设计策略。</t>
  </si>
  <si>
    <t>总分</t>
  </si>
  <si>
    <t>加权计算公式：
(KPI1×25%) + (KPI2×30%) + (KPI3×20%) + (KPI4×15%) + (KPI5×10%)</t>
  </si>
  <si>
    <t>100%</t>
  </si>
  <si>
    <t>个人指标合计</t>
  </si>
  <si>
    <t>可加分项目</t>
  </si>
  <si>
    <t>1.在高影响力期刊或中黄融课论文集发表学术论文；
2.成功主持或参与课题；
3.积极参与国内外学术会议并作报告</t>
  </si>
  <si>
    <t>一票否决</t>
  </si>
  <si>
    <t>教师在教学过程中若发生重大教学事故，对学生或学校造成严重恶劣影响，或存在严重违纪、违反“中黄十戒”及严重违背师德师风的行为，将实行一票否决制。</t>
  </si>
  <si>
    <t>及格线</t>
  </si>
  <si>
    <t>总分 ≥80 分，且每个维度 ≥75 分</t>
  </si>
  <si>
    <t>数据来源原始记录要求</t>
  </si>
  <si>
    <t>观课表：需观课人、被评人、日期、签字；</t>
  </si>
  <si>
    <t>申诉渠道</t>
  </si>
  <si>
    <t>员工如对考核结果有异议，可在结果公布 3 个工作日内向学部校长提出书面申诉 → 5 个工作日内由“考核复议小组”（校长、协调员+HRBP）给出最终结论。</t>
  </si>
  <si>
    <t>录用条件确认书</t>
  </si>
  <si>
    <t>条款</t>
  </si>
  <si>
    <t>内容</t>
  </si>
  <si>
    <t>考核周期</t>
  </si>
  <si>
    <t>目标设定在到岗1周内完成；
入职后第 30 天、第 60 天、第 90 天各评估一次；遇寒暑假或ZWIE假期顺延。</t>
  </si>
  <si>
    <t>考核依据</t>
  </si>
  <si>
    <t>本《30-60-90 目标设定表》（及后续双方确认的迭代版本）+
《教师岗位考核细则》</t>
  </si>
  <si>
    <t>维度与权重</t>
  </si>
  <si>
    <t>参考教师考核细则 +3690目标设定表</t>
  </si>
  <si>
    <t>数据来源</t>
  </si>
  <si>
    <t>观课评分、学生问卷、作业抽检记录等</t>
  </si>
  <si>
    <t>合格线</t>
  </si>
  <si>
    <t>总分 ≥80 分，且每个维度 ≥75 分  (学校可根据情况调整要求）</t>
  </si>
  <si>
    <t>改进机制</t>
  </si>
  <si>
    <t>任一次未达标 → 学校出具《试用期改进通知书》并安排 ≥1 周辅导</t>
  </si>
  <si>
    <t>复核人</t>
  </si>
  <si>
    <t>学部协调员或学部校长</t>
  </si>
  <si>
    <t>解除条款</t>
  </si>
  <si>
    <t>改进后仍不达标或拒绝改进，学校可依据《劳动合同法》第 39 条第（一）项即时解除劳动合同，无需支付经济补偿。</t>
  </si>
  <si>
    <t>员工确认</t>
  </si>
  <si>
    <t>本人已阅读并理解上述规则，并同意受其约束。</t>
  </si>
  <si>
    <t>签字区域</t>
  </si>
  <si>
    <t>员工手写</t>
  </si>
  <si>
    <t xml:space="preserve">员工签字：__________ </t>
  </si>
  <si>
    <t>直属主管：__________</t>
  </si>
  <si>
    <t>日期：</t>
  </si>
  <si>
    <t xml:space="preserve">HRBP：     __________ </t>
  </si>
  <si>
    <t>中黄新教职工30-60-90目标设定表</t>
  </si>
  <si>
    <r>
      <rPr>
        <b/>
        <u/>
        <sz val="8"/>
        <rFont val="微软雅黑"/>
        <charset val="134"/>
      </rPr>
      <t>说明：</t>
    </r>
    <r>
      <rPr>
        <sz val="8"/>
        <rFont val="微软雅黑"/>
        <charset val="134"/>
      </rPr>
      <t xml:space="preserve">
1. 30-60-90 计划的目的在于帮助新教职工尽快融入中黄大家庭，发挥优势，需要多方协助配合；
2. 新教职工的直属主管要关注下属的成长，在每个关键时间节点提供反馈、辅导和支持；
3. 新教职工是自我成长的主人，要主动向自己的主管寻求反馈和支持；
4. 第30-60-90天是一个参考的时间节点，具体可以根据实际情况灵活微调；
5. 学部HRBP跟进执行情况，当新教职工转正时，把该表提交给集团HR备案（须在被评估员工</t>
    </r>
    <r>
      <rPr>
        <u/>
        <sz val="8"/>
        <color rgb="FFFF0000"/>
        <rFont val="微软雅黑"/>
        <charset val="134"/>
      </rPr>
      <t>试用期届满前至少10天</t>
    </r>
    <r>
      <rPr>
        <sz val="8"/>
        <rFont val="微软雅黑"/>
        <charset val="134"/>
      </rPr>
      <t>将已批核的表格交给人力资源部HRBP）</t>
    </r>
  </si>
  <si>
    <r>
      <rPr>
        <b/>
        <u/>
        <sz val="8"/>
        <color rgb="FF000000"/>
        <rFont val="微软雅黑"/>
        <charset val="134"/>
      </rPr>
      <t>评分标准：按100分制</t>
    </r>
    <r>
      <rPr>
        <sz val="8"/>
        <color rgb="FF000000"/>
        <rFont val="微软雅黑"/>
        <charset val="134"/>
      </rPr>
      <t xml:space="preserve">
A 90-100分 -  表现总是超过预期目标
B 80-90分  -  总是达到预期目标，并有部分超过预期目标
C 70-80分  -  基本达到预期目标
D 60-70分  -  有时达不到预期目标
E 60分以下 -  总是达不到预期目标</t>
    </r>
  </si>
  <si>
    <r>
      <rPr>
        <sz val="11"/>
        <color rgb="FF000000"/>
        <rFont val="微软雅黑"/>
        <charset val="134"/>
      </rPr>
      <t>教职工姓名：                                        岗位：                                         直属主管：                </t>
    </r>
    <r>
      <rPr>
        <sz val="11"/>
        <color rgb="FF7030A0"/>
        <rFont val="微软雅黑"/>
        <charset val="134"/>
      </rPr>
      <t> </t>
    </r>
    <r>
      <rPr>
        <sz val="11"/>
        <color rgb="FF000000"/>
        <rFont val="微软雅黑"/>
        <charset val="134"/>
      </rPr>
      <t xml:space="preserve">                          </t>
    </r>
    <r>
      <rPr>
        <sz val="11"/>
        <color rgb="FF000000"/>
        <rFont val="微软雅黑"/>
        <charset val="134"/>
      </rPr>
      <t>入职日期：                                          试用期结束日期：</t>
    </r>
  </si>
  <si>
    <t>试用期
目标设定
(建议不超过5项, 80%为考核细则内容； 20%可为工作岗位自选内容)</t>
  </si>
  <si>
    <t>目标</t>
  </si>
  <si>
    <r>
      <rPr>
        <b/>
        <sz val="11"/>
        <color rgb="FF000000"/>
        <rFont val="等线"/>
        <charset val="134"/>
        <scheme val="minor"/>
      </rPr>
      <t xml:space="preserve">试用期工作目标设定 </t>
    </r>
    <r>
      <rPr>
        <b/>
        <sz val="11"/>
        <color rgb="FFFF0000"/>
        <rFont val="等线"/>
        <charset val="134"/>
        <scheme val="minor"/>
      </rPr>
      <t>（在入职一周内完成。新员工与主管沟通后，由新员工填写，上级确认）</t>
    </r>
  </si>
  <si>
    <t>第90天前填写</t>
  </si>
  <si>
    <t>90天内的主要目标</t>
  </si>
  <si>
    <t>关键成果</t>
  </si>
  <si>
    <t>衡量/评估方式
（以数据或可视化方式呈现）</t>
  </si>
  <si>
    <t>计划完成时间</t>
  </si>
  <si>
    <t>目标完成情况 
（动态更新：以数据或可视化方式呈现）</t>
  </si>
  <si>
    <t>权重
(合计100)</t>
  </si>
  <si>
    <t>班主任权重
(合计100)</t>
  </si>
  <si>
    <t>员工自评</t>
  </si>
  <si>
    <t>主管评分</t>
  </si>
  <si>
    <t>教学设计质量</t>
  </si>
  <si>
    <t>在入职30天内完成至少一份基于快普乐模式的完整教案设计，并提交学情分析报告初稿。</t>
  </si>
  <si>
    <t>教案审核、学情分析报告初稿、主管反馈。</t>
  </si>
  <si>
    <t>入职内1个月内</t>
  </si>
  <si>
    <t>课堂教学执行</t>
  </si>
  <si>
    <t>在试用期内完成至少2次接受协调员/科组长听课，重点关注课堂互动和学生参与度，提交课堂管理优化方案。</t>
  </si>
  <si>
    <t>听评课记录、学生课堂表现记录、课堂管理方案。</t>
  </si>
  <si>
    <t>学生评价反馈能力</t>
  </si>
  <si>
    <t>在试用期内设计并实施至少1次作业或测评，提供个性化反馈，提交学生反馈样本。</t>
  </si>
  <si>
    <t>学生作业/测评样本、反馈记录、学生满意度调查（小型问卷）。</t>
  </si>
  <si>
    <t>入职后2个月内</t>
  </si>
  <si>
    <t>教学改进能力</t>
  </si>
  <si>
    <t>在试用期内完成至少1次教学反思日志，结合反馈提出改进措施，并在60天时提交改进后的课堂或作业案例。</t>
  </si>
  <si>
    <t>教学反思日志、改进后案例对比、主管评估。</t>
  </si>
  <si>
    <t>家校沟通（班主任）</t>
  </si>
  <si>
    <t>在试用期内完成 100%班上 家庭首轮一对一沟通，并提交「家长核心关切清单」（含 Top5 共性需求与 3 条已落地改进记录）。家长提出问题 48 h 内闭环率 ≥ 85%;</t>
  </si>
  <si>
    <t>清单闭环完成率，家长满意度、家长响应时效</t>
  </si>
  <si>
    <t>适应性目标/个性化选项</t>
  </si>
  <si>
    <t>在试用期内快速熟悉学校文化与教学资源，完成教材梳理（如香港教材）并提交资源清单与初步备课计划。</t>
  </si>
  <si>
    <t>教材资源清单、备课计划、导师或主管确认。</t>
  </si>
  <si>
    <t>入职后3个月内</t>
  </si>
  <si>
    <t>合计</t>
  </si>
  <si>
    <t xml:space="preserve">第一周目标设定 
新教职工签名：                        日期：                                直属主管签名：                          日期：      </t>
  </si>
  <si>
    <t>30天
关怀谈话</t>
  </si>
  <si>
    <t>前30天工作反思
 （由新员工填写）</t>
  </si>
  <si>
    <t>主管评估
（由主管填写）</t>
  </si>
  <si>
    <t>第30天关怀谈话后的关键行动 
（由新员工填写，主管确认）</t>
  </si>
  <si>
    <t>（关键行动完成情况/对学校或个人的思考）</t>
  </si>
  <si>
    <t>（优势/不足/潜力/特点等）</t>
  </si>
  <si>
    <t>达成的共识和关键行动：
1. 
2. 
3.</t>
  </si>
  <si>
    <t>30天关怀谈话
新教职工签名：                        日期：                                直属主管签名：                          日期：                          </t>
  </si>
  <si>
    <t>60天
工作面谈</t>
  </si>
  <si>
    <t>前60天工作反思
 （由新员工填写）</t>
  </si>
  <si>
    <t>第60天关怀谈话后的关键行动 
（由新员工填写，主管确认）</t>
  </si>
  <si>
    <t>60天工作面谈
新教职工签名：                        日期：                                直属主管签名：                          日期：          </t>
  </si>
  <si>
    <t>90天
转正考核</t>
  </si>
  <si>
    <r>
      <rPr>
        <sz val="11"/>
        <color rgb="FF000000"/>
        <rFont val="等线"/>
        <charset val="134"/>
        <scheme val="minor"/>
      </rPr>
      <t xml:space="preserve">新教职工自我评估
</t>
    </r>
    <r>
      <rPr>
        <sz val="11"/>
        <color rgb="FFFF0000"/>
        <rFont val="等线"/>
        <charset val="134"/>
        <scheme val="minor"/>
      </rPr>
      <t>（在第90天前填写）</t>
    </r>
  </si>
  <si>
    <r>
      <rPr>
        <sz val="11"/>
        <color rgb="FF000000"/>
        <rFont val="等线"/>
        <charset val="134"/>
        <scheme val="minor"/>
      </rPr>
      <t xml:space="preserve">主管评估
</t>
    </r>
    <r>
      <rPr>
        <sz val="11"/>
        <color rgb="FFFF0000"/>
        <rFont val="等线"/>
        <charset val="134"/>
        <scheme val="minor"/>
      </rPr>
      <t>（在第90天前填写）</t>
    </r>
  </si>
  <si>
    <r>
      <rPr>
        <b/>
        <u/>
        <sz val="11"/>
        <color rgb="FF000000"/>
        <rFont val="微软雅黑"/>
        <charset val="134"/>
      </rPr>
      <t>做得好的方面：</t>
    </r>
    <r>
      <rPr>
        <sz val="11"/>
        <color rgb="FF000000"/>
        <rFont val="微软雅黑"/>
        <charset val="134"/>
      </rPr>
      <t xml:space="preserve">
</t>
    </r>
    <r>
      <rPr>
        <sz val="11"/>
        <color rgb="FF7030A0"/>
        <rFont val="微软雅黑"/>
        <charset val="134"/>
      </rPr>
      <t xml:space="preserve">1. 
2. 
3. 
</t>
    </r>
    <r>
      <rPr>
        <b/>
        <u/>
        <sz val="11"/>
        <color rgb="FF000000"/>
        <rFont val="微软雅黑"/>
        <charset val="134"/>
      </rPr>
      <t>需要提升的方面：</t>
    </r>
    <r>
      <rPr>
        <sz val="11"/>
        <color rgb="FF000000"/>
        <rFont val="微软雅黑"/>
        <charset val="134"/>
      </rPr>
      <t xml:space="preserve">
</t>
    </r>
    <r>
      <rPr>
        <sz val="11"/>
        <color rgb="FF7030A0"/>
        <rFont val="微软雅黑"/>
        <charset val="134"/>
      </rPr>
      <t xml:space="preserve">1. 
2. </t>
    </r>
    <r>
      <rPr>
        <sz val="11"/>
        <color rgb="FF000000"/>
        <rFont val="微软雅黑"/>
        <charset val="134"/>
      </rPr>
      <t xml:space="preserve">
3.</t>
    </r>
  </si>
  <si>
    <r>
      <rPr>
        <b/>
        <u/>
        <sz val="11"/>
        <color rgb="FF000000"/>
        <rFont val="微软雅黑"/>
        <charset val="134"/>
      </rPr>
      <t>做得好的方面：</t>
    </r>
    <r>
      <rPr>
        <sz val="11"/>
        <color rgb="FF000000"/>
        <rFont val="微软雅黑"/>
        <charset val="134"/>
      </rPr>
      <t xml:space="preserve">
</t>
    </r>
    <r>
      <rPr>
        <sz val="11"/>
        <color rgb="FF7030A0"/>
        <rFont val="微软雅黑"/>
        <charset val="134"/>
      </rPr>
      <t xml:space="preserve">1. 
2. 
3. 
</t>
    </r>
    <r>
      <rPr>
        <b/>
        <u/>
        <sz val="11"/>
        <color rgb="FF000000"/>
        <rFont val="微软雅黑"/>
        <charset val="134"/>
      </rPr>
      <t>需要提升的方面：</t>
    </r>
    <r>
      <rPr>
        <sz val="11"/>
        <color rgb="FF000000"/>
        <rFont val="微软雅黑"/>
        <charset val="134"/>
      </rPr>
      <t xml:space="preserve">
</t>
    </r>
    <r>
      <rPr>
        <sz val="11"/>
        <color rgb="FF7030A0"/>
        <rFont val="微软雅黑"/>
        <charset val="134"/>
      </rPr>
      <t>1. 
2.</t>
    </r>
    <r>
      <rPr>
        <b/>
        <u/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3.</t>
    </r>
  </si>
  <si>
    <r>
      <rPr>
        <sz val="11"/>
        <color rgb="FF000000"/>
        <rFont val="微软雅黑"/>
        <charset val="134"/>
      </rPr>
      <t>转正考核时间：                                      转正考核建议：□</t>
    </r>
    <r>
      <rPr>
        <sz val="11"/>
        <color rgb="FF000000"/>
        <rFont val="微软雅黑"/>
        <charset val="134"/>
      </rPr>
      <t xml:space="preserve">通过 </t>
    </r>
    <r>
      <rPr>
        <sz val="11"/>
        <color rgb="FF000000"/>
        <rFont val="微软雅黑"/>
        <charset val="134"/>
      </rPr>
      <t>□</t>
    </r>
    <r>
      <rPr>
        <sz val="11"/>
        <color rgb="FF000000"/>
        <rFont val="微软雅黑"/>
        <charset val="134"/>
      </rPr>
      <t>不通过</t>
    </r>
    <r>
      <rPr>
        <sz val="11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（建议A B档（80分及以上）建议通过转正，80分以下可综合评估后给出转正考核建议）</t>
    </r>
  </si>
  <si>
    <t>转正考核面谈后，请员工在MiS系统内走转正考核流程。</t>
  </si>
  <si>
    <t xml:space="preserve"> 本人已仔细阅读并知悉学校政策制度，同时以上试用期评估意见及结果已与本人沟通，本人确认知悉。
新教职工签名：                        日期：                        直属主管签名：                        日期：                           HRBP签名：                        日期：</t>
  </si>
  <si>
    <t>中黄新教职工30-60-90计划跟进表</t>
  </si>
  <si>
    <t>试用期
目标设定
(建议不超过5项)</t>
  </si>
  <si>
    <t>第30天前填写</t>
  </si>
  <si>
    <t>第60天前填写</t>
  </si>
  <si>
    <t>试用期在30天、60天和90天节点，针对述评关键维度设计动态考核机制，具体建议如下：</t>
  </si>
  <si>
    <t>30天关怀谈话</t>
  </si>
  <si>
    <t>考核重点：</t>
  </si>
  <si>
    <t>快速评估教师是否完成基础教学设计（如教案、学情分析初稿）和课堂管理的初步表现。</t>
  </si>
  <si>
    <t>动态反馈：</t>
  </si>
  <si>
    <t>主管基于课堂观察和教案审核，提供具体改进建议，例如：“如何更好地结合学生学情设计探究活动”。</t>
  </si>
  <si>
    <t>60天工作面谈</t>
  </si>
  <si>
    <t>检查教师是否根据反馈改进教学设计和课堂执行，同时验证其学生评价反馈的初步效果。</t>
  </si>
  <si>
    <t>对比改进前后的课堂视频或作业样本，讨论改进措施的有效性，例如：“课堂互动频率是否提升”。</t>
  </si>
  <si>
    <t>90天转正考核</t>
  </si>
  <si>
    <t>综合评估：</t>
  </si>
  <si>
    <t>结合试用期全程的动态记录，判断教师是否达到以下要求：</t>
  </si>
  <si>
    <t>1)</t>
  </si>
  <si>
    <t>教学设计符合快普乐模式并体现学情分析；</t>
  </si>
  <si>
    <t>2)</t>
  </si>
  <si>
    <t>课堂执行中学生参与度达到70%以上；</t>
  </si>
  <si>
    <t>3)</t>
  </si>
  <si>
    <t>学生评价反馈有针对性且能推动改进；</t>
  </si>
  <si>
    <t>4)</t>
  </si>
  <si>
    <t>教学反思与改进措施有效落实；</t>
  </si>
  <si>
    <t>5)</t>
  </si>
  <si>
    <t>教材熟悉程度和资源准备充分。</t>
  </si>
  <si>
    <t>转正建议依据</t>
  </si>
  <si>
    <t>基于以上综合表现，明确是否建议转正。</t>
  </si>
  <si>
    <r>
      <rPr>
        <b/>
        <i/>
        <u/>
        <sz val="8"/>
        <color rgb="FF000000"/>
        <rFont val="微软雅黑"/>
        <charset val="134"/>
      </rPr>
      <t>说明：</t>
    </r>
    <r>
      <rPr>
        <i/>
        <sz val="8"/>
        <color rgb="FF000000"/>
        <rFont val="微软雅黑"/>
        <charset val="134"/>
      </rPr>
      <t xml:space="preserve">
</t>
    </r>
    <r>
      <rPr>
        <i/>
        <sz val="8"/>
        <color rgb="FF000000"/>
        <rFont val="微软雅黑"/>
        <charset val="134"/>
      </rPr>
      <t>1. 30-60-90 计划的目的在于帮助新教职工尽快融入中黄大家庭，发挥优势，需要多方协助配合；</t>
    </r>
    <r>
      <rPr>
        <i/>
        <sz val="8"/>
        <color rgb="FF000000"/>
        <rFont val="微软雅黑"/>
        <charset val="134"/>
      </rPr>
      <t xml:space="preserve">
</t>
    </r>
    <r>
      <rPr>
        <i/>
        <sz val="8"/>
        <color rgb="FF000000"/>
        <rFont val="微软雅黑"/>
        <charset val="134"/>
      </rPr>
      <t>2. 新教职工的直属主管要关注下属的成长，在每个关键时间节点提供反馈、辅导和支持；</t>
    </r>
    <r>
      <rPr>
        <i/>
        <sz val="8"/>
        <color rgb="FF000000"/>
        <rFont val="微软雅黑"/>
        <charset val="134"/>
      </rPr>
      <t xml:space="preserve">
</t>
    </r>
    <r>
      <rPr>
        <i/>
        <sz val="8"/>
        <color rgb="FF000000"/>
        <rFont val="微软雅黑"/>
        <charset val="134"/>
      </rPr>
      <t>3. 新教职工是自我成长的主人，要主动向自己的主管寻求反馈和支持；</t>
    </r>
    <r>
      <rPr>
        <i/>
        <sz val="8"/>
        <color rgb="FF000000"/>
        <rFont val="微软雅黑"/>
        <charset val="134"/>
      </rPr>
      <t xml:space="preserve">
</t>
    </r>
    <r>
      <rPr>
        <i/>
        <sz val="8"/>
        <color rgb="FF000000"/>
        <rFont val="微软雅黑"/>
        <charset val="134"/>
      </rPr>
      <t>4. 第30-60-90天是一个参考的时间节点，具体可以根据实际情况灵活微调；</t>
    </r>
    <r>
      <rPr>
        <i/>
        <sz val="8"/>
        <color rgb="FF000000"/>
        <rFont val="微软雅黑"/>
        <charset val="134"/>
      </rPr>
      <t xml:space="preserve">
</t>
    </r>
    <r>
      <rPr>
        <i/>
        <sz val="8"/>
        <color rgb="FF000000"/>
        <rFont val="微软雅黑"/>
        <charset val="134"/>
      </rPr>
      <t>5. 学部HRBP跟进执行情况，当新教职工转正时，把该表提交给集团HR备案。</t>
    </r>
  </si>
  <si>
    <r>
      <rPr>
        <sz val="11"/>
        <color rgb="FF000000"/>
        <rFont val="微软雅黑"/>
        <charset val="134"/>
      </rPr>
      <t>教职工姓名： 李西陆Jennifer                 入职日期：2024年8月1日                  岗位：PYP语文老师                   直属主管：曾沙沙     </t>
    </r>
    <r>
      <rPr>
        <sz val="11"/>
        <color rgb="FF7030A0"/>
        <rFont val="微软雅黑"/>
        <charset val="134"/>
      </rPr>
      <t> </t>
    </r>
    <r>
      <rPr>
        <sz val="11"/>
        <color rgb="FF000000"/>
        <rFont val="微软雅黑"/>
        <charset val="134"/>
      </rPr>
      <t>               导师：中文部Alicia&amp; PYPC曾沙沙</t>
    </r>
  </si>
  <si>
    <r>
      <rPr>
        <b/>
        <sz val="11"/>
        <color rgb="FF000000"/>
        <rFont val="等线"/>
        <charset val="134"/>
        <scheme val="minor"/>
      </rPr>
      <t>第一周目</t>
    </r>
    <r>
      <rPr>
        <b/>
        <sz val="11"/>
        <color rgb="FF000000"/>
        <rFont val="等线"/>
        <charset val="134"/>
        <scheme val="minor"/>
      </rPr>
      <t xml:space="preserve">
</t>
    </r>
    <r>
      <rPr>
        <b/>
        <sz val="11"/>
        <color rgb="FF000000"/>
        <rFont val="等线"/>
        <charset val="134"/>
        <scheme val="minor"/>
      </rPr>
      <t>标</t>
    </r>
    <r>
      <rPr>
        <b/>
        <sz val="11"/>
        <color rgb="FF000000"/>
        <rFont val="等线"/>
        <charset val="134"/>
        <scheme val="minor"/>
      </rPr>
      <t xml:space="preserve">
</t>
    </r>
    <r>
      <rPr>
        <b/>
        <sz val="11"/>
        <color rgb="FF000000"/>
        <rFont val="等线"/>
        <charset val="134"/>
        <scheme val="minor"/>
      </rPr>
      <t>设</t>
    </r>
    <r>
      <rPr>
        <b/>
        <sz val="11"/>
        <color rgb="FF000000"/>
        <rFont val="等线"/>
        <charset val="134"/>
        <scheme val="minor"/>
      </rPr>
      <t xml:space="preserve">
</t>
    </r>
    <r>
      <rPr>
        <b/>
        <sz val="11"/>
        <color rgb="FF000000"/>
        <rFont val="等线"/>
        <charset val="134"/>
        <scheme val="minor"/>
      </rPr>
      <t>定</t>
    </r>
  </si>
  <si>
    <t>工作目标设定 （在入职一周内完成）</t>
  </si>
  <si>
    <r>
      <rPr>
        <sz val="11"/>
        <color rgb="FF000000"/>
        <rFont val="等线"/>
        <charset val="134"/>
        <scheme val="minor"/>
      </rPr>
      <t xml:space="preserve">目标完成情况 </t>
    </r>
    <r>
      <rPr>
        <sz val="11"/>
        <color rgb="FF000000"/>
        <rFont val="等线"/>
        <charset val="134"/>
        <scheme val="minor"/>
      </rPr>
      <t xml:space="preserve">
</t>
    </r>
    <r>
      <rPr>
        <sz val="11"/>
        <color rgb="FF000000"/>
        <rFont val="等线"/>
        <charset val="134"/>
        <scheme val="minor"/>
      </rPr>
      <t>（动态更新）</t>
    </r>
  </si>
  <si>
    <t>衡量/评估方式</t>
  </si>
  <si>
    <t>完成时间</t>
  </si>
  <si>
    <t>能够根据快普乐探究循环设计和讲授课程，激发学生的学习热情。</t>
  </si>
  <si>
    <r>
      <rPr>
        <sz val="10"/>
        <color rgb="FF000000"/>
        <rFont val="等线"/>
        <charset val="134"/>
        <scheme val="minor"/>
      </rPr>
      <t>1）设计基于快普乐循环的探究课程；</t>
    </r>
    <r>
      <rPr>
        <sz val="10"/>
        <color rgb="FF000000"/>
        <rFont val="等线"/>
        <charset val="134"/>
        <scheme val="minor"/>
      </rPr>
      <t xml:space="preserve">
</t>
    </r>
    <r>
      <rPr>
        <sz val="10"/>
        <color rgb="FF000000"/>
        <rFont val="等线"/>
        <charset val="134"/>
        <scheme val="minor"/>
      </rPr>
      <t>2）用快普乐的方式上课，质量达标。</t>
    </r>
  </si>
  <si>
    <r>
      <rPr>
        <sz val="10"/>
        <color rgb="FF000000"/>
        <rFont val="等线"/>
        <charset val="134"/>
        <scheme val="minor"/>
      </rPr>
      <t>1. 课堂反馈</t>
    </r>
    <r>
      <rPr>
        <sz val="10"/>
        <color rgb="FF000000"/>
        <rFont val="等线"/>
        <charset val="134"/>
        <scheme val="minor"/>
      </rPr>
      <t xml:space="preserve">
</t>
    </r>
    <r>
      <rPr>
        <sz val="10"/>
        <color rgb="FF000000"/>
        <rFont val="等线"/>
        <charset val="134"/>
        <scheme val="minor"/>
      </rPr>
      <t>2. 课后反思</t>
    </r>
  </si>
  <si>
    <t>将ib教学法融于课堂授课。</t>
  </si>
  <si>
    <t>1）设计以问题为导向的学习模式的探究式课堂； 2）设计鼓励学生合作学习和自主学习的课堂。</t>
  </si>
  <si>
    <r>
      <rPr>
        <sz val="10"/>
        <color rgb="FF000000"/>
        <rFont val="等线"/>
        <charset val="134"/>
        <scheme val="minor"/>
      </rPr>
      <t>1. 学生反馈</t>
    </r>
    <r>
      <rPr>
        <sz val="10"/>
        <color rgb="FF000000"/>
        <rFont val="等线"/>
        <charset val="134"/>
        <scheme val="minor"/>
      </rPr>
      <t xml:space="preserve">
</t>
    </r>
    <r>
      <rPr>
        <sz val="10"/>
        <color rgb="FF000000"/>
        <rFont val="等线"/>
        <charset val="134"/>
        <scheme val="minor"/>
      </rPr>
      <t>2. 课后反思</t>
    </r>
  </si>
  <si>
    <t>熟悉香港《启思中国语文》四年级上册和六年级上册教材及配套作业</t>
  </si>
  <si>
    <t>1）熟悉教材目标、教材内容和教授顺序； 2）熟悉配套作业。</t>
  </si>
  <si>
    <r>
      <rPr>
        <sz val="10"/>
        <color rgb="FF000000"/>
        <rFont val="等线"/>
        <charset val="134"/>
        <scheme val="minor"/>
      </rPr>
      <t>1. 每课教授重点和难点</t>
    </r>
    <r>
      <rPr>
        <sz val="10"/>
        <color rgb="FF000000"/>
        <rFont val="等线"/>
        <charset val="134"/>
        <scheme val="minor"/>
      </rPr>
      <t xml:space="preserve">
</t>
    </r>
    <r>
      <rPr>
        <sz val="10"/>
        <color rgb="FF000000"/>
        <rFont val="等线"/>
        <charset val="134"/>
        <scheme val="minor"/>
      </rPr>
      <t>2. 合理布置配套作业</t>
    </r>
  </si>
  <si>
    <t>能够较好地完成班导师的工作</t>
  </si>
  <si>
    <t>1）成为学生满意的班导师； 2）成为主管满意的班导师； 3）成为自己满意的班导师。</t>
  </si>
  <si>
    <r>
      <rPr>
        <sz val="10"/>
        <color rgb="FF000000"/>
        <rFont val="等线"/>
        <charset val="134"/>
        <scheme val="minor"/>
      </rPr>
      <t>1. 学生和家长反馈</t>
    </r>
    <r>
      <rPr>
        <sz val="10"/>
        <color rgb="FF000000"/>
        <rFont val="等线"/>
        <charset val="134"/>
        <scheme val="minor"/>
      </rPr>
      <t xml:space="preserve">
</t>
    </r>
    <r>
      <rPr>
        <sz val="10"/>
        <color rgb="FF000000"/>
        <rFont val="等线"/>
        <charset val="134"/>
        <scheme val="minor"/>
      </rPr>
      <t>2. 主管反馈</t>
    </r>
  </si>
  <si>
    <r>
      <rPr>
        <b/>
        <sz val="11"/>
        <color rgb="FF000000"/>
        <rFont val="等线"/>
        <charset val="134"/>
        <scheme val="minor"/>
      </rPr>
      <t>30天关</t>
    </r>
    <r>
      <rPr>
        <b/>
        <sz val="11"/>
        <color rgb="FF000000"/>
        <rFont val="等线"/>
        <charset val="134"/>
        <scheme val="minor"/>
      </rPr>
      <t xml:space="preserve">
</t>
    </r>
    <r>
      <rPr>
        <b/>
        <sz val="11"/>
        <color rgb="FF000000"/>
        <rFont val="等线"/>
        <charset val="134"/>
        <scheme val="minor"/>
      </rPr>
      <t>怀</t>
    </r>
    <r>
      <rPr>
        <b/>
        <sz val="11"/>
        <color rgb="FF000000"/>
        <rFont val="等线"/>
        <charset val="134"/>
        <scheme val="minor"/>
      </rPr>
      <t xml:space="preserve">
</t>
    </r>
    <r>
      <rPr>
        <b/>
        <sz val="11"/>
        <color rgb="FF000000"/>
        <rFont val="等线"/>
        <charset val="134"/>
        <scheme val="minor"/>
      </rPr>
      <t>谈</t>
    </r>
    <r>
      <rPr>
        <b/>
        <sz val="11"/>
        <color rgb="FF000000"/>
        <rFont val="等线"/>
        <charset val="134"/>
        <scheme val="minor"/>
      </rPr>
      <t xml:space="preserve">
</t>
    </r>
    <r>
      <rPr>
        <b/>
        <sz val="11"/>
        <color rgb="FF000000"/>
        <rFont val="等线"/>
        <charset val="134"/>
        <scheme val="minor"/>
      </rPr>
      <t>话</t>
    </r>
  </si>
  <si>
    <t>第30天关怀谈话后的关键行动 （新教职工填写）</t>
  </si>
  <si>
    <t>行动完成情况和反思 （第60天面谈时回顾）</t>
  </si>
  <si>
    <r>
      <rPr>
        <sz val="11"/>
        <color rgb="FF000000"/>
        <rFont val="等线"/>
        <charset val="134"/>
        <scheme val="minor"/>
      </rPr>
      <t>面谈时间：</t>
    </r>
    <r>
      <rPr>
        <sz val="11"/>
        <color rgb="FF000000"/>
        <rFont val="等线"/>
        <charset val="134"/>
        <scheme val="minor"/>
      </rPr>
      <t xml:space="preserve">
</t>
    </r>
    <r>
      <rPr>
        <sz val="11"/>
        <color rgb="FF000000"/>
        <rFont val="等线"/>
        <charset val="134"/>
        <scheme val="minor"/>
      </rPr>
      <t>达成的共识和关键行动：</t>
    </r>
    <r>
      <rPr>
        <sz val="11"/>
        <color rgb="FF000000"/>
        <rFont val="等线"/>
        <charset val="134"/>
        <scheme val="minor"/>
      </rPr>
      <t xml:space="preserve">
</t>
    </r>
    <r>
      <rPr>
        <sz val="11"/>
        <color rgb="FF000000"/>
        <rFont val="等线"/>
        <charset val="134"/>
        <scheme val="minor"/>
      </rPr>
      <t>开学第一个月的课堂教学、班级建设、学生管理和家校经营；</t>
    </r>
  </si>
  <si>
    <t>Jennifer老师在入职后的2个月工作表现突出，对自己的工作有责任有担当，用心陪伴学生，积极适应中黄的文化和学校的工作节奏，体现了较好的灵活性和学习能力。作为班导师，在班级文化建立方面，能够按照PYP项目的要求完成课室环境布置，建立有序的班级学生管理机制，创设积极的班级学习环境；在家校沟通方面， 关注学生成长和问题处理，并能与家长及时有效沟通，擅于利用班级群和班级圈经营家长，目前家长0投诉；对待学科教学，能主动花时间钻研香港教材，每周按时完成教学准备和有序实施课堂教学，并积极参与学校活动和专业发展培训。期待后续能独当一面承担UOI教学，并能在学科课堂中熟练运用快普乐教学法；</t>
  </si>
  <si>
    <r>
      <rPr>
        <b/>
        <sz val="11"/>
        <color rgb="FF000000"/>
        <rFont val="等线"/>
        <charset val="134"/>
        <scheme val="minor"/>
      </rPr>
      <t>60天工</t>
    </r>
    <r>
      <rPr>
        <b/>
        <sz val="11"/>
        <color rgb="FF000000"/>
        <rFont val="等线"/>
        <charset val="134"/>
        <scheme val="minor"/>
      </rPr>
      <t xml:space="preserve">
</t>
    </r>
    <r>
      <rPr>
        <b/>
        <sz val="11"/>
        <color rgb="FF000000"/>
        <rFont val="等线"/>
        <charset val="134"/>
        <scheme val="minor"/>
      </rPr>
      <t>作</t>
    </r>
    <r>
      <rPr>
        <b/>
        <sz val="11"/>
        <color rgb="FF000000"/>
        <rFont val="等线"/>
        <charset val="134"/>
        <scheme val="minor"/>
      </rPr>
      <t xml:space="preserve">
</t>
    </r>
    <r>
      <rPr>
        <b/>
        <sz val="11"/>
        <color rgb="FF000000"/>
        <rFont val="等线"/>
        <charset val="134"/>
        <scheme val="minor"/>
      </rPr>
      <t>面</t>
    </r>
    <r>
      <rPr>
        <b/>
        <sz val="11"/>
        <color rgb="FF000000"/>
        <rFont val="等线"/>
        <charset val="134"/>
        <scheme val="minor"/>
      </rPr>
      <t xml:space="preserve">
</t>
    </r>
    <r>
      <rPr>
        <b/>
        <sz val="11"/>
        <color rgb="FF000000"/>
        <rFont val="等线"/>
        <charset val="134"/>
        <scheme val="minor"/>
      </rPr>
      <t>谈</t>
    </r>
  </si>
  <si>
    <t>第60天工作面谈后的关键行动 （新教职工填写）</t>
  </si>
  <si>
    <t>行动完成情况和反思 （第90天面谈时回顾）</t>
  </si>
  <si>
    <r>
      <rPr>
        <sz val="11"/>
        <color rgb="FF000000"/>
        <rFont val="等线"/>
        <charset val="134"/>
        <scheme val="minor"/>
      </rPr>
      <t>面谈时间：2024年9月24日</t>
    </r>
    <r>
      <rPr>
        <sz val="11"/>
        <color rgb="FF000000"/>
        <rFont val="等线"/>
        <charset val="134"/>
        <scheme val="minor"/>
      </rPr>
      <t xml:space="preserve">
</t>
    </r>
    <r>
      <rPr>
        <sz val="11"/>
        <color rgb="FF000000"/>
        <rFont val="等线"/>
        <charset val="134"/>
        <scheme val="minor"/>
      </rPr>
      <t>达成的共识和关键行动：</t>
    </r>
    <r>
      <rPr>
        <sz val="11"/>
        <color rgb="FF000000"/>
        <rFont val="等线"/>
        <charset val="134"/>
        <scheme val="minor"/>
      </rPr>
      <t xml:space="preserve">
</t>
    </r>
    <r>
      <rPr>
        <sz val="11"/>
        <color rgb="FF000000"/>
        <rFont val="等线"/>
        <charset val="134"/>
        <scheme val="minor"/>
      </rPr>
      <t>1. UOI课程的教授（遵循快普乐教学法）、10月25日的UOI结题展</t>
    </r>
    <r>
      <rPr>
        <sz val="11"/>
        <color rgb="FF000000"/>
        <rFont val="等线"/>
        <charset val="134"/>
        <scheme val="minor"/>
      </rPr>
      <t xml:space="preserve">
</t>
    </r>
    <r>
      <rPr>
        <sz val="11"/>
        <color rgb="FF000000"/>
        <rFont val="等线"/>
        <charset val="134"/>
        <scheme val="minor"/>
      </rPr>
      <t>2. Weekly plan</t>
    </r>
    <r>
      <rPr>
        <sz val="11"/>
        <color rgb="FF000000"/>
        <rFont val="等线"/>
        <charset val="134"/>
        <scheme val="minor"/>
      </rPr>
      <t xml:space="preserve">
</t>
    </r>
    <r>
      <rPr>
        <sz val="11"/>
        <color rgb="FF000000"/>
        <rFont val="等线"/>
        <charset val="134"/>
        <scheme val="minor"/>
      </rPr>
      <t>3.10月份的试听课</t>
    </r>
  </si>
  <si>
    <t>Jennifer老师在试用期期间的工作一直都是稳中有进，她是一位真心关爱每个孩子的班导师。在班级环境创设方面，她展现了卓越的创意和执行力，营造了一个富有吸引力和教育意义的学习环境，深受学生喜爱和学校认可。其次，他在课堂管理和学科教学进步明显，管理学生的教学方法灵活多样，课堂氛围活跃，家长满意度高。此外，作为班主任，他展现了强烈的责任心，积极建立并维护班级常规，确保班级秩序井然。综合来看，该老师在各个方面均表现都比较优异，具备成为ZWSS正式教师的能力和素质。</t>
  </si>
  <si>
    <t>新教职工自我评估</t>
  </si>
  <si>
    <t>主管评估</t>
  </si>
  <si>
    <r>
      <rPr>
        <b/>
        <u/>
        <sz val="11"/>
        <color rgb="FF000000"/>
        <rFont val="微软雅黑"/>
        <charset val="134"/>
      </rPr>
      <t xml:space="preserve">
</t>
    </r>
    <r>
      <rPr>
        <b/>
        <u/>
        <sz val="11"/>
        <color rgb="FF000000"/>
        <rFont val="微软雅黑"/>
        <charset val="134"/>
      </rPr>
      <t>做得好的方面：</t>
    </r>
    <r>
      <rPr>
        <sz val="11"/>
        <color rgb="FF000000"/>
        <rFont val="Helvetica"/>
        <charset val="134"/>
      </rPr>
      <t xml:space="preserve">
</t>
    </r>
    <r>
      <rPr>
        <sz val="11"/>
        <color rgb="FF7030A0"/>
        <rFont val="微软雅黑"/>
        <charset val="134"/>
      </rPr>
      <t>1. 学科教学的学生管理和课堂策略</t>
    </r>
    <r>
      <rPr>
        <sz val="11"/>
        <color rgb="FF000000"/>
        <rFont val="Helvetica"/>
        <charset val="134"/>
      </rPr>
      <t xml:space="preserve">
</t>
    </r>
    <r>
      <rPr>
        <sz val="11"/>
        <color rgb="FF7030A0"/>
        <rFont val="微软雅黑"/>
        <charset val="134"/>
      </rPr>
      <t>2. 班级文化建设</t>
    </r>
    <r>
      <rPr>
        <sz val="11"/>
        <color rgb="FF000000"/>
        <rFont val="Helvetica"/>
        <charset val="134"/>
      </rPr>
      <t xml:space="preserve">
</t>
    </r>
    <r>
      <rPr>
        <sz val="11"/>
        <color rgb="FF7030A0"/>
        <rFont val="微软雅黑"/>
        <charset val="134"/>
      </rPr>
      <t>3. UOI教学的备课和可视化工具的使用</t>
    </r>
    <r>
      <rPr>
        <sz val="11"/>
        <color rgb="FF000000"/>
        <rFont val="Helvetica"/>
        <charset val="134"/>
      </rPr>
      <t xml:space="preserve">
</t>
    </r>
    <r>
      <rPr>
        <b/>
        <u/>
        <sz val="11"/>
        <color rgb="FF000000"/>
        <rFont val="微软雅黑"/>
        <charset val="134"/>
      </rPr>
      <t>需要提升的方面：</t>
    </r>
    <r>
      <rPr>
        <sz val="11"/>
        <color rgb="FF000000"/>
        <rFont val="Helvetica"/>
        <charset val="134"/>
      </rPr>
      <t xml:space="preserve">
</t>
    </r>
    <r>
      <rPr>
        <sz val="11"/>
        <color rgb="FF7030A0"/>
        <rFont val="微软雅黑"/>
        <charset val="134"/>
      </rPr>
      <t>1. 班主任的实践和经验积累</t>
    </r>
    <r>
      <rPr>
        <sz val="11"/>
        <color rgb="FF000000"/>
        <rFont val="Helvetica"/>
        <charset val="134"/>
      </rPr>
      <t xml:space="preserve">
</t>
    </r>
    <r>
      <rPr>
        <sz val="11"/>
        <color rgb="FF7030A0"/>
        <rFont val="微软雅黑"/>
        <charset val="134"/>
      </rPr>
      <t>2. 香港教材的摸索和学科教学 3. UOI的实践和独立备课和授课能力</t>
    </r>
    <r>
      <rPr>
        <sz val="11"/>
        <color rgb="FF000000"/>
        <rFont val="Helvetica"/>
        <charset val="134"/>
      </rPr>
      <t xml:space="preserve">
</t>
    </r>
  </si>
  <si>
    <r>
      <rPr>
        <b/>
        <u/>
        <sz val="11"/>
        <color rgb="FF000000"/>
        <rFont val="微软雅黑"/>
        <charset val="134"/>
      </rPr>
      <t>做得好的方面：</t>
    </r>
    <r>
      <rPr>
        <sz val="11"/>
        <color rgb="FF000000"/>
        <rFont val="Helvetica"/>
        <charset val="134"/>
      </rPr>
      <t xml:space="preserve">
</t>
    </r>
    <r>
      <rPr>
        <sz val="11"/>
        <color rgb="FF7030A0"/>
        <rFont val="微软雅黑"/>
        <charset val="134"/>
      </rPr>
      <t>1. 班级环创</t>
    </r>
    <r>
      <rPr>
        <sz val="11"/>
        <color rgb="FF000000"/>
        <rFont val="Helvetica"/>
        <charset val="134"/>
      </rPr>
      <t xml:space="preserve">
</t>
    </r>
    <r>
      <rPr>
        <sz val="11"/>
        <color rgb="FF7030A0"/>
        <rFont val="微软雅黑"/>
        <charset val="134"/>
      </rPr>
      <t>2. 课堂管理和学科教学家长满意度</t>
    </r>
    <r>
      <rPr>
        <sz val="11"/>
        <color rgb="FF000000"/>
        <rFont val="Helvetica"/>
        <charset val="134"/>
      </rPr>
      <t xml:space="preserve">
</t>
    </r>
    <r>
      <rPr>
        <sz val="11"/>
        <color rgb="FF7030A0"/>
        <rFont val="微软雅黑"/>
        <charset val="134"/>
      </rPr>
      <t>3. 作为班主任的责任心 和班级常规建立</t>
    </r>
    <r>
      <rPr>
        <sz val="11"/>
        <color rgb="FF000000"/>
        <rFont val="Helvetica"/>
        <charset val="134"/>
      </rPr>
      <t xml:space="preserve">
</t>
    </r>
    <r>
      <rPr>
        <b/>
        <u/>
        <sz val="11"/>
        <color rgb="FF000000"/>
        <rFont val="微软雅黑"/>
        <charset val="134"/>
      </rPr>
      <t>需要提升的方面：</t>
    </r>
    <r>
      <rPr>
        <sz val="11"/>
        <color rgb="FF000000"/>
        <rFont val="Helvetica"/>
        <charset val="134"/>
      </rPr>
      <t xml:space="preserve">
</t>
    </r>
    <r>
      <rPr>
        <sz val="11"/>
        <color rgb="FF7030A0"/>
        <rFont val="微软雅黑"/>
        <charset val="134"/>
      </rPr>
      <t>1. UOI的独立教学能力</t>
    </r>
    <r>
      <rPr>
        <sz val="11"/>
        <color rgb="FF000000"/>
        <rFont val="Helvetica"/>
        <charset val="134"/>
      </rPr>
      <t xml:space="preserve">
</t>
    </r>
    <r>
      <rPr>
        <sz val="11"/>
        <color rgb="FF7030A0"/>
        <rFont val="微软雅黑"/>
        <charset val="134"/>
      </rPr>
      <t>2. 学生问题处理和班级经营</t>
    </r>
  </si>
  <si>
    <r>
      <rPr>
        <sz val="11"/>
        <color rgb="FF000000"/>
        <rFont val="微软雅黑"/>
        <charset val="134"/>
      </rPr>
      <t>转正考核结果：李西陆老师在试用期期间工作绩效良好，同意转正  </t>
    </r>
    <r>
      <rPr>
        <sz val="11"/>
        <color rgb="FF7030A0"/>
        <rFont val="微软雅黑"/>
        <charset val="134"/>
      </rPr>
      <t> </t>
    </r>
    <r>
      <rPr>
        <sz val="11"/>
        <color rgb="FF000000"/>
        <rFont val="微软雅黑"/>
        <charset val="134"/>
      </rPr>
      <t>   转正考核时间：</t>
    </r>
  </si>
  <si>
    <t>转正考核面谈后，请在MiS系统内走转正考核流程。</t>
  </si>
  <si>
    <r>
      <rPr>
        <sz val="11"/>
        <color rgb="FF000000"/>
        <rFont val="等线"/>
        <charset val="134"/>
        <scheme val="minor"/>
      </rPr>
      <t>新教职工签名：                        直属主管签名：                           HRBP签名：</t>
    </r>
    <r>
      <rPr>
        <sz val="11"/>
        <color rgb="FF000000"/>
        <rFont val="等线"/>
        <charset val="134"/>
        <scheme val="minor"/>
      </rPr>
      <t xml:space="preserve">             </t>
    </r>
  </si>
  <si>
    <t>中黄学苑于2024年7月更新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</si>
</sst>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54">
    <font>
      <sz val="11"/>
      <color theme="1"/>
      <name val="等线"/>
      <charset val="134"/>
      <scheme val="minor"/>
    </font>
    <font>
      <sz val="11"/>
      <color rgb="FF000000"/>
      <name val="微软雅黑"/>
      <charset val="134"/>
    </font>
    <font>
      <sz val="11"/>
      <color rgb="FF000000"/>
      <name val="等线"/>
      <charset val="134"/>
      <scheme val="minor"/>
    </font>
    <font>
      <b/>
      <sz val="16"/>
      <color rgb="FF000000"/>
      <name val="等线"/>
      <charset val="134"/>
      <scheme val="minor"/>
    </font>
    <font>
      <b/>
      <i/>
      <u/>
      <sz val="8"/>
      <color rgb="FF000000"/>
      <name val="微软雅黑"/>
      <charset val="134"/>
    </font>
    <font>
      <b/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rgb="FF7030A0"/>
      <name val="等线"/>
      <charset val="134"/>
      <scheme val="minor"/>
    </font>
    <font>
      <b/>
      <u/>
      <sz val="11"/>
      <color rgb="FF000000"/>
      <name val="微软雅黑"/>
      <charset val="134"/>
    </font>
    <font>
      <i/>
      <sz val="11"/>
      <color rgb="FF000000"/>
      <name val="等线"/>
      <charset val="134"/>
      <scheme val="minor"/>
    </font>
    <font>
      <sz val="11"/>
      <color rgb="FF000000"/>
      <name val="Microsoft YaHei"/>
      <charset val="134"/>
    </font>
    <font>
      <b/>
      <u/>
      <sz val="8"/>
      <name val="微软雅黑"/>
      <charset val="134"/>
    </font>
    <font>
      <sz val="8"/>
      <color rgb="FF000000"/>
      <name val="微软雅黑"/>
      <charset val="134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0"/>
      <color rgb="FF7030A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b/>
      <sz val="11"/>
      <name val="等线"/>
      <charset val="134"/>
      <scheme val="minor"/>
    </font>
    <font>
      <b/>
      <sz val="16"/>
      <color rgb="FF7030A0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theme="0" tint="-0.15"/>
      <name val="Microsoft YaHei"/>
      <charset val="134"/>
    </font>
    <font>
      <b/>
      <sz val="11"/>
      <color rgb="FFFFFFFF"/>
      <name val="Microsoft YaHei"/>
      <charset val="134"/>
    </font>
    <font>
      <sz val="12"/>
      <color theme="1"/>
      <name val="宋体"/>
      <charset val="134"/>
    </font>
    <font>
      <b/>
      <sz val="10"/>
      <color rgb="FFFFFFFF"/>
      <name val="Microsoft YaHei"/>
      <charset val="134"/>
    </font>
    <font>
      <sz val="10"/>
      <color rgb="FF000000"/>
      <name val="Microsoft YaHei"/>
      <charset val="134"/>
    </font>
    <font>
      <b/>
      <sz val="10"/>
      <color theme="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11"/>
      <color rgb="FF7030A0"/>
      <name val="微软雅黑"/>
      <charset val="134"/>
    </font>
    <font>
      <sz val="9"/>
      <color rgb="FF000000"/>
      <name val="微软雅黑"/>
      <charset val="134"/>
    </font>
    <font>
      <b/>
      <sz val="11"/>
      <color rgb="FFFF0000"/>
      <name val="等线"/>
      <charset val="134"/>
      <scheme val="minor"/>
    </font>
    <font>
      <i/>
      <sz val="8"/>
      <color rgb="FF000000"/>
      <name val="微软雅黑"/>
      <charset val="134"/>
    </font>
    <font>
      <sz val="11"/>
      <color rgb="FF000000"/>
      <name val="Helvetica"/>
      <charset val="134"/>
    </font>
    <font>
      <sz val="8"/>
      <name val="微软雅黑"/>
      <charset val="134"/>
    </font>
    <font>
      <u/>
      <sz val="8"/>
      <color rgb="FFFF0000"/>
      <name val="微软雅黑"/>
      <charset val="134"/>
    </font>
    <font>
      <b/>
      <u/>
      <sz val="8"/>
      <color rgb="FF000000"/>
      <name val="微软雅黑"/>
      <charset val="134"/>
    </font>
  </fonts>
  <fills count="42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7030A0" tint="0.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7030A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rgb="FF7030A0" tint="0.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12" borderId="28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2" fillId="0" borderId="29" applyNumberFormat="0" applyFill="0" applyAlignment="0" applyProtection="0">
      <alignment vertical="center"/>
    </xf>
    <xf numFmtId="0" fontId="33" fillId="0" borderId="30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3" borderId="31" applyNumberFormat="0" applyAlignment="0" applyProtection="0">
      <alignment vertical="center"/>
    </xf>
    <xf numFmtId="0" fontId="35" fillId="14" borderId="32" applyNumberFormat="0" applyAlignment="0" applyProtection="0">
      <alignment vertical="center"/>
    </xf>
    <xf numFmtId="0" fontId="36" fillId="14" borderId="31" applyNumberFormat="0" applyAlignment="0" applyProtection="0">
      <alignment vertical="center"/>
    </xf>
    <xf numFmtId="0" fontId="37" fillId="15" borderId="33" applyNumberFormat="0" applyAlignment="0" applyProtection="0">
      <alignment vertical="center"/>
    </xf>
    <xf numFmtId="0" fontId="38" fillId="0" borderId="34" applyNumberFormat="0" applyFill="0" applyAlignment="0" applyProtection="0">
      <alignment vertical="center"/>
    </xf>
    <xf numFmtId="0" fontId="39" fillId="0" borderId="35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5" fillId="0" borderId="0" applyNumberFormat="0" applyFill="0" applyBorder="0" applyProtection="0">
      <alignment vertical="center"/>
    </xf>
  </cellStyleXfs>
  <cellXfs count="16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31" fontId="6" fillId="0" borderId="4" xfId="0" applyNumberFormat="1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>
      <alignment vertical="center"/>
    </xf>
    <xf numFmtId="0" fontId="10" fillId="0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left" vertical="center" wrapText="1"/>
    </xf>
    <xf numFmtId="0" fontId="10" fillId="6" borderId="0" xfId="0" applyFont="1" applyFill="1" applyBorder="1" applyAlignment="1">
      <alignment horizontal="center" vertical="center" wrapText="1"/>
    </xf>
    <xf numFmtId="0" fontId="10" fillId="6" borderId="0" xfId="0" applyFont="1" applyFill="1" applyBorder="1" applyAlignment="1">
      <alignment horizontal="left" vertical="center" wrapText="1"/>
    </xf>
    <xf numFmtId="0" fontId="10" fillId="5" borderId="0" xfId="0" applyFont="1" applyFill="1" applyAlignment="1">
      <alignment horizontal="left" vertical="top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left" vertical="center" wrapText="1"/>
    </xf>
    <xf numFmtId="0" fontId="0" fillId="7" borderId="0" xfId="0" applyFill="1">
      <alignment vertical="center"/>
    </xf>
    <xf numFmtId="0" fontId="0" fillId="0" borderId="0" xfId="0" applyAlignment="1">
      <alignment horizontal="center" vertical="center"/>
    </xf>
    <xf numFmtId="0" fontId="11" fillId="2" borderId="11" xfId="0" applyFont="1" applyFill="1" applyBorder="1" applyAlignment="1">
      <alignment horizontal="left" vertical="center" wrapText="1"/>
    </xf>
    <xf numFmtId="0" fontId="11" fillId="2" borderId="12" xfId="0" applyFont="1" applyFill="1" applyBorder="1" applyAlignment="1">
      <alignment horizontal="left" vertical="center" wrapText="1"/>
    </xf>
    <xf numFmtId="0" fontId="12" fillId="2" borderId="12" xfId="0" applyFont="1" applyFill="1" applyBorder="1" applyAlignment="1">
      <alignment horizontal="left" vertical="center" wrapText="1"/>
    </xf>
    <xf numFmtId="0" fontId="12" fillId="2" borderId="13" xfId="0" applyFont="1" applyFill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5" fillId="0" borderId="15" xfId="0" applyFont="1" applyBorder="1" applyAlignment="1">
      <alignment vertical="center" wrapText="1"/>
    </xf>
    <xf numFmtId="0" fontId="15" fillId="0" borderId="15" xfId="0" applyFont="1" applyBorder="1" applyAlignment="1">
      <alignment horizontal="center" vertical="center" wrapText="1"/>
    </xf>
    <xf numFmtId="31" fontId="15" fillId="0" borderId="15" xfId="0" applyNumberFormat="1" applyFont="1" applyBorder="1" applyAlignment="1">
      <alignment horizontal="center" vertical="center" wrapText="1"/>
    </xf>
    <xf numFmtId="176" fontId="15" fillId="0" borderId="15" xfId="0" applyNumberFormat="1" applyFont="1" applyBorder="1" applyAlignment="1">
      <alignment horizontal="center" vertical="center" wrapText="1"/>
    </xf>
    <xf numFmtId="176" fontId="15" fillId="0" borderId="16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176" fontId="6" fillId="0" borderId="15" xfId="0" applyNumberFormat="1" applyFont="1" applyBorder="1" applyAlignment="1">
      <alignment horizontal="center" vertical="center" wrapText="1"/>
    </xf>
    <xf numFmtId="176" fontId="6" fillId="0" borderId="16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176" fontId="16" fillId="0" borderId="15" xfId="0" applyNumberFormat="1" applyFont="1" applyBorder="1" applyAlignment="1">
      <alignment horizontal="center" vertical="center" wrapText="1"/>
    </xf>
    <xf numFmtId="176" fontId="16" fillId="0" borderId="16" xfId="0" applyNumberFormat="1" applyFont="1" applyBorder="1" applyAlignment="1">
      <alignment horizontal="center" vertical="center" wrapText="1"/>
    </xf>
    <xf numFmtId="0" fontId="14" fillId="9" borderId="14" xfId="0" applyFont="1" applyFill="1" applyBorder="1" applyAlignment="1">
      <alignment horizontal="left" vertical="center" wrapText="1"/>
    </xf>
    <xf numFmtId="0" fontId="14" fillId="9" borderId="15" xfId="0" applyFont="1" applyFill="1" applyBorder="1" applyAlignment="1">
      <alignment horizontal="left" vertical="center" wrapText="1"/>
    </xf>
    <xf numFmtId="0" fontId="14" fillId="9" borderId="15" xfId="0" applyFont="1" applyFill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17" fillId="9" borderId="22" xfId="0" applyFont="1" applyFill="1" applyBorder="1" applyAlignment="1">
      <alignment horizontal="center" vertical="center" wrapText="1"/>
    </xf>
    <xf numFmtId="0" fontId="17" fillId="9" borderId="23" xfId="0" applyFont="1" applyFill="1" applyBorder="1" applyAlignment="1">
      <alignment horizontal="center" vertical="center" wrapText="1"/>
    </xf>
    <xf numFmtId="0" fontId="14" fillId="9" borderId="15" xfId="0" applyFont="1" applyFill="1" applyBorder="1" applyAlignment="1">
      <alignment horizontal="left" vertical="top" wrapText="1"/>
    </xf>
    <xf numFmtId="0" fontId="14" fillId="9" borderId="16" xfId="0" applyFont="1" applyFill="1" applyBorder="1" applyAlignment="1">
      <alignment horizontal="left" vertical="top" wrapText="1"/>
    </xf>
    <xf numFmtId="0" fontId="17" fillId="9" borderId="14" xfId="0" applyFont="1" applyFill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left" vertical="center" wrapText="1"/>
    </xf>
    <xf numFmtId="0" fontId="8" fillId="0" borderId="15" xfId="0" applyFont="1" applyFill="1" applyBorder="1" applyAlignment="1">
      <alignment horizontal="left" vertical="center" wrapText="1"/>
    </xf>
    <xf numFmtId="0" fontId="8" fillId="0" borderId="16" xfId="0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left" vertical="center" wrapText="1"/>
    </xf>
    <xf numFmtId="0" fontId="2" fillId="0" borderId="25" xfId="0" applyFont="1" applyFill="1" applyBorder="1" applyAlignment="1">
      <alignment horizontal="left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17" fillId="0" borderId="14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left" vertical="top" wrapText="1"/>
    </xf>
    <xf numFmtId="0" fontId="14" fillId="0" borderId="16" xfId="0" applyFont="1" applyFill="1" applyBorder="1" applyAlignment="1">
      <alignment horizontal="left" vertical="top" wrapText="1"/>
    </xf>
    <xf numFmtId="0" fontId="14" fillId="0" borderId="14" xfId="0" applyFont="1" applyFill="1" applyBorder="1" applyAlignment="1">
      <alignment horizontal="left" vertical="center" wrapText="1"/>
    </xf>
    <xf numFmtId="0" fontId="14" fillId="0" borderId="15" xfId="0" applyFont="1" applyFill="1" applyBorder="1" applyAlignment="1">
      <alignment horizontal="left" vertical="center" wrapText="1"/>
    </xf>
    <xf numFmtId="0" fontId="14" fillId="0" borderId="16" xfId="0" applyFont="1" applyFill="1" applyBorder="1" applyAlignment="1">
      <alignment horizontal="left" vertical="center" wrapText="1"/>
    </xf>
    <xf numFmtId="0" fontId="5" fillId="10" borderId="14" xfId="0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 wrapText="1"/>
    </xf>
    <xf numFmtId="0" fontId="2" fillId="10" borderId="16" xfId="0" applyFont="1" applyFill="1" applyBorder="1" applyAlignment="1">
      <alignment horizontal="center" vertical="center" wrapText="1"/>
    </xf>
    <xf numFmtId="0" fontId="1" fillId="10" borderId="15" xfId="0" applyFont="1" applyFill="1" applyBorder="1" applyAlignment="1">
      <alignment horizontal="left" vertical="center" wrapText="1"/>
    </xf>
    <xf numFmtId="0" fontId="8" fillId="10" borderId="15" xfId="0" applyFont="1" applyFill="1" applyBorder="1" applyAlignment="1">
      <alignment horizontal="left" vertical="center" wrapText="1"/>
    </xf>
    <xf numFmtId="0" fontId="8" fillId="10" borderId="16" xfId="0" applyFont="1" applyFill="1" applyBorder="1" applyAlignment="1">
      <alignment horizontal="left" vertical="center" wrapText="1"/>
    </xf>
    <xf numFmtId="0" fontId="1" fillId="10" borderId="14" xfId="0" applyFont="1" applyFill="1" applyBorder="1" applyAlignment="1">
      <alignment horizontal="center" vertical="center" wrapText="1"/>
    </xf>
    <xf numFmtId="0" fontId="1" fillId="10" borderId="15" xfId="0" applyFont="1" applyFill="1" applyBorder="1" applyAlignment="1">
      <alignment horizontal="center" vertical="center" wrapText="1"/>
    </xf>
    <xf numFmtId="0" fontId="2" fillId="10" borderId="24" xfId="0" applyFont="1" applyFill="1" applyBorder="1" applyAlignment="1">
      <alignment horizontal="left" vertical="center" wrapText="1"/>
    </xf>
    <xf numFmtId="0" fontId="2" fillId="10" borderId="25" xfId="0" applyFont="1" applyFill="1" applyBorder="1" applyAlignment="1">
      <alignment horizontal="left" vertical="center" wrapText="1"/>
    </xf>
    <xf numFmtId="0" fontId="2" fillId="10" borderId="25" xfId="0" applyFont="1" applyFill="1" applyBorder="1" applyAlignment="1">
      <alignment horizontal="center" vertical="center" wrapText="1"/>
    </xf>
    <xf numFmtId="0" fontId="2" fillId="10" borderId="26" xfId="0" applyFont="1" applyFill="1" applyBorder="1" applyAlignment="1">
      <alignment horizontal="center" vertical="center" wrapText="1"/>
    </xf>
    <xf numFmtId="0" fontId="17" fillId="7" borderId="22" xfId="0" applyFont="1" applyFill="1" applyBorder="1" applyAlignment="1">
      <alignment horizontal="center" vertical="center" wrapText="1"/>
    </xf>
    <xf numFmtId="0" fontId="14" fillId="7" borderId="15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 wrapText="1"/>
    </xf>
    <xf numFmtId="0" fontId="17" fillId="7" borderId="23" xfId="0" applyFont="1" applyFill="1" applyBorder="1" applyAlignment="1">
      <alignment horizontal="center" vertical="center" wrapText="1"/>
    </xf>
    <xf numFmtId="0" fontId="14" fillId="7" borderId="15" xfId="0" applyFont="1" applyFill="1" applyBorder="1" applyAlignment="1">
      <alignment horizontal="left" vertical="top" wrapText="1"/>
    </xf>
    <xf numFmtId="0" fontId="14" fillId="7" borderId="16" xfId="0" applyFont="1" applyFill="1" applyBorder="1" applyAlignment="1">
      <alignment horizontal="left" vertical="top" wrapText="1"/>
    </xf>
    <xf numFmtId="0" fontId="17" fillId="10" borderId="14" xfId="0" applyFont="1" applyFill="1" applyBorder="1" applyAlignment="1">
      <alignment horizontal="center" vertical="center" wrapText="1"/>
    </xf>
    <xf numFmtId="0" fontId="14" fillId="10" borderId="15" xfId="0" applyFont="1" applyFill="1" applyBorder="1" applyAlignment="1">
      <alignment horizontal="center" vertical="center" wrapText="1"/>
    </xf>
    <xf numFmtId="0" fontId="14" fillId="10" borderId="16" xfId="0" applyFont="1" applyFill="1" applyBorder="1" applyAlignment="1">
      <alignment horizontal="center" vertical="center" wrapText="1"/>
    </xf>
    <xf numFmtId="0" fontId="14" fillId="10" borderId="15" xfId="0" applyFont="1" applyFill="1" applyBorder="1" applyAlignment="1">
      <alignment horizontal="left" vertical="top" wrapText="1"/>
    </xf>
    <xf numFmtId="0" fontId="14" fillId="10" borderId="16" xfId="0" applyFont="1" applyFill="1" applyBorder="1" applyAlignment="1">
      <alignment horizontal="left" vertical="top" wrapText="1"/>
    </xf>
    <xf numFmtId="0" fontId="14" fillId="10" borderId="14" xfId="0" applyFont="1" applyFill="1" applyBorder="1" applyAlignment="1">
      <alignment horizontal="left" vertical="center" wrapText="1"/>
    </xf>
    <xf numFmtId="0" fontId="14" fillId="10" borderId="15" xfId="0" applyFont="1" applyFill="1" applyBorder="1" applyAlignment="1">
      <alignment horizontal="left" vertical="center" wrapText="1"/>
    </xf>
    <xf numFmtId="0" fontId="14" fillId="10" borderId="16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9" fontId="2" fillId="0" borderId="15" xfId="3" applyFont="1" applyBorder="1" applyAlignment="1">
      <alignment horizontal="center" vertical="center" wrapText="1"/>
    </xf>
    <xf numFmtId="9" fontId="10" fillId="6" borderId="15" xfId="0" applyNumberFormat="1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7" fillId="10" borderId="22" xfId="0" applyFont="1" applyFill="1" applyBorder="1" applyAlignment="1">
      <alignment horizontal="center" vertical="center" wrapText="1"/>
    </xf>
    <xf numFmtId="0" fontId="17" fillId="10" borderId="23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/>
    </xf>
    <xf numFmtId="0" fontId="19" fillId="11" borderId="0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left" vertical="center" wrapText="1"/>
    </xf>
    <xf numFmtId="0" fontId="20" fillId="6" borderId="0" xfId="0" applyFont="1" applyFill="1" applyBorder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21" fillId="11" borderId="0" xfId="0" applyFont="1" applyFill="1" applyBorder="1" applyAlignment="1">
      <alignment horizontal="center" vertical="center" wrapText="1"/>
    </xf>
    <xf numFmtId="9" fontId="10" fillId="6" borderId="0" xfId="0" applyNumberFormat="1" applyFont="1" applyFill="1" applyBorder="1" applyAlignment="1">
      <alignment horizontal="center" vertical="center" wrapText="1"/>
    </xf>
    <xf numFmtId="9" fontId="10" fillId="5" borderId="0" xfId="0" applyNumberFormat="1" applyFont="1" applyFill="1" applyBorder="1" applyAlignment="1">
      <alignment horizontal="center" vertical="center" wrapText="1"/>
    </xf>
    <xf numFmtId="0" fontId="22" fillId="0" borderId="0" xfId="0" applyFont="1">
      <alignment vertical="center"/>
    </xf>
    <xf numFmtId="49" fontId="23" fillId="11" borderId="0" xfId="49" applyNumberFormat="1" applyFont="1" applyFill="1" applyBorder="1" applyAlignment="1" applyProtection="1">
      <alignment horizontal="center" vertical="center" wrapText="1"/>
      <protection locked="0"/>
    </xf>
    <xf numFmtId="49" fontId="23" fillId="11" borderId="0" xfId="49" applyNumberFormat="1" applyFont="1" applyFill="1" applyBorder="1" applyAlignment="1" applyProtection="1">
      <alignment horizontal="left" vertical="center" wrapText="1"/>
      <protection locked="0"/>
    </xf>
    <xf numFmtId="0" fontId="24" fillId="5" borderId="0" xfId="0" applyFont="1" applyFill="1" applyBorder="1" applyAlignment="1">
      <alignment horizontal="center" vertical="center" wrapText="1"/>
    </xf>
    <xf numFmtId="0" fontId="24" fillId="5" borderId="0" xfId="0" applyFont="1" applyFill="1" applyAlignment="1">
      <alignment horizontal="left" vertical="center" wrapText="1"/>
    </xf>
    <xf numFmtId="0" fontId="24" fillId="5" borderId="0" xfId="0" applyFont="1" applyFill="1" applyAlignment="1">
      <alignment horizontal="center" vertical="center" wrapText="1"/>
    </xf>
    <xf numFmtId="0" fontId="24" fillId="6" borderId="10" xfId="0" applyFont="1" applyFill="1" applyBorder="1" applyAlignment="1">
      <alignment horizontal="center" vertical="center" wrapText="1"/>
    </xf>
    <xf numFmtId="0" fontId="24" fillId="6" borderId="10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49" fontId="25" fillId="11" borderId="0" xfId="49" applyNumberFormat="1" applyFont="1" applyFill="1" applyBorder="1" applyAlignment="1" applyProtection="1">
      <alignment horizontal="center" vertical="center" wrapText="1"/>
      <protection locked="0"/>
    </xf>
    <xf numFmtId="0" fontId="24" fillId="6" borderId="27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dxfs count="31">
    <dxf>
      <fill>
        <patternFill patternType="solid">
          <bgColor rgb="FF7030A0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rgb="FF7030A0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7030A0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rgb="FF7030A0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rgb="FF7030A0"/>
        </patternFill>
      </fill>
      <border>
        <left/>
        <right/>
        <top style="thin">
          <color rgb="FF7030A0"/>
        </top>
        <bottom style="thin">
          <color rgb="FF7030A0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rgb="FF7030A0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rgb="FF7030A0"/>
        </top>
        <bottom style="thin">
          <color rgb="FF7030A0"/>
        </bottom>
        <vertical/>
        <horizontal/>
      </border>
    </dxf>
    <dxf>
      <fill>
        <patternFill patternType="solid">
          <bgColor rgb="FF7030A0" tint="0.9"/>
        </patternFill>
      </fill>
      <border>
        <left/>
        <right/>
        <top style="thin">
          <color rgb="FF7030A0"/>
        </top>
        <bottom style="thin">
          <color rgb="FF7030A0"/>
        </bottom>
        <vertical/>
        <horizontal/>
      </border>
    </dxf>
    <dxf>
      <fill>
        <patternFill patternType="solid">
          <bgColor rgb="FF7030A0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7030A0" tint="0.8"/>
        </patternFill>
      </fill>
      <border>
        <left/>
        <right/>
        <top style="thin">
          <color rgb="FF7030A0"/>
        </top>
        <bottom style="thin">
          <color rgb="FF7030A0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rgb="FF7030A0" tint="0.8"/>
        </patternFill>
      </fill>
      <border>
        <left/>
        <right/>
        <top style="thin">
          <color rgb="FF7030A0"/>
        </top>
        <bottom style="thin">
          <color rgb="FF7030A0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rgb="FF7030A0"/>
        </patternFill>
      </fill>
      <border>
        <left/>
        <right/>
        <top style="thin">
          <color rgb="FF7030A0"/>
        </top>
        <bottom style="thin">
          <color rgb="FF7030A0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rgb="FF7030A0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rgb="FF7030A0"/>
        </top>
        <bottom style="thin">
          <color rgb="FF7030A0"/>
        </bottom>
        <vertical/>
        <horizontal/>
      </border>
    </dxf>
    <dxf>
      <fill>
        <patternFill patternType="solid">
          <bgColor rgb="FF7030A0" tint="0.9"/>
        </patternFill>
      </fill>
      <border>
        <left/>
        <right/>
        <top style="thin">
          <color rgb="FF7030A0"/>
        </top>
        <bottom style="thin">
          <color rgb="FF7030A0"/>
        </bottom>
        <vertical/>
        <horizontal style="thin">
          <color rgb="FF7030A0" tint="0.6"/>
        </horizontal>
      </border>
    </dxf>
    <dxf>
      <fill>
        <patternFill patternType="solid">
          <bgColor rgb="FF7030A0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7030A0" tint="0.8"/>
        </patternFill>
      </fill>
      <border>
        <left/>
        <right/>
        <top style="thin">
          <color rgb="FF7030A0"/>
        </top>
        <bottom style="thin">
          <color rgb="FF7030A0"/>
        </bottom>
        <vertical/>
        <horizontal style="thin">
          <color rgb="FF7030A0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7030A0" tint="0.8"/>
        </patternFill>
      </fill>
      <border>
        <left/>
        <right/>
        <top style="thin">
          <color rgb="FF7030A0"/>
        </top>
        <bottom style="thin">
          <color rgb="FF7030A0"/>
        </bottom>
        <vertical/>
        <horizontal style="thin">
          <color rgb="FF7030A0" tint="0.6"/>
        </horizontal>
      </border>
    </dxf>
    <dxf>
      <font>
        <b val="1"/>
        <i val="0"/>
        <u val="none"/>
        <sz val="11"/>
        <color rgb="FF7030A0"/>
      </font>
      <fill>
        <patternFill patternType="solid">
          <bgColor rgb="FFFFFFFF"/>
        </patternFill>
      </fill>
      <border>
        <left/>
        <right/>
        <top style="thin">
          <color rgb="FF7030A0"/>
        </top>
        <bottom style="thin">
          <color rgb="FF7030A0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rgb="FF7030A0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rgb="FF7030A0"/>
        </top>
        <bottom style="thin">
          <color rgb="FF7030A0"/>
        </bottom>
        <vertical/>
        <horizontal style="thin">
          <color rgb="FF7030A0" tint="0.6"/>
        </horizontal>
      </border>
    </dxf>
    <dxf>
      <fill>
        <patternFill patternType="solid">
          <bgColor rgb="FFFFFFFF"/>
        </patternFill>
      </fill>
      <border>
        <left/>
        <right style="thin">
          <color rgb="FF7030A0"/>
        </right>
        <top style="thin">
          <color rgb="FF7030A0"/>
        </top>
        <bottom style="thin">
          <color rgb="FF7030A0"/>
        </bottom>
        <vertical/>
        <horizontal/>
      </border>
    </dxf>
    <dxf>
      <font>
        <b val="1"/>
        <i val="0"/>
        <u val="none"/>
        <sz val="11"/>
        <color rgb="FF7030A0"/>
      </font>
      <fill>
        <patternFill patternType="solid">
          <bgColor rgb="FFFFFFFF"/>
        </patternFill>
      </fill>
      <border>
        <left style="thin">
          <color rgb="FF7030A0"/>
        </left>
        <right/>
        <top style="thin">
          <color rgb="FF7030A0"/>
        </top>
        <bottom style="thin">
          <color rgb="FF7030A0"/>
        </bottom>
        <vertical/>
        <horizontal/>
      </border>
    </dxf>
    <dxf>
      <border>
        <left style="thin">
          <color rgb="FF7030A0" tint="0.6"/>
        </left>
        <right style="thin">
          <color rgb="FF7030A0" tint="0.6"/>
        </right>
        <top style="thin">
          <color rgb="FF7030A0"/>
        </top>
        <bottom style="thin">
          <color rgb="FF7030A0"/>
        </bottom>
        <vertical/>
        <horizontal style="thin">
          <color rgb="FF7030A0" tint="0.6"/>
        </horizontal>
      </border>
    </dxf>
    <dxf>
      <fill>
        <patternFill patternType="solid">
          <bgColor rgb="FF7030A0" tint="0.9"/>
        </patternFill>
      </fill>
    </dxf>
    <dxf>
      <fill>
        <patternFill patternType="solid">
          <bgColor rgb="FF7030A0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7030A0" tint="0.8"/>
        </patternFill>
      </fill>
      <border>
        <left style="thin">
          <color rgb="FF7030A0" tint="0.6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7030A0" tint="0.8"/>
        </patternFill>
      </fill>
      <border>
        <left style="thin">
          <color rgb="FF7030A0"/>
        </left>
        <right style="thin">
          <color rgb="FF7030A0" tint="0.6"/>
        </right>
        <top style="thin">
          <color rgb="FF7030A0"/>
        </top>
        <bottom style="thin">
          <color rgb="FF7030A0"/>
        </bottom>
        <vertical/>
        <horizontal style="thin">
          <color rgb="FF7030A0" tint="0.6"/>
        </horizontal>
      </border>
    </dxf>
    <dxf>
      <font>
        <b val="1"/>
        <i val="0"/>
        <u val="none"/>
        <sz val="11"/>
        <color rgb="FF7030A0"/>
      </font>
      <fill>
        <patternFill patternType="solid">
          <bgColor rgb="FFFFFFFF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 tint="0.6"/>
        </vertical>
        <horizontal style="thin">
          <color rgb="FF7030A0" tint="0.6"/>
        </horizontal>
      </border>
    </dxf>
  </dxfs>
  <tableStyles count="4" defaultTableStyle="TableStyleMedium2" defaultPivotStyle="PivotStyleLight16">
    <tableStyle name="中色系标题行镶边行表格样式_d6648e" count="7" xr9:uid="{26EE2E47-82EE-42D5-BCA3-9CC8125E615B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列表格样式_b48904" count="7" xr9:uid="{B735EBD1-E8AF-427B-A454-2F410ABE846C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5c9012" count="7" xr9:uid="{E5630B7A-3474-4BDB-9732-5BFCFE981109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secondRowStripe" dxfId="15"/>
      <tableStyleElement type="firstColumnStripe" dxfId="14"/>
    </tableStyle>
    <tableStyle name="中色系标题行镶边行表格样式_79dc86" count="10" xr9:uid="{04325CED-FDF5-41AA-BAD6-6F286B21F98A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  <tableStyleElement type="secondColumnStripe" dxfId="23"/>
      <tableStyleElement type="firstTotalCell" dxfId="22"/>
      <tableStyleElement type="lastTotalCell" dxfId="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F17"/>
  <sheetViews>
    <sheetView topLeftCell="A4" workbookViewId="0">
      <selection activeCell="B5" sqref="B5"/>
    </sheetView>
  </sheetViews>
  <sheetFormatPr defaultColWidth="9.02654867256637" defaultRowHeight="13.85" outlineLevelCol="5"/>
  <cols>
    <col min="1" max="1" width="21.8495575221239" customWidth="1"/>
    <col min="2" max="2" width="93.4867256637168" customWidth="1"/>
    <col min="3" max="3" width="19.070796460177" customWidth="1"/>
    <col min="4" max="4" width="26.929203539823" customWidth="1"/>
    <col min="5" max="5" width="19.070796460177" customWidth="1"/>
    <col min="6" max="6" width="29.1150442477876" customWidth="1"/>
  </cols>
  <sheetData>
    <row r="1" ht="22.5" customHeight="1" spans="1:6">
      <c r="A1" s="146" t="s">
        <v>0</v>
      </c>
      <c r="B1" s="146" t="s">
        <v>1</v>
      </c>
      <c r="C1" s="146" t="s">
        <v>2</v>
      </c>
      <c r="D1" s="146" t="s">
        <v>3</v>
      </c>
      <c r="E1" s="146" t="s">
        <v>4</v>
      </c>
      <c r="F1" s="146" t="s">
        <v>5</v>
      </c>
    </row>
    <row r="2" ht="267" customHeight="1" spans="1:6">
      <c r="A2" s="29" t="s">
        <v>6</v>
      </c>
      <c r="B2" s="30" t="s">
        <v>7</v>
      </c>
      <c r="C2" s="147">
        <v>0.25</v>
      </c>
      <c r="D2" s="29"/>
      <c r="E2" s="29"/>
      <c r="F2" s="30"/>
    </row>
    <row r="3" ht="240" customHeight="1" spans="1:6">
      <c r="A3" s="142" t="s">
        <v>8</v>
      </c>
      <c r="B3" s="143" t="s">
        <v>9</v>
      </c>
      <c r="C3" s="148">
        <v>0.3</v>
      </c>
      <c r="D3" s="142"/>
      <c r="E3" s="142"/>
      <c r="F3" s="143"/>
    </row>
    <row r="4" ht="165" customHeight="1" spans="1:6">
      <c r="A4" s="29" t="s">
        <v>10</v>
      </c>
      <c r="B4" s="30" t="s">
        <v>11</v>
      </c>
      <c r="C4" s="147">
        <v>0.2</v>
      </c>
      <c r="D4" s="149"/>
      <c r="E4" s="29"/>
      <c r="F4" s="30"/>
    </row>
    <row r="5" ht="163" customHeight="1" spans="1:6">
      <c r="A5" s="142" t="s">
        <v>12</v>
      </c>
      <c r="B5" s="143" t="s">
        <v>13</v>
      </c>
      <c r="C5" s="148">
        <v>0.15</v>
      </c>
      <c r="D5" s="142"/>
      <c r="E5" s="142"/>
      <c r="F5" s="143"/>
    </row>
    <row r="6" ht="179" customHeight="1" spans="1:6">
      <c r="A6" s="29" t="s">
        <v>14</v>
      </c>
      <c r="B6" s="30" t="s">
        <v>15</v>
      </c>
      <c r="C6" s="147">
        <v>0.1</v>
      </c>
      <c r="D6" s="149"/>
      <c r="E6" s="29"/>
      <c r="F6" s="30"/>
    </row>
    <row r="7" ht="55.5" customHeight="1" spans="1:6">
      <c r="A7" s="34" t="s">
        <v>16</v>
      </c>
      <c r="B7" s="35" t="s">
        <v>17</v>
      </c>
      <c r="C7" s="34" t="s">
        <v>18</v>
      </c>
      <c r="D7" s="142"/>
      <c r="E7" s="142"/>
      <c r="F7" s="143"/>
    </row>
    <row r="8" customFormat="1" ht="22.5" customHeight="1" spans="1:6">
      <c r="A8" s="150" t="s">
        <v>19</v>
      </c>
      <c r="B8" s="151"/>
      <c r="C8" s="151"/>
      <c r="D8" s="151"/>
      <c r="E8" s="150"/>
      <c r="F8" s="150"/>
    </row>
    <row r="9" ht="55.5" customHeight="1" spans="1:6">
      <c r="A9" s="152" t="s">
        <v>20</v>
      </c>
      <c r="B9" s="153" t="s">
        <v>21</v>
      </c>
      <c r="C9" s="154"/>
      <c r="D9" s="154"/>
      <c r="E9" s="154"/>
      <c r="F9" s="154"/>
    </row>
    <row r="10" ht="39" customHeight="1" spans="1:6">
      <c r="A10" s="155" t="s">
        <v>22</v>
      </c>
      <c r="B10" s="156" t="s">
        <v>23</v>
      </c>
      <c r="C10" s="155"/>
      <c r="D10" s="155"/>
      <c r="E10" s="155"/>
      <c r="F10" s="155"/>
    </row>
    <row r="11" ht="22.5" customHeight="1" spans="1:6">
      <c r="A11" s="157"/>
      <c r="B11" s="157"/>
      <c r="C11" s="157"/>
      <c r="D11" s="157"/>
      <c r="E11" s="157"/>
      <c r="F11" s="157"/>
    </row>
    <row r="12" ht="22.5" customHeight="1" spans="1:6">
      <c r="A12" s="158" t="s">
        <v>24</v>
      </c>
      <c r="B12" s="158"/>
      <c r="C12" s="158"/>
      <c r="D12" s="158"/>
      <c r="E12" s="158"/>
      <c r="F12" s="158"/>
    </row>
    <row r="13" ht="22.5" customHeight="1" spans="1:6">
      <c r="A13" s="159" t="s">
        <v>25</v>
      </c>
      <c r="B13" s="159"/>
      <c r="C13" s="159"/>
      <c r="D13" s="159"/>
      <c r="E13" s="159"/>
      <c r="F13" s="159"/>
    </row>
    <row r="14" ht="22.5" customHeight="1" spans="1:6">
      <c r="A14" s="158" t="s">
        <v>26</v>
      </c>
      <c r="B14" s="158"/>
      <c r="C14" s="158"/>
      <c r="D14" s="158"/>
      <c r="E14" s="158"/>
      <c r="F14" s="158"/>
    </row>
    <row r="15" customFormat="1" ht="22.5" customHeight="1" spans="1:6">
      <c r="A15" s="159" t="s">
        <v>27</v>
      </c>
      <c r="B15" s="159"/>
      <c r="C15" s="159"/>
      <c r="D15" s="159"/>
      <c r="E15" s="159"/>
      <c r="F15" s="159"/>
    </row>
    <row r="16" ht="22.5" customHeight="1" spans="1:6">
      <c r="A16" s="158" t="s">
        <v>28</v>
      </c>
      <c r="B16" s="158"/>
      <c r="C16" s="158"/>
      <c r="D16" s="158"/>
      <c r="E16" s="158"/>
      <c r="F16" s="158"/>
    </row>
    <row r="17" customFormat="1" ht="22.5" customHeight="1" spans="1:6">
      <c r="A17" s="159" t="s">
        <v>29</v>
      </c>
      <c r="B17" s="159"/>
      <c r="C17" s="159"/>
      <c r="D17" s="159"/>
      <c r="E17" s="159"/>
      <c r="F17" s="159"/>
    </row>
  </sheetData>
  <mergeCells count="9">
    <mergeCell ref="E8:F8"/>
    <mergeCell ref="B9:F9"/>
    <mergeCell ref="B10:F10"/>
    <mergeCell ref="A12:F12"/>
    <mergeCell ref="A13:F13"/>
    <mergeCell ref="A14:F14"/>
    <mergeCell ref="A15:F15"/>
    <mergeCell ref="A16:F16"/>
    <mergeCell ref="A17:F17"/>
  </mergeCells>
  <pageMargins left="0.75" right="0.75" top="1" bottom="1" header="0.5" footer="0.5"/>
  <pageSetup paperSize="9" scale="3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6"/>
  <sheetViews>
    <sheetView topLeftCell="A3" workbookViewId="0">
      <selection activeCell="B9" sqref="B9"/>
    </sheetView>
  </sheetViews>
  <sheetFormatPr defaultColWidth="9.02654867256637" defaultRowHeight="13.85" outlineLevelCol="1"/>
  <cols>
    <col min="1" max="1" width="26.6106194690265" customWidth="1"/>
    <col min="2" max="2" width="67.929203539823" customWidth="1"/>
  </cols>
  <sheetData>
    <row r="1" ht="44" customHeight="1" spans="1:2">
      <c r="A1" s="140" t="s">
        <v>30</v>
      </c>
      <c r="B1" s="140"/>
    </row>
    <row r="2" spans="1:2">
      <c r="A2" s="141" t="s">
        <v>31</v>
      </c>
      <c r="B2" s="141" t="s">
        <v>32</v>
      </c>
    </row>
    <row r="3" ht="35" customHeight="1" spans="1:2">
      <c r="A3" s="29" t="s">
        <v>33</v>
      </c>
      <c r="B3" s="30" t="s">
        <v>34</v>
      </c>
    </row>
    <row r="4" ht="42" customHeight="1" spans="1:2">
      <c r="A4" s="142" t="s">
        <v>35</v>
      </c>
      <c r="B4" s="143" t="s">
        <v>36</v>
      </c>
    </row>
    <row r="5" ht="35" customHeight="1" spans="1:2">
      <c r="A5" s="29" t="s">
        <v>37</v>
      </c>
      <c r="B5" s="30" t="s">
        <v>38</v>
      </c>
    </row>
    <row r="6" ht="18.5" customHeight="1" spans="1:2">
      <c r="A6" s="142" t="s">
        <v>39</v>
      </c>
      <c r="B6" s="143" t="s">
        <v>40</v>
      </c>
    </row>
    <row r="7" ht="18.5" customHeight="1" spans="1:2">
      <c r="A7" s="29" t="s">
        <v>41</v>
      </c>
      <c r="B7" s="30" t="s">
        <v>42</v>
      </c>
    </row>
    <row r="8" ht="35" customHeight="1" spans="1:2">
      <c r="A8" s="142" t="s">
        <v>43</v>
      </c>
      <c r="B8" s="143" t="s">
        <v>44</v>
      </c>
    </row>
    <row r="9" ht="18.5" customHeight="1" spans="1:2">
      <c r="A9" s="29" t="s">
        <v>45</v>
      </c>
      <c r="B9" s="30" t="s">
        <v>46</v>
      </c>
    </row>
    <row r="10" ht="35" customHeight="1" spans="1:2">
      <c r="A10" s="142" t="s">
        <v>47</v>
      </c>
      <c r="B10" s="143" t="s">
        <v>48</v>
      </c>
    </row>
    <row r="11" ht="18.5" customHeight="1" spans="1:2">
      <c r="A11" s="29" t="s">
        <v>49</v>
      </c>
      <c r="B11" s="30" t="s">
        <v>50</v>
      </c>
    </row>
    <row r="12" spans="1:2">
      <c r="A12" s="141" t="s">
        <v>51</v>
      </c>
      <c r="B12" s="141"/>
    </row>
    <row r="13" ht="26" customHeight="1" spans="1:2">
      <c r="A13" s="30" t="s">
        <v>52</v>
      </c>
      <c r="B13" s="144" t="s">
        <v>50</v>
      </c>
    </row>
    <row r="14" ht="18.5" customHeight="1" spans="1:2">
      <c r="A14" s="30" t="s">
        <v>53</v>
      </c>
      <c r="B14" s="30"/>
    </row>
    <row r="15" ht="18.5" customHeight="1" spans="1:2">
      <c r="A15" s="143" t="s">
        <v>54</v>
      </c>
      <c r="B15" s="143" t="s">
        <v>55</v>
      </c>
    </row>
    <row r="16" ht="18.5" customHeight="1" spans="1:2">
      <c r="A16" s="145" t="s">
        <v>56</v>
      </c>
      <c r="B16" s="145" t="s">
        <v>55</v>
      </c>
    </row>
  </sheetData>
  <mergeCells count="1">
    <mergeCell ref="A1:B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L23"/>
  <sheetViews>
    <sheetView zoomScale="85" zoomScaleNormal="85" topLeftCell="B1" workbookViewId="0">
      <selection activeCell="B14" sqref="B14:C14"/>
    </sheetView>
  </sheetViews>
  <sheetFormatPr defaultColWidth="9" defaultRowHeight="13.85"/>
  <cols>
    <col min="1" max="1" width="15.8407079646018" customWidth="1"/>
    <col min="3" max="3" width="31.1061946902655" customWidth="1"/>
    <col min="4" max="4" width="40.0176991150442" customWidth="1"/>
    <col min="5" max="5" width="27.1061946902655" style="37" customWidth="1"/>
    <col min="6" max="6" width="13.8849557522124" style="37" customWidth="1"/>
    <col min="7" max="7" width="20.6637168141593" style="37" customWidth="1"/>
    <col min="8" max="8" width="9.66371681415929" style="37" customWidth="1"/>
    <col min="9" max="11" width="9.55752212389381" style="37" customWidth="1"/>
  </cols>
  <sheetData>
    <row r="1" ht="30.6" customHeight="1" spans="1:11">
      <c r="A1" s="3" t="s">
        <v>57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85.2" customHeight="1" spans="1:11">
      <c r="A2" s="38" t="s">
        <v>58</v>
      </c>
      <c r="B2" s="39"/>
      <c r="C2" s="39"/>
      <c r="D2" s="39"/>
      <c r="E2" s="39"/>
      <c r="F2" s="40" t="s">
        <v>59</v>
      </c>
      <c r="G2" s="40"/>
      <c r="H2" s="40"/>
      <c r="I2" s="40"/>
      <c r="J2" s="40"/>
      <c r="K2" s="41"/>
    </row>
    <row r="3" ht="33" customHeight="1" spans="1:11">
      <c r="A3" s="42" t="s">
        <v>60</v>
      </c>
      <c r="B3" s="43"/>
      <c r="C3" s="43"/>
      <c r="D3" s="43"/>
      <c r="E3" s="44"/>
      <c r="F3" s="44"/>
      <c r="G3" s="44"/>
      <c r="H3" s="44"/>
      <c r="I3" s="44"/>
      <c r="J3" s="44"/>
      <c r="K3" s="45"/>
    </row>
    <row r="4" ht="28.05" customHeight="1" spans="1:11">
      <c r="A4" s="46" t="s">
        <v>61</v>
      </c>
      <c r="B4" s="47" t="s">
        <v>62</v>
      </c>
      <c r="C4" s="128" t="s">
        <v>63</v>
      </c>
      <c r="D4" s="129"/>
      <c r="E4" s="129"/>
      <c r="F4" s="129"/>
      <c r="G4" s="129"/>
      <c r="H4" s="129"/>
      <c r="I4" s="130"/>
      <c r="J4" s="49" t="s">
        <v>64</v>
      </c>
      <c r="K4" s="50"/>
    </row>
    <row r="5" ht="41.65" spans="1:11">
      <c r="A5" s="46"/>
      <c r="B5" s="51"/>
      <c r="C5" s="52" t="s">
        <v>65</v>
      </c>
      <c r="D5" s="52" t="s">
        <v>66</v>
      </c>
      <c r="E5" s="53" t="s">
        <v>67</v>
      </c>
      <c r="F5" s="53" t="s">
        <v>68</v>
      </c>
      <c r="G5" s="53" t="s">
        <v>69</v>
      </c>
      <c r="H5" s="52" t="s">
        <v>70</v>
      </c>
      <c r="I5" s="52" t="s">
        <v>71</v>
      </c>
      <c r="J5" s="54" t="s">
        <v>72</v>
      </c>
      <c r="K5" s="55" t="s">
        <v>73</v>
      </c>
    </row>
    <row r="6" ht="30" customHeight="1" spans="1:11">
      <c r="A6" s="46"/>
      <c r="B6" s="56">
        <v>1</v>
      </c>
      <c r="C6" s="56" t="s">
        <v>74</v>
      </c>
      <c r="D6" s="131" t="s">
        <v>75</v>
      </c>
      <c r="E6" s="131" t="s">
        <v>76</v>
      </c>
      <c r="F6" s="132" t="s">
        <v>77</v>
      </c>
      <c r="G6" s="60"/>
      <c r="H6" s="133">
        <v>0.25</v>
      </c>
      <c r="I6" s="133">
        <v>0.2</v>
      </c>
      <c r="J6" s="60"/>
      <c r="K6" s="61"/>
    </row>
    <row r="7" ht="47" customHeight="1" spans="1:11">
      <c r="A7" s="46"/>
      <c r="B7" s="56">
        <v>2</v>
      </c>
      <c r="C7" s="56" t="s">
        <v>78</v>
      </c>
      <c r="D7" s="131" t="s">
        <v>79</v>
      </c>
      <c r="E7" s="131" t="s">
        <v>80</v>
      </c>
      <c r="F7" s="132" t="s">
        <v>77</v>
      </c>
      <c r="G7" s="64"/>
      <c r="H7" s="133">
        <v>0.3</v>
      </c>
      <c r="I7" s="133">
        <v>0.25</v>
      </c>
      <c r="J7" s="64"/>
      <c r="K7" s="65"/>
    </row>
    <row r="8" ht="30" customHeight="1" spans="1:11">
      <c r="A8" s="46"/>
      <c r="B8" s="56">
        <v>3</v>
      </c>
      <c r="C8" s="56" t="s">
        <v>81</v>
      </c>
      <c r="D8" s="131" t="s">
        <v>82</v>
      </c>
      <c r="E8" s="131" t="s">
        <v>83</v>
      </c>
      <c r="F8" s="132" t="s">
        <v>84</v>
      </c>
      <c r="G8" s="64"/>
      <c r="H8" s="133">
        <v>0.2</v>
      </c>
      <c r="I8" s="133">
        <v>0.15</v>
      </c>
      <c r="J8" s="64"/>
      <c r="K8" s="65"/>
    </row>
    <row r="9" ht="47" customHeight="1" spans="1:11">
      <c r="A9" s="46"/>
      <c r="B9" s="56">
        <v>4</v>
      </c>
      <c r="C9" s="56" t="s">
        <v>85</v>
      </c>
      <c r="D9" s="131" t="s">
        <v>86</v>
      </c>
      <c r="E9" s="131" t="s">
        <v>87</v>
      </c>
      <c r="F9" s="132" t="s">
        <v>84</v>
      </c>
      <c r="G9" s="64"/>
      <c r="H9" s="133">
        <v>0.15</v>
      </c>
      <c r="I9" s="133">
        <v>0.15</v>
      </c>
      <c r="J9" s="64"/>
      <c r="K9" s="65"/>
    </row>
    <row r="10" ht="66" customHeight="1" spans="1:11">
      <c r="A10" s="46"/>
      <c r="B10" s="56">
        <v>5</v>
      </c>
      <c r="C10" s="56" t="s">
        <v>88</v>
      </c>
      <c r="D10" s="131" t="s">
        <v>89</v>
      </c>
      <c r="E10" s="131" t="s">
        <v>90</v>
      </c>
      <c r="F10" s="132" t="s">
        <v>84</v>
      </c>
      <c r="G10" s="64"/>
      <c r="H10" s="133"/>
      <c r="I10" s="133">
        <v>0.15</v>
      </c>
      <c r="J10" s="64"/>
      <c r="K10" s="65"/>
    </row>
    <row r="11" ht="53" customHeight="1" spans="1:11">
      <c r="A11" s="46"/>
      <c r="B11" s="56">
        <v>6</v>
      </c>
      <c r="C11" s="56" t="s">
        <v>91</v>
      </c>
      <c r="D11" s="131" t="s">
        <v>92</v>
      </c>
      <c r="E11" s="131" t="s">
        <v>93</v>
      </c>
      <c r="F11" s="132" t="s">
        <v>94</v>
      </c>
      <c r="G11" s="64"/>
      <c r="H11" s="133">
        <v>0.1</v>
      </c>
      <c r="I11" s="133">
        <v>0.1</v>
      </c>
      <c r="J11" s="64"/>
      <c r="K11" s="65"/>
    </row>
    <row r="12" ht="24.6" customHeight="1" spans="1:11">
      <c r="A12" s="46"/>
      <c r="B12" s="66" t="s">
        <v>95</v>
      </c>
      <c r="C12" s="67"/>
      <c r="D12" s="67"/>
      <c r="E12" s="67"/>
      <c r="F12" s="67"/>
      <c r="G12" s="68"/>
      <c r="H12" s="133">
        <f>SUM(H6:H11)</f>
        <v>1</v>
      </c>
      <c r="I12" s="133">
        <f>SUM(I6:I11)</f>
        <v>1</v>
      </c>
      <c r="J12" s="69">
        <f>SUM(J6:J11)</f>
        <v>0</v>
      </c>
      <c r="K12" s="70">
        <f>SUM(K6:K11)</f>
        <v>0</v>
      </c>
    </row>
    <row r="13" ht="42" customHeight="1" spans="1:11">
      <c r="A13" s="134" t="s">
        <v>96</v>
      </c>
      <c r="B13" s="135"/>
      <c r="C13" s="135"/>
      <c r="D13" s="135"/>
      <c r="E13" s="136"/>
      <c r="F13" s="136"/>
      <c r="G13" s="136"/>
      <c r="H13" s="136"/>
      <c r="I13" s="136"/>
      <c r="J13" s="136"/>
      <c r="K13" s="137"/>
    </row>
    <row r="14" ht="42" customHeight="1" spans="1:11">
      <c r="A14" s="138" t="s">
        <v>97</v>
      </c>
      <c r="B14" s="121" t="s">
        <v>98</v>
      </c>
      <c r="C14" s="121"/>
      <c r="D14" s="121" t="s">
        <v>99</v>
      </c>
      <c r="E14" s="121"/>
      <c r="F14" s="121" t="s">
        <v>100</v>
      </c>
      <c r="G14" s="121"/>
      <c r="H14" s="121"/>
      <c r="I14" s="121"/>
      <c r="J14" s="121"/>
      <c r="K14" s="122"/>
    </row>
    <row r="15" ht="73.05" customHeight="1" spans="1:11">
      <c r="A15" s="139"/>
      <c r="B15" s="123" t="s">
        <v>101</v>
      </c>
      <c r="C15" s="123"/>
      <c r="D15" s="123" t="s">
        <v>102</v>
      </c>
      <c r="E15" s="123"/>
      <c r="F15" s="123" t="s">
        <v>103</v>
      </c>
      <c r="G15" s="123"/>
      <c r="H15" s="123"/>
      <c r="I15" s="123"/>
      <c r="J15" s="123"/>
      <c r="K15" s="124"/>
    </row>
    <row r="16" ht="42" customHeight="1" spans="1:11">
      <c r="A16" s="125" t="s">
        <v>104</v>
      </c>
      <c r="B16" s="126"/>
      <c r="C16" s="126"/>
      <c r="D16" s="126"/>
      <c r="E16" s="121"/>
      <c r="F16" s="121"/>
      <c r="G16" s="121"/>
      <c r="H16" s="121"/>
      <c r="I16" s="121"/>
      <c r="J16" s="121"/>
      <c r="K16" s="122"/>
    </row>
    <row r="17" ht="42" customHeight="1" spans="1:12">
      <c r="A17" s="120" t="s">
        <v>105</v>
      </c>
      <c r="B17" s="121" t="s">
        <v>106</v>
      </c>
      <c r="C17" s="121"/>
      <c r="D17" s="121" t="s">
        <v>99</v>
      </c>
      <c r="E17" s="121"/>
      <c r="F17" s="121" t="s">
        <v>107</v>
      </c>
      <c r="G17" s="121"/>
      <c r="H17" s="121"/>
      <c r="I17" s="121"/>
      <c r="J17" s="121"/>
      <c r="K17" s="122"/>
    </row>
    <row r="18" ht="70.05" customHeight="1" spans="1:12">
      <c r="A18" s="120"/>
      <c r="B18" s="123" t="s">
        <v>101</v>
      </c>
      <c r="C18" s="123"/>
      <c r="D18" s="123" t="s">
        <v>102</v>
      </c>
      <c r="E18" s="123"/>
      <c r="F18" s="123" t="s">
        <v>103</v>
      </c>
      <c r="G18" s="123"/>
      <c r="H18" s="123"/>
      <c r="I18" s="123"/>
      <c r="J18" s="123"/>
      <c r="K18" s="124"/>
    </row>
    <row r="19" ht="44.4" customHeight="1" spans="1:12">
      <c r="A19" s="125" t="s">
        <v>108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7"/>
      <c r="L19" s="81"/>
    </row>
    <row r="20" ht="40.05" customHeight="1" spans="1:12">
      <c r="A20" s="102" t="s">
        <v>109</v>
      </c>
      <c r="B20" s="103" t="s">
        <v>110</v>
      </c>
      <c r="C20" s="103"/>
      <c r="D20" s="103"/>
      <c r="E20" s="103" t="s">
        <v>111</v>
      </c>
      <c r="F20" s="103"/>
      <c r="G20" s="103"/>
      <c r="H20" s="103"/>
      <c r="I20" s="103"/>
      <c r="J20" s="103"/>
      <c r="K20" s="104"/>
    </row>
    <row r="21" ht="135" customHeight="1" spans="1:12">
      <c r="A21" s="102"/>
      <c r="B21" s="105" t="s">
        <v>112</v>
      </c>
      <c r="C21" s="105"/>
      <c r="D21" s="105"/>
      <c r="E21" s="106" t="s">
        <v>113</v>
      </c>
      <c r="F21" s="106"/>
      <c r="G21" s="106"/>
      <c r="H21" s="106"/>
      <c r="I21" s="106"/>
      <c r="J21" s="106"/>
      <c r="K21" s="107"/>
    </row>
    <row r="22" ht="33" customHeight="1" spans="1:12">
      <c r="A22" s="108" t="s">
        <v>114</v>
      </c>
      <c r="B22" s="109"/>
      <c r="C22" s="109"/>
      <c r="D22" s="109"/>
      <c r="E22" s="103" t="s">
        <v>115</v>
      </c>
      <c r="F22" s="103"/>
      <c r="G22" s="103"/>
      <c r="H22" s="103"/>
      <c r="I22" s="103"/>
      <c r="J22" s="103"/>
      <c r="K22" s="104"/>
    </row>
    <row r="23" ht="54" customHeight="1" spans="1:12">
      <c r="A23" s="110" t="s">
        <v>116</v>
      </c>
      <c r="B23" s="111"/>
      <c r="C23" s="111"/>
      <c r="D23" s="111"/>
      <c r="E23" s="112"/>
      <c r="F23" s="112"/>
      <c r="G23" s="112"/>
      <c r="H23" s="112"/>
      <c r="I23" s="112"/>
      <c r="J23" s="112"/>
      <c r="K23" s="113"/>
    </row>
  </sheetData>
  <mergeCells count="34">
    <mergeCell ref="A1:K1"/>
    <mergeCell ref="A2:E2"/>
    <mergeCell ref="F2:K2"/>
    <mergeCell ref="A3:K3"/>
    <mergeCell ref="C4:I4"/>
    <mergeCell ref="J4:K4"/>
    <mergeCell ref="B12:G12"/>
    <mergeCell ref="A13:K13"/>
    <mergeCell ref="B14:C14"/>
    <mergeCell ref="D14:E14"/>
    <mergeCell ref="F14:K14"/>
    <mergeCell ref="B15:C15"/>
    <mergeCell ref="D15:E15"/>
    <mergeCell ref="F15:K15"/>
    <mergeCell ref="A16:K16"/>
    <mergeCell ref="B17:C17"/>
    <mergeCell ref="D17:E17"/>
    <mergeCell ref="F17:K17"/>
    <mergeCell ref="B18:C18"/>
    <mergeCell ref="D18:E18"/>
    <mergeCell ref="F18:K18"/>
    <mergeCell ref="A19:K19"/>
    <mergeCell ref="B20:D20"/>
    <mergeCell ref="E20:K20"/>
    <mergeCell ref="B21:D21"/>
    <mergeCell ref="E21:K21"/>
    <mergeCell ref="A22:D22"/>
    <mergeCell ref="E22:K22"/>
    <mergeCell ref="A23:K23"/>
    <mergeCell ref="A4:A12"/>
    <mergeCell ref="A14:A15"/>
    <mergeCell ref="A17:A18"/>
    <mergeCell ref="A20:A21"/>
    <mergeCell ref="B4:B5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K22"/>
  <sheetViews>
    <sheetView zoomScale="70" zoomScaleNormal="70" workbookViewId="0">
      <selection activeCell="D17" sqref="D17:E17"/>
    </sheetView>
  </sheetViews>
  <sheetFormatPr defaultColWidth="9" defaultRowHeight="13.85"/>
  <cols>
    <col min="1" max="1" width="9.55752212389381" customWidth="1"/>
    <col min="3" max="4" width="31.1061946902655" customWidth="1"/>
    <col min="5" max="5" width="27.1061946902655" style="37" customWidth="1"/>
    <col min="6" max="6" width="13.8849557522124" style="37" customWidth="1"/>
    <col min="7" max="7" width="20.6637168141593" style="37" customWidth="1"/>
    <col min="8" max="8" width="9.66371681415929" style="37" customWidth="1"/>
    <col min="9" max="10" width="9.55752212389381" style="37" customWidth="1"/>
  </cols>
  <sheetData>
    <row r="1" ht="30.6" customHeight="1" spans="1:10">
      <c r="A1" s="3" t="s">
        <v>117</v>
      </c>
      <c r="B1" s="3"/>
      <c r="C1" s="3"/>
      <c r="D1" s="3"/>
      <c r="E1" s="3"/>
      <c r="F1" s="3"/>
      <c r="G1" s="3"/>
      <c r="H1" s="3"/>
      <c r="I1" s="3"/>
      <c r="J1" s="3"/>
    </row>
    <row r="2" ht="85.2" customHeight="1" spans="1:10">
      <c r="A2" s="38" t="s">
        <v>58</v>
      </c>
      <c r="B2" s="39"/>
      <c r="C2" s="39"/>
      <c r="D2" s="39"/>
      <c r="E2" s="39"/>
      <c r="F2" s="40" t="s">
        <v>59</v>
      </c>
      <c r="G2" s="40"/>
      <c r="H2" s="40"/>
      <c r="I2" s="40"/>
      <c r="J2" s="41"/>
    </row>
    <row r="3" ht="33" customHeight="1" spans="1:10">
      <c r="A3" s="42" t="s">
        <v>60</v>
      </c>
      <c r="B3" s="43"/>
      <c r="C3" s="43"/>
      <c r="D3" s="43"/>
      <c r="E3" s="44"/>
      <c r="F3" s="44"/>
      <c r="G3" s="44"/>
      <c r="H3" s="44"/>
      <c r="I3" s="44"/>
      <c r="J3" s="45"/>
    </row>
    <row r="4" ht="28.05" customHeight="1" spans="1:10">
      <c r="A4" s="46" t="s">
        <v>118</v>
      </c>
      <c r="B4" s="47" t="s">
        <v>62</v>
      </c>
      <c r="C4" s="48" t="s">
        <v>63</v>
      </c>
      <c r="D4" s="48"/>
      <c r="E4" s="48"/>
      <c r="F4" s="48"/>
      <c r="G4" s="48"/>
      <c r="H4" s="48"/>
      <c r="I4" s="49" t="s">
        <v>119</v>
      </c>
      <c r="J4" s="50"/>
    </row>
    <row r="5" ht="41.65" spans="1:10">
      <c r="A5" s="46"/>
      <c r="B5" s="51"/>
      <c r="C5" s="52" t="s">
        <v>65</v>
      </c>
      <c r="D5" s="52" t="s">
        <v>66</v>
      </c>
      <c r="E5" s="53" t="s">
        <v>67</v>
      </c>
      <c r="F5" s="53" t="s">
        <v>68</v>
      </c>
      <c r="G5" s="53" t="s">
        <v>69</v>
      </c>
      <c r="H5" s="52" t="s">
        <v>70</v>
      </c>
      <c r="I5" s="54" t="s">
        <v>72</v>
      </c>
      <c r="J5" s="55" t="s">
        <v>73</v>
      </c>
    </row>
    <row r="6" ht="30" customHeight="1" spans="1:10">
      <c r="A6" s="46"/>
      <c r="B6" s="56">
        <v>1</v>
      </c>
      <c r="C6" s="57"/>
      <c r="D6" s="57"/>
      <c r="E6" s="58"/>
      <c r="F6" s="59"/>
      <c r="G6" s="60"/>
      <c r="H6" s="60"/>
      <c r="I6" s="60"/>
      <c r="J6" s="61"/>
    </row>
    <row r="7" ht="30" customHeight="1" spans="1:10">
      <c r="A7" s="46"/>
      <c r="B7" s="56">
        <v>2</v>
      </c>
      <c r="C7" s="62"/>
      <c r="D7" s="62"/>
      <c r="E7" s="63"/>
      <c r="F7" s="63"/>
      <c r="G7" s="64"/>
      <c r="H7" s="64"/>
      <c r="I7" s="64"/>
      <c r="J7" s="65"/>
    </row>
    <row r="8" ht="30" customHeight="1" spans="1:10">
      <c r="A8" s="46"/>
      <c r="B8" s="56">
        <v>3</v>
      </c>
      <c r="C8" s="62"/>
      <c r="D8" s="62"/>
      <c r="E8" s="63"/>
      <c r="F8" s="63"/>
      <c r="G8" s="64"/>
      <c r="H8" s="64"/>
      <c r="I8" s="64"/>
      <c r="J8" s="65"/>
    </row>
    <row r="9" ht="30" customHeight="1" spans="1:10">
      <c r="A9" s="46"/>
      <c r="B9" s="56">
        <v>4</v>
      </c>
      <c r="C9" s="62"/>
      <c r="D9" s="62"/>
      <c r="E9" s="63"/>
      <c r="F9" s="63"/>
      <c r="G9" s="64"/>
      <c r="H9" s="64"/>
      <c r="I9" s="64"/>
      <c r="J9" s="65"/>
    </row>
    <row r="10" ht="30" customHeight="1" spans="1:10">
      <c r="A10" s="46"/>
      <c r="B10" s="56">
        <v>5</v>
      </c>
      <c r="C10" s="62"/>
      <c r="D10" s="62"/>
      <c r="E10" s="63"/>
      <c r="F10" s="63"/>
      <c r="G10" s="64"/>
      <c r="H10" s="64"/>
      <c r="I10" s="64"/>
      <c r="J10" s="65"/>
    </row>
    <row r="11" ht="24.6" customHeight="1" spans="1:10">
      <c r="A11" s="46"/>
      <c r="B11" s="66" t="s">
        <v>95</v>
      </c>
      <c r="C11" s="67"/>
      <c r="D11" s="67"/>
      <c r="E11" s="67"/>
      <c r="F11" s="67"/>
      <c r="G11" s="68"/>
      <c r="H11" s="69">
        <f t="shared" ref="H11:J11" si="0">SUM(H6:H10)</f>
        <v>0</v>
      </c>
      <c r="I11" s="69">
        <f t="shared" si="0"/>
        <v>0</v>
      </c>
      <c r="J11" s="70">
        <f t="shared" si="0"/>
        <v>0</v>
      </c>
    </row>
    <row r="12" s="36" customFormat="1" ht="42" customHeight="1" spans="1:10">
      <c r="A12" s="71" t="s">
        <v>96</v>
      </c>
      <c r="B12" s="72"/>
      <c r="C12" s="72"/>
      <c r="D12" s="72"/>
      <c r="E12" s="73"/>
      <c r="F12" s="73"/>
      <c r="G12" s="73"/>
      <c r="H12" s="73"/>
      <c r="I12" s="73"/>
      <c r="J12" s="74"/>
    </row>
    <row r="13" s="36" customFormat="1" ht="42" customHeight="1" spans="1:10">
      <c r="A13" s="114" t="s">
        <v>97</v>
      </c>
      <c r="B13" s="115" t="s">
        <v>98</v>
      </c>
      <c r="C13" s="115"/>
      <c r="D13" s="115" t="s">
        <v>99</v>
      </c>
      <c r="E13" s="115"/>
      <c r="F13" s="115" t="s">
        <v>100</v>
      </c>
      <c r="G13" s="115"/>
      <c r="H13" s="115"/>
      <c r="I13" s="115"/>
      <c r="J13" s="116"/>
    </row>
    <row r="14" s="36" customFormat="1" ht="73.05" customHeight="1" spans="1:10">
      <c r="A14" s="117"/>
      <c r="B14" s="118" t="s">
        <v>101</v>
      </c>
      <c r="C14" s="118"/>
      <c r="D14" s="118" t="s">
        <v>102</v>
      </c>
      <c r="E14" s="118"/>
      <c r="F14" s="118" t="s">
        <v>103</v>
      </c>
      <c r="G14" s="118"/>
      <c r="H14" s="118"/>
      <c r="I14" s="118"/>
      <c r="J14" s="119"/>
    </row>
    <row r="15" s="26" customFormat="1" ht="42" customHeight="1" spans="1:10">
      <c r="A15" s="99" t="s">
        <v>104</v>
      </c>
      <c r="B15" s="100"/>
      <c r="C15" s="100"/>
      <c r="D15" s="100"/>
      <c r="E15" s="95"/>
      <c r="F15" s="95"/>
      <c r="G15" s="95"/>
      <c r="H15" s="95"/>
      <c r="I15" s="95"/>
      <c r="J15" s="96"/>
    </row>
    <row r="16" ht="42" customHeight="1" spans="1:10">
      <c r="A16" s="120" t="s">
        <v>105</v>
      </c>
      <c r="B16" s="121" t="s">
        <v>106</v>
      </c>
      <c r="C16" s="121"/>
      <c r="D16" s="121" t="s">
        <v>99</v>
      </c>
      <c r="E16" s="121"/>
      <c r="F16" s="121" t="s">
        <v>107</v>
      </c>
      <c r="G16" s="121"/>
      <c r="H16" s="121"/>
      <c r="I16" s="121"/>
      <c r="J16" s="122"/>
    </row>
    <row r="17" ht="70.05" customHeight="1" spans="1:11">
      <c r="A17" s="120"/>
      <c r="B17" s="123" t="s">
        <v>101</v>
      </c>
      <c r="C17" s="123"/>
      <c r="D17" s="123" t="s">
        <v>102</v>
      </c>
      <c r="E17" s="123"/>
      <c r="F17" s="123" t="s">
        <v>103</v>
      </c>
      <c r="G17" s="123"/>
      <c r="H17" s="123"/>
      <c r="I17" s="123"/>
      <c r="J17" s="124"/>
    </row>
    <row r="18" ht="44.4" customHeight="1" spans="1:11">
      <c r="A18" s="125" t="s">
        <v>108</v>
      </c>
      <c r="B18" s="126"/>
      <c r="C18" s="126"/>
      <c r="D18" s="126"/>
      <c r="E18" s="126"/>
      <c r="F18" s="126"/>
      <c r="G18" s="126"/>
      <c r="H18" s="126"/>
      <c r="I18" s="126"/>
      <c r="J18" s="127"/>
      <c r="K18" s="81"/>
    </row>
    <row r="19" ht="40.05" customHeight="1" spans="1:11">
      <c r="A19" s="102" t="s">
        <v>109</v>
      </c>
      <c r="B19" s="103" t="s">
        <v>110</v>
      </c>
      <c r="C19" s="103"/>
      <c r="D19" s="103"/>
      <c r="E19" s="103" t="s">
        <v>111</v>
      </c>
      <c r="F19" s="103"/>
      <c r="G19" s="103"/>
      <c r="H19" s="103"/>
      <c r="I19" s="103"/>
      <c r="J19" s="104"/>
    </row>
    <row r="20" ht="135" customHeight="1" spans="1:11">
      <c r="A20" s="102"/>
      <c r="B20" s="105" t="s">
        <v>112</v>
      </c>
      <c r="C20" s="105"/>
      <c r="D20" s="105"/>
      <c r="E20" s="106" t="s">
        <v>113</v>
      </c>
      <c r="F20" s="106"/>
      <c r="G20" s="106"/>
      <c r="H20" s="106"/>
      <c r="I20" s="106"/>
      <c r="J20" s="107"/>
    </row>
    <row r="21" ht="33" customHeight="1" spans="1:11">
      <c r="A21" s="108" t="s">
        <v>114</v>
      </c>
      <c r="B21" s="109"/>
      <c r="C21" s="109"/>
      <c r="D21" s="109"/>
      <c r="E21" s="103" t="s">
        <v>115</v>
      </c>
      <c r="F21" s="103"/>
      <c r="G21" s="103"/>
      <c r="H21" s="103"/>
      <c r="I21" s="103"/>
      <c r="J21" s="104"/>
    </row>
    <row r="22" ht="54" customHeight="1" spans="1:11">
      <c r="A22" s="110" t="s">
        <v>116</v>
      </c>
      <c r="B22" s="111"/>
      <c r="C22" s="111"/>
      <c r="D22" s="111"/>
      <c r="E22" s="112"/>
      <c r="F22" s="112"/>
      <c r="G22" s="112"/>
      <c r="H22" s="112"/>
      <c r="I22" s="112"/>
      <c r="J22" s="113"/>
    </row>
  </sheetData>
  <mergeCells count="34">
    <mergeCell ref="A1:J1"/>
    <mergeCell ref="A2:E2"/>
    <mergeCell ref="F2:J2"/>
    <mergeCell ref="A3:J3"/>
    <mergeCell ref="C4:H4"/>
    <mergeCell ref="I4:J4"/>
    <mergeCell ref="B11:G11"/>
    <mergeCell ref="A12:J12"/>
    <mergeCell ref="B13:C13"/>
    <mergeCell ref="D13:E13"/>
    <mergeCell ref="F13:J13"/>
    <mergeCell ref="B14:C14"/>
    <mergeCell ref="D14:E14"/>
    <mergeCell ref="F14:J14"/>
    <mergeCell ref="A15:J15"/>
    <mergeCell ref="B16:C16"/>
    <mergeCell ref="D16:E16"/>
    <mergeCell ref="F16:J16"/>
    <mergeCell ref="B17:C17"/>
    <mergeCell ref="D17:E17"/>
    <mergeCell ref="F17:J17"/>
    <mergeCell ref="A18:J18"/>
    <mergeCell ref="B19:D19"/>
    <mergeCell ref="E19:J19"/>
    <mergeCell ref="B20:D20"/>
    <mergeCell ref="E20:J20"/>
    <mergeCell ref="A21:D21"/>
    <mergeCell ref="E21:J21"/>
    <mergeCell ref="A22:J22"/>
    <mergeCell ref="A4:A11"/>
    <mergeCell ref="A13:A14"/>
    <mergeCell ref="A16:A17"/>
    <mergeCell ref="A19:A20"/>
    <mergeCell ref="B4:B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22"/>
  <sheetViews>
    <sheetView zoomScale="70" zoomScaleNormal="70" workbookViewId="0">
      <selection activeCell="D13" sqref="D13:E13"/>
    </sheetView>
  </sheetViews>
  <sheetFormatPr defaultColWidth="9" defaultRowHeight="13.85"/>
  <cols>
    <col min="1" max="1" width="9.55752212389381" customWidth="1"/>
    <col min="3" max="4" width="31.1061946902655" customWidth="1"/>
    <col min="5" max="5" width="27.1061946902655" style="37" customWidth="1"/>
    <col min="6" max="6" width="13.8849557522124" style="37" customWidth="1"/>
    <col min="7" max="7" width="20.6637168141593" style="37" customWidth="1"/>
    <col min="8" max="8" width="9.66371681415929" style="37" customWidth="1"/>
    <col min="9" max="10" width="9.55752212389381" style="37" customWidth="1"/>
  </cols>
  <sheetData>
    <row r="1" ht="30.6" customHeight="1" spans="1:10">
      <c r="A1" s="3" t="s">
        <v>117</v>
      </c>
      <c r="B1" s="3"/>
      <c r="C1" s="3"/>
      <c r="D1" s="3"/>
      <c r="E1" s="3"/>
      <c r="F1" s="3"/>
      <c r="G1" s="3"/>
      <c r="H1" s="3"/>
      <c r="I1" s="3"/>
      <c r="J1" s="3"/>
    </row>
    <row r="2" ht="85.2" customHeight="1" spans="1:10">
      <c r="A2" s="38" t="s">
        <v>58</v>
      </c>
      <c r="B2" s="39"/>
      <c r="C2" s="39"/>
      <c r="D2" s="39"/>
      <c r="E2" s="39"/>
      <c r="F2" s="40" t="s">
        <v>59</v>
      </c>
      <c r="G2" s="40"/>
      <c r="H2" s="40"/>
      <c r="I2" s="40"/>
      <c r="J2" s="41"/>
    </row>
    <row r="3" ht="33" customHeight="1" spans="1:10">
      <c r="A3" s="42" t="s">
        <v>60</v>
      </c>
      <c r="B3" s="43"/>
      <c r="C3" s="43"/>
      <c r="D3" s="43"/>
      <c r="E3" s="44"/>
      <c r="F3" s="44"/>
      <c r="G3" s="44"/>
      <c r="H3" s="44"/>
      <c r="I3" s="44"/>
      <c r="J3" s="45"/>
    </row>
    <row r="4" ht="28.05" customHeight="1" spans="1:10">
      <c r="A4" s="46" t="s">
        <v>118</v>
      </c>
      <c r="B4" s="47" t="s">
        <v>62</v>
      </c>
      <c r="C4" s="48" t="s">
        <v>63</v>
      </c>
      <c r="D4" s="48"/>
      <c r="E4" s="48"/>
      <c r="F4" s="48"/>
      <c r="G4" s="48"/>
      <c r="H4" s="48"/>
      <c r="I4" s="49" t="s">
        <v>120</v>
      </c>
      <c r="J4" s="50"/>
    </row>
    <row r="5" ht="41.65" spans="1:10">
      <c r="A5" s="46"/>
      <c r="B5" s="51"/>
      <c r="C5" s="52" t="s">
        <v>65</v>
      </c>
      <c r="D5" s="52" t="s">
        <v>66</v>
      </c>
      <c r="E5" s="53" t="s">
        <v>67</v>
      </c>
      <c r="F5" s="53" t="s">
        <v>68</v>
      </c>
      <c r="G5" s="53" t="s">
        <v>69</v>
      </c>
      <c r="H5" s="52" t="s">
        <v>70</v>
      </c>
      <c r="I5" s="54" t="s">
        <v>72</v>
      </c>
      <c r="J5" s="55" t="s">
        <v>73</v>
      </c>
    </row>
    <row r="6" ht="30" customHeight="1" spans="1:10">
      <c r="A6" s="46"/>
      <c r="B6" s="56">
        <v>1</v>
      </c>
      <c r="C6" s="57"/>
      <c r="D6" s="57"/>
      <c r="E6" s="58"/>
      <c r="F6" s="59"/>
      <c r="G6" s="60"/>
      <c r="H6" s="60"/>
      <c r="I6" s="60"/>
      <c r="J6" s="61"/>
    </row>
    <row r="7" ht="30" customHeight="1" spans="1:10">
      <c r="A7" s="46"/>
      <c r="B7" s="56">
        <v>2</v>
      </c>
      <c r="C7" s="62"/>
      <c r="D7" s="62"/>
      <c r="E7" s="63"/>
      <c r="F7" s="63"/>
      <c r="G7" s="64"/>
      <c r="H7" s="64"/>
      <c r="I7" s="64"/>
      <c r="J7" s="65"/>
    </row>
    <row r="8" ht="30" customHeight="1" spans="1:10">
      <c r="A8" s="46"/>
      <c r="B8" s="56">
        <v>3</v>
      </c>
      <c r="C8" s="62"/>
      <c r="D8" s="62"/>
      <c r="E8" s="63"/>
      <c r="F8" s="63"/>
      <c r="G8" s="64"/>
      <c r="H8" s="64"/>
      <c r="I8" s="64"/>
      <c r="J8" s="65"/>
    </row>
    <row r="9" ht="30" customHeight="1" spans="1:10">
      <c r="A9" s="46"/>
      <c r="B9" s="56">
        <v>4</v>
      </c>
      <c r="C9" s="62"/>
      <c r="D9" s="62"/>
      <c r="E9" s="63"/>
      <c r="F9" s="63"/>
      <c r="G9" s="64"/>
      <c r="H9" s="64"/>
      <c r="I9" s="64"/>
      <c r="J9" s="65"/>
    </row>
    <row r="10" ht="30" customHeight="1" spans="1:10">
      <c r="A10" s="46"/>
      <c r="B10" s="56">
        <v>5</v>
      </c>
      <c r="C10" s="62"/>
      <c r="D10" s="62"/>
      <c r="E10" s="63"/>
      <c r="F10" s="63"/>
      <c r="G10" s="64"/>
      <c r="H10" s="64"/>
      <c r="I10" s="64"/>
      <c r="J10" s="65"/>
    </row>
    <row r="11" ht="24.6" customHeight="1" spans="1:10">
      <c r="A11" s="46"/>
      <c r="B11" s="66" t="s">
        <v>95</v>
      </c>
      <c r="C11" s="67"/>
      <c r="D11" s="67"/>
      <c r="E11" s="67"/>
      <c r="F11" s="67"/>
      <c r="G11" s="68"/>
      <c r="H11" s="69">
        <f t="shared" ref="H11:J11" si="0">SUM(H6:H10)</f>
        <v>0</v>
      </c>
      <c r="I11" s="69">
        <f t="shared" si="0"/>
        <v>0</v>
      </c>
      <c r="J11" s="70">
        <f t="shared" si="0"/>
        <v>0</v>
      </c>
    </row>
    <row r="12" s="36" customFormat="1" ht="42" customHeight="1" spans="1:10">
      <c r="A12" s="71" t="s">
        <v>96</v>
      </c>
      <c r="B12" s="72"/>
      <c r="C12" s="72"/>
      <c r="D12" s="72"/>
      <c r="E12" s="73"/>
      <c r="F12" s="73"/>
      <c r="G12" s="73"/>
      <c r="H12" s="73"/>
      <c r="I12" s="73"/>
      <c r="J12" s="74"/>
    </row>
    <row r="13" s="36" customFormat="1" ht="42" customHeight="1" spans="1:10">
      <c r="A13" s="75" t="s">
        <v>97</v>
      </c>
      <c r="B13" s="73" t="s">
        <v>98</v>
      </c>
      <c r="C13" s="73"/>
      <c r="D13" s="73" t="s">
        <v>99</v>
      </c>
      <c r="E13" s="73"/>
      <c r="F13" s="73" t="s">
        <v>100</v>
      </c>
      <c r="G13" s="73"/>
      <c r="H13" s="73"/>
      <c r="I13" s="73"/>
      <c r="J13" s="74"/>
    </row>
    <row r="14" s="36" customFormat="1" ht="73.05" customHeight="1" spans="1:10">
      <c r="A14" s="76"/>
      <c r="B14" s="77" t="s">
        <v>101</v>
      </c>
      <c r="C14" s="77"/>
      <c r="D14" s="77" t="s">
        <v>102</v>
      </c>
      <c r="E14" s="77"/>
      <c r="F14" s="77" t="s">
        <v>103</v>
      </c>
      <c r="G14" s="77"/>
      <c r="H14" s="77"/>
      <c r="I14" s="77"/>
      <c r="J14" s="78"/>
    </row>
    <row r="15" s="26" customFormat="1" ht="42" customHeight="1" spans="1:10">
      <c r="A15" s="71" t="s">
        <v>104</v>
      </c>
      <c r="B15" s="72"/>
      <c r="C15" s="72"/>
      <c r="D15" s="72"/>
      <c r="E15" s="73"/>
      <c r="F15" s="73"/>
      <c r="G15" s="73"/>
      <c r="H15" s="73"/>
      <c r="I15" s="73"/>
      <c r="J15" s="74"/>
    </row>
    <row r="16" ht="42" customHeight="1" spans="1:10">
      <c r="A16" s="94" t="s">
        <v>105</v>
      </c>
      <c r="B16" s="95" t="s">
        <v>106</v>
      </c>
      <c r="C16" s="95"/>
      <c r="D16" s="95" t="s">
        <v>99</v>
      </c>
      <c r="E16" s="95"/>
      <c r="F16" s="95" t="s">
        <v>107</v>
      </c>
      <c r="G16" s="95"/>
      <c r="H16" s="95"/>
      <c r="I16" s="95"/>
      <c r="J16" s="96"/>
    </row>
    <row r="17" ht="70.05" customHeight="1" spans="1:11">
      <c r="A17" s="94"/>
      <c r="B17" s="97" t="s">
        <v>101</v>
      </c>
      <c r="C17" s="97"/>
      <c r="D17" s="97" t="s">
        <v>102</v>
      </c>
      <c r="E17" s="97"/>
      <c r="F17" s="97" t="s">
        <v>103</v>
      </c>
      <c r="G17" s="97"/>
      <c r="H17" s="97"/>
      <c r="I17" s="97"/>
      <c r="J17" s="98"/>
    </row>
    <row r="18" ht="44.4" customHeight="1" spans="1:11">
      <c r="A18" s="99" t="s">
        <v>108</v>
      </c>
      <c r="B18" s="100"/>
      <c r="C18" s="100"/>
      <c r="D18" s="100"/>
      <c r="E18" s="100"/>
      <c r="F18" s="100"/>
      <c r="G18" s="100"/>
      <c r="H18" s="100"/>
      <c r="I18" s="100"/>
      <c r="J18" s="101"/>
      <c r="K18" s="81"/>
    </row>
    <row r="19" ht="40.05" customHeight="1" spans="1:11">
      <c r="A19" s="102" t="s">
        <v>109</v>
      </c>
      <c r="B19" s="103" t="s">
        <v>110</v>
      </c>
      <c r="C19" s="103"/>
      <c r="D19" s="103"/>
      <c r="E19" s="103" t="s">
        <v>111</v>
      </c>
      <c r="F19" s="103"/>
      <c r="G19" s="103"/>
      <c r="H19" s="103"/>
      <c r="I19" s="103"/>
      <c r="J19" s="104"/>
    </row>
    <row r="20" ht="135" customHeight="1" spans="1:11">
      <c r="A20" s="102"/>
      <c r="B20" s="105" t="s">
        <v>112</v>
      </c>
      <c r="C20" s="105"/>
      <c r="D20" s="105"/>
      <c r="E20" s="106" t="s">
        <v>113</v>
      </c>
      <c r="F20" s="106"/>
      <c r="G20" s="106"/>
      <c r="H20" s="106"/>
      <c r="I20" s="106"/>
      <c r="J20" s="107"/>
    </row>
    <row r="21" ht="33" customHeight="1" spans="1:11">
      <c r="A21" s="108" t="s">
        <v>114</v>
      </c>
      <c r="B21" s="109"/>
      <c r="C21" s="109"/>
      <c r="D21" s="109"/>
      <c r="E21" s="103" t="s">
        <v>115</v>
      </c>
      <c r="F21" s="103"/>
      <c r="G21" s="103"/>
      <c r="H21" s="103"/>
      <c r="I21" s="103"/>
      <c r="J21" s="104"/>
    </row>
    <row r="22" ht="54" customHeight="1" spans="1:11">
      <c r="A22" s="110" t="s">
        <v>116</v>
      </c>
      <c r="B22" s="111"/>
      <c r="C22" s="111"/>
      <c r="D22" s="111"/>
      <c r="E22" s="112"/>
      <c r="F22" s="112"/>
      <c r="G22" s="112"/>
      <c r="H22" s="112"/>
      <c r="I22" s="112"/>
      <c r="J22" s="113"/>
    </row>
  </sheetData>
  <mergeCells count="34">
    <mergeCell ref="A1:J1"/>
    <mergeCell ref="A2:E2"/>
    <mergeCell ref="F2:J2"/>
    <mergeCell ref="A3:J3"/>
    <mergeCell ref="C4:H4"/>
    <mergeCell ref="I4:J4"/>
    <mergeCell ref="B11:G11"/>
    <mergeCell ref="A12:J12"/>
    <mergeCell ref="B13:C13"/>
    <mergeCell ref="D13:E13"/>
    <mergeCell ref="F13:J13"/>
    <mergeCell ref="B14:C14"/>
    <mergeCell ref="D14:E14"/>
    <mergeCell ref="F14:J14"/>
    <mergeCell ref="A15:J15"/>
    <mergeCell ref="B16:C16"/>
    <mergeCell ref="D16:E16"/>
    <mergeCell ref="F16:J16"/>
    <mergeCell ref="B17:C17"/>
    <mergeCell ref="D17:E17"/>
    <mergeCell ref="F17:J17"/>
    <mergeCell ref="A18:J18"/>
    <mergeCell ref="B19:D19"/>
    <mergeCell ref="E19:J19"/>
    <mergeCell ref="B20:D20"/>
    <mergeCell ref="E20:J20"/>
    <mergeCell ref="A21:D21"/>
    <mergeCell ref="E21:J21"/>
    <mergeCell ref="A22:J22"/>
    <mergeCell ref="A4:A11"/>
    <mergeCell ref="A13:A14"/>
    <mergeCell ref="A16:A17"/>
    <mergeCell ref="A19:A20"/>
    <mergeCell ref="B4:B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K22"/>
  <sheetViews>
    <sheetView zoomScale="70" zoomScaleNormal="70" workbookViewId="0">
      <selection activeCell="A22" sqref="A22:J22"/>
    </sheetView>
  </sheetViews>
  <sheetFormatPr defaultColWidth="9" defaultRowHeight="13.85"/>
  <cols>
    <col min="1" max="1" width="9.55752212389381" customWidth="1"/>
    <col min="3" max="4" width="31.1061946902655" customWidth="1"/>
    <col min="5" max="5" width="27.1061946902655" style="37" customWidth="1"/>
    <col min="6" max="6" width="13.8849557522124" style="37" customWidth="1"/>
    <col min="7" max="7" width="20.6637168141593" style="37" customWidth="1"/>
    <col min="8" max="8" width="9.66371681415929" style="37" customWidth="1"/>
    <col min="9" max="10" width="9.55752212389381" style="37" customWidth="1"/>
  </cols>
  <sheetData>
    <row r="1" ht="30.6" customHeight="1" spans="1:10">
      <c r="A1" s="3" t="s">
        <v>117</v>
      </c>
      <c r="B1" s="3"/>
      <c r="C1" s="3"/>
      <c r="D1" s="3"/>
      <c r="E1" s="3"/>
      <c r="F1" s="3"/>
      <c r="G1" s="3"/>
      <c r="H1" s="3"/>
      <c r="I1" s="3"/>
      <c r="J1" s="3"/>
    </row>
    <row r="2" ht="85.2" customHeight="1" spans="1:10">
      <c r="A2" s="38" t="s">
        <v>58</v>
      </c>
      <c r="B2" s="39"/>
      <c r="C2" s="39"/>
      <c r="D2" s="39"/>
      <c r="E2" s="39"/>
      <c r="F2" s="40" t="s">
        <v>59</v>
      </c>
      <c r="G2" s="40"/>
      <c r="H2" s="40"/>
      <c r="I2" s="40"/>
      <c r="J2" s="41"/>
    </row>
    <row r="3" ht="33" customHeight="1" spans="1:10">
      <c r="A3" s="42" t="s">
        <v>60</v>
      </c>
      <c r="B3" s="43"/>
      <c r="C3" s="43"/>
      <c r="D3" s="43"/>
      <c r="E3" s="44"/>
      <c r="F3" s="44"/>
      <c r="G3" s="44"/>
      <c r="H3" s="44"/>
      <c r="I3" s="44"/>
      <c r="J3" s="45"/>
    </row>
    <row r="4" ht="28.05" customHeight="1" spans="1:10">
      <c r="A4" s="46" t="s">
        <v>118</v>
      </c>
      <c r="B4" s="47" t="s">
        <v>62</v>
      </c>
      <c r="C4" s="48" t="s">
        <v>63</v>
      </c>
      <c r="D4" s="48"/>
      <c r="E4" s="48"/>
      <c r="F4" s="48"/>
      <c r="G4" s="48"/>
      <c r="H4" s="48"/>
      <c r="I4" s="49" t="s">
        <v>64</v>
      </c>
      <c r="J4" s="50"/>
    </row>
    <row r="5" ht="41.65" spans="1:10">
      <c r="A5" s="46"/>
      <c r="B5" s="51"/>
      <c r="C5" s="52" t="s">
        <v>65</v>
      </c>
      <c r="D5" s="52" t="s">
        <v>66</v>
      </c>
      <c r="E5" s="53" t="s">
        <v>67</v>
      </c>
      <c r="F5" s="53" t="s">
        <v>68</v>
      </c>
      <c r="G5" s="53" t="s">
        <v>69</v>
      </c>
      <c r="H5" s="52" t="s">
        <v>70</v>
      </c>
      <c r="I5" s="54" t="s">
        <v>72</v>
      </c>
      <c r="J5" s="55" t="s">
        <v>73</v>
      </c>
    </row>
    <row r="6" ht="30" customHeight="1" spans="1:10">
      <c r="A6" s="46"/>
      <c r="B6" s="56">
        <v>1</v>
      </c>
      <c r="C6" s="57"/>
      <c r="D6" s="57"/>
      <c r="E6" s="58"/>
      <c r="F6" s="59"/>
      <c r="G6" s="60"/>
      <c r="H6" s="60"/>
      <c r="I6" s="60"/>
      <c r="J6" s="61"/>
    </row>
    <row r="7" ht="30" customHeight="1" spans="1:10">
      <c r="A7" s="46"/>
      <c r="B7" s="56">
        <v>2</v>
      </c>
      <c r="C7" s="62"/>
      <c r="D7" s="62"/>
      <c r="E7" s="63"/>
      <c r="F7" s="63"/>
      <c r="G7" s="64"/>
      <c r="H7" s="64"/>
      <c r="I7" s="64"/>
      <c r="J7" s="65"/>
    </row>
    <row r="8" ht="30" customHeight="1" spans="1:10">
      <c r="A8" s="46"/>
      <c r="B8" s="56">
        <v>3</v>
      </c>
      <c r="C8" s="62"/>
      <c r="D8" s="62"/>
      <c r="E8" s="63"/>
      <c r="F8" s="63"/>
      <c r="G8" s="64"/>
      <c r="H8" s="64"/>
      <c r="I8" s="64"/>
      <c r="J8" s="65"/>
    </row>
    <row r="9" ht="30" customHeight="1" spans="1:10">
      <c r="A9" s="46"/>
      <c r="B9" s="56">
        <v>4</v>
      </c>
      <c r="C9" s="62"/>
      <c r="D9" s="62"/>
      <c r="E9" s="63"/>
      <c r="F9" s="63"/>
      <c r="G9" s="64"/>
      <c r="H9" s="64"/>
      <c r="I9" s="64"/>
      <c r="J9" s="65"/>
    </row>
    <row r="10" ht="30" customHeight="1" spans="1:10">
      <c r="A10" s="46"/>
      <c r="B10" s="56">
        <v>5</v>
      </c>
      <c r="C10" s="62"/>
      <c r="D10" s="62"/>
      <c r="E10" s="63"/>
      <c r="F10" s="63"/>
      <c r="G10" s="64"/>
      <c r="H10" s="64"/>
      <c r="I10" s="64"/>
      <c r="J10" s="65"/>
    </row>
    <row r="11" ht="24.6" customHeight="1" spans="1:10">
      <c r="A11" s="46"/>
      <c r="B11" s="66" t="s">
        <v>95</v>
      </c>
      <c r="C11" s="67"/>
      <c r="D11" s="67"/>
      <c r="E11" s="67"/>
      <c r="F11" s="67"/>
      <c r="G11" s="68"/>
      <c r="H11" s="69">
        <f t="shared" ref="H11:J11" si="0">SUM(H6:H10)</f>
        <v>0</v>
      </c>
      <c r="I11" s="69">
        <f t="shared" si="0"/>
        <v>0</v>
      </c>
      <c r="J11" s="70">
        <f t="shared" si="0"/>
        <v>0</v>
      </c>
    </row>
    <row r="12" s="36" customFormat="1" ht="42" customHeight="1" spans="1:10">
      <c r="A12" s="71" t="s">
        <v>96</v>
      </c>
      <c r="B12" s="72"/>
      <c r="C12" s="72"/>
      <c r="D12" s="72"/>
      <c r="E12" s="73"/>
      <c r="F12" s="73"/>
      <c r="G12" s="73"/>
      <c r="H12" s="73"/>
      <c r="I12" s="73"/>
      <c r="J12" s="74"/>
    </row>
    <row r="13" s="36" customFormat="1" ht="42" customHeight="1" spans="1:10">
      <c r="A13" s="75" t="s">
        <v>97</v>
      </c>
      <c r="B13" s="73" t="s">
        <v>98</v>
      </c>
      <c r="C13" s="73"/>
      <c r="D13" s="73" t="s">
        <v>99</v>
      </c>
      <c r="E13" s="73"/>
      <c r="F13" s="73" t="s">
        <v>100</v>
      </c>
      <c r="G13" s="73"/>
      <c r="H13" s="73"/>
      <c r="I13" s="73"/>
      <c r="J13" s="74"/>
    </row>
    <row r="14" s="36" customFormat="1" ht="73.05" customHeight="1" spans="1:10">
      <c r="A14" s="76"/>
      <c r="B14" s="77" t="s">
        <v>101</v>
      </c>
      <c r="C14" s="77"/>
      <c r="D14" s="77" t="s">
        <v>102</v>
      </c>
      <c r="E14" s="77"/>
      <c r="F14" s="77" t="s">
        <v>103</v>
      </c>
      <c r="G14" s="77"/>
      <c r="H14" s="77"/>
      <c r="I14" s="77"/>
      <c r="J14" s="78"/>
    </row>
    <row r="15" s="26" customFormat="1" ht="42" customHeight="1" spans="1:10">
      <c r="A15" s="71" t="s">
        <v>104</v>
      </c>
      <c r="B15" s="72"/>
      <c r="C15" s="72"/>
      <c r="D15" s="72"/>
      <c r="E15" s="73"/>
      <c r="F15" s="73"/>
      <c r="G15" s="73"/>
      <c r="H15" s="73"/>
      <c r="I15" s="73"/>
      <c r="J15" s="74"/>
    </row>
    <row r="16" ht="42" customHeight="1" spans="1:10">
      <c r="A16" s="79" t="s">
        <v>105</v>
      </c>
      <c r="B16" s="73" t="s">
        <v>106</v>
      </c>
      <c r="C16" s="73"/>
      <c r="D16" s="73" t="s">
        <v>99</v>
      </c>
      <c r="E16" s="73"/>
      <c r="F16" s="73" t="s">
        <v>107</v>
      </c>
      <c r="G16" s="73"/>
      <c r="H16" s="73"/>
      <c r="I16" s="73"/>
      <c r="J16" s="74"/>
    </row>
    <row r="17" ht="70.05" customHeight="1" spans="1:11">
      <c r="A17" s="79"/>
      <c r="B17" s="77" t="s">
        <v>101</v>
      </c>
      <c r="C17" s="77"/>
      <c r="D17" s="77" t="s">
        <v>102</v>
      </c>
      <c r="E17" s="77"/>
      <c r="F17" s="77" t="s">
        <v>103</v>
      </c>
      <c r="G17" s="77"/>
      <c r="H17" s="77"/>
      <c r="I17" s="77"/>
      <c r="J17" s="78"/>
    </row>
    <row r="18" ht="44.4" customHeight="1" spans="1:11">
      <c r="A18" s="71" t="s">
        <v>108</v>
      </c>
      <c r="B18" s="72"/>
      <c r="C18" s="72"/>
      <c r="D18" s="72"/>
      <c r="E18" s="72"/>
      <c r="F18" s="72"/>
      <c r="G18" s="72"/>
      <c r="H18" s="72"/>
      <c r="I18" s="72"/>
      <c r="J18" s="80"/>
      <c r="K18" s="81"/>
    </row>
    <row r="19" ht="40.05" customHeight="1" spans="1:11">
      <c r="A19" s="82" t="s">
        <v>109</v>
      </c>
      <c r="B19" s="83" t="s">
        <v>110</v>
      </c>
      <c r="C19" s="83"/>
      <c r="D19" s="83"/>
      <c r="E19" s="83" t="s">
        <v>111</v>
      </c>
      <c r="F19" s="83"/>
      <c r="G19" s="83"/>
      <c r="H19" s="83"/>
      <c r="I19" s="83"/>
      <c r="J19" s="84"/>
    </row>
    <row r="20" ht="135" customHeight="1" spans="1:11">
      <c r="A20" s="82"/>
      <c r="B20" s="85" t="s">
        <v>112</v>
      </c>
      <c r="C20" s="85"/>
      <c r="D20" s="85"/>
      <c r="E20" s="86" t="s">
        <v>113</v>
      </c>
      <c r="F20" s="86"/>
      <c r="G20" s="86"/>
      <c r="H20" s="86"/>
      <c r="I20" s="86"/>
      <c r="J20" s="87"/>
    </row>
    <row r="21" ht="33" customHeight="1" spans="1:11">
      <c r="A21" s="88" t="s">
        <v>114</v>
      </c>
      <c r="B21" s="89"/>
      <c r="C21" s="89"/>
      <c r="D21" s="89"/>
      <c r="E21" s="83" t="s">
        <v>115</v>
      </c>
      <c r="F21" s="83"/>
      <c r="G21" s="83"/>
      <c r="H21" s="83"/>
      <c r="I21" s="83"/>
      <c r="J21" s="84"/>
    </row>
    <row r="22" ht="54" customHeight="1" spans="1:11">
      <c r="A22" s="90" t="s">
        <v>116</v>
      </c>
      <c r="B22" s="91"/>
      <c r="C22" s="91"/>
      <c r="D22" s="91"/>
      <c r="E22" s="92"/>
      <c r="F22" s="92"/>
      <c r="G22" s="92"/>
      <c r="H22" s="92"/>
      <c r="I22" s="92"/>
      <c r="J22" s="93"/>
    </row>
  </sheetData>
  <mergeCells count="34">
    <mergeCell ref="A1:J1"/>
    <mergeCell ref="A2:E2"/>
    <mergeCell ref="F2:J2"/>
    <mergeCell ref="A3:J3"/>
    <mergeCell ref="C4:H4"/>
    <mergeCell ref="I4:J4"/>
    <mergeCell ref="B11:G11"/>
    <mergeCell ref="A12:J12"/>
    <mergeCell ref="B13:C13"/>
    <mergeCell ref="D13:E13"/>
    <mergeCell ref="F13:J13"/>
    <mergeCell ref="B14:C14"/>
    <mergeCell ref="D14:E14"/>
    <mergeCell ref="F14:J14"/>
    <mergeCell ref="A15:J15"/>
    <mergeCell ref="B16:C16"/>
    <mergeCell ref="D16:E16"/>
    <mergeCell ref="F16:J16"/>
    <mergeCell ref="B17:C17"/>
    <mergeCell ref="D17:E17"/>
    <mergeCell ref="F17:J17"/>
    <mergeCell ref="A18:J18"/>
    <mergeCell ref="B19:D19"/>
    <mergeCell ref="E19:J19"/>
    <mergeCell ref="B20:D20"/>
    <mergeCell ref="E20:J20"/>
    <mergeCell ref="A21:D21"/>
    <mergeCell ref="E21:J21"/>
    <mergeCell ref="A22:J22"/>
    <mergeCell ref="A4:A11"/>
    <mergeCell ref="A13:A14"/>
    <mergeCell ref="A16:A17"/>
    <mergeCell ref="A19:A20"/>
    <mergeCell ref="B4:B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15"/>
  <sheetViews>
    <sheetView tabSelected="1" workbookViewId="0">
      <selection activeCell="B9" sqref="B9"/>
    </sheetView>
  </sheetViews>
  <sheetFormatPr defaultColWidth="9.02654867256637" defaultRowHeight="13.85" outlineLevelCol="1"/>
  <cols>
    <col min="1" max="1" width="13.6106194690265" customWidth="1"/>
    <col min="2" max="2" width="79.716814159292" customWidth="1"/>
  </cols>
  <sheetData>
    <row r="1" s="26" customFormat="1" ht="39" customHeight="1" spans="1:2">
      <c r="A1" s="27" t="s">
        <v>121</v>
      </c>
      <c r="B1" s="27"/>
    </row>
    <row r="2" ht="22.5" customHeight="1" spans="1:2">
      <c r="A2" s="28" t="s">
        <v>122</v>
      </c>
      <c r="B2" s="28"/>
    </row>
    <row r="3" ht="39" customHeight="1" spans="1:2">
      <c r="A3" s="29" t="s">
        <v>123</v>
      </c>
      <c r="B3" s="30" t="s">
        <v>124</v>
      </c>
    </row>
    <row r="4" ht="39" customHeight="1" spans="1:2">
      <c r="A4" s="29" t="s">
        <v>125</v>
      </c>
      <c r="B4" s="30" t="s">
        <v>126</v>
      </c>
    </row>
    <row r="5" ht="19" customHeight="1" spans="1:2">
      <c r="A5" s="31" t="s">
        <v>127</v>
      </c>
      <c r="B5" s="31"/>
    </row>
    <row r="6" ht="39" customHeight="1" spans="1:2">
      <c r="A6" s="29" t="s">
        <v>123</v>
      </c>
      <c r="B6" s="30" t="s">
        <v>128</v>
      </c>
    </row>
    <row r="7" ht="39" customHeight="1" spans="1:2">
      <c r="A7" s="29" t="s">
        <v>125</v>
      </c>
      <c r="B7" s="30" t="s">
        <v>129</v>
      </c>
    </row>
    <row r="8" ht="22.5" customHeight="1" spans="1:2">
      <c r="A8" s="28" t="s">
        <v>130</v>
      </c>
      <c r="B8" s="28"/>
    </row>
    <row r="9" s="26" customFormat="1" ht="39" customHeight="1" spans="1:2">
      <c r="A9" s="32" t="s">
        <v>131</v>
      </c>
      <c r="B9" s="33" t="s">
        <v>132</v>
      </c>
    </row>
    <row r="10" s="26" customFormat="1" ht="22.5" customHeight="1" spans="1:2">
      <c r="A10" s="32" t="s">
        <v>133</v>
      </c>
      <c r="B10" s="33" t="s">
        <v>134</v>
      </c>
    </row>
    <row r="11" s="26" customFormat="1" ht="22.5" customHeight="1" spans="1:2">
      <c r="A11" s="32" t="s">
        <v>135</v>
      </c>
      <c r="B11" s="33" t="s">
        <v>136</v>
      </c>
    </row>
    <row r="12" s="26" customFormat="1" ht="22.5" customHeight="1" spans="1:2">
      <c r="A12" s="32" t="s">
        <v>137</v>
      </c>
      <c r="B12" s="33" t="s">
        <v>138</v>
      </c>
    </row>
    <row r="13" s="26" customFormat="1" ht="22.5" customHeight="1" spans="1:2">
      <c r="A13" s="32" t="s">
        <v>139</v>
      </c>
      <c r="B13" s="33" t="s">
        <v>140</v>
      </c>
    </row>
    <row r="14" s="26" customFormat="1" ht="22.5" customHeight="1" spans="1:2">
      <c r="A14" s="32" t="s">
        <v>141</v>
      </c>
      <c r="B14" s="33" t="s">
        <v>142</v>
      </c>
    </row>
    <row r="15" ht="22.5" customHeight="1" spans="1:2">
      <c r="A15" s="34" t="s">
        <v>143</v>
      </c>
      <c r="B15" s="35" t="s">
        <v>144</v>
      </c>
    </row>
  </sheetData>
  <mergeCells count="4">
    <mergeCell ref="A1:B1"/>
    <mergeCell ref="A2:B2"/>
    <mergeCell ref="A5:B5"/>
    <mergeCell ref="A8:B8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Z196"/>
  <sheetViews>
    <sheetView workbookViewId="0">
      <selection activeCell="C15" sqref="C15:E15"/>
    </sheetView>
  </sheetViews>
  <sheetFormatPr defaultColWidth="9.02654867256637" defaultRowHeight="13.85"/>
  <cols>
    <col min="4" max="7" width="22.8407079646018" customWidth="1"/>
  </cols>
  <sheetData>
    <row r="1" ht="23.25" customHeight="1" spans="1:26">
      <c r="A1" s="1"/>
      <c r="B1" s="2"/>
      <c r="C1" s="3" t="s">
        <v>117</v>
      </c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7.5" customHeight="1" spans="1:26">
      <c r="A2" s="1"/>
      <c r="B2" s="4" t="s">
        <v>145</v>
      </c>
      <c r="C2" s="4"/>
      <c r="D2" s="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" customHeight="1" spans="1:26">
      <c r="A3" s="1"/>
      <c r="B3" s="5" t="s">
        <v>146</v>
      </c>
      <c r="C3" s="5"/>
      <c r="D3" s="5"/>
      <c r="E3" s="5"/>
      <c r="F3" s="5"/>
      <c r="G3" s="5"/>
      <c r="H3" s="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75" customHeight="1" spans="1:26">
      <c r="A4" s="1"/>
      <c r="B4" s="6" t="s">
        <v>147</v>
      </c>
      <c r="C4" s="7" t="s">
        <v>62</v>
      </c>
      <c r="D4" s="8" t="s">
        <v>148</v>
      </c>
      <c r="E4" s="8"/>
      <c r="F4" s="8"/>
      <c r="G4" s="8"/>
      <c r="H4" s="9" t="s">
        <v>149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" spans="1:26">
      <c r="A5" s="1"/>
      <c r="B5" s="6"/>
      <c r="C5" s="7"/>
      <c r="D5" s="10" t="s">
        <v>65</v>
      </c>
      <c r="E5" s="10" t="s">
        <v>66</v>
      </c>
      <c r="F5" s="10" t="s">
        <v>150</v>
      </c>
      <c r="G5" s="10" t="s">
        <v>151</v>
      </c>
      <c r="H5" s="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51" spans="1:26">
      <c r="A6" s="1"/>
      <c r="B6" s="6"/>
      <c r="C6" s="11">
        <v>1</v>
      </c>
      <c r="D6" s="12" t="s">
        <v>152</v>
      </c>
      <c r="E6" s="12" t="s">
        <v>153</v>
      </c>
      <c r="F6" s="12" t="s">
        <v>154</v>
      </c>
      <c r="G6" s="13">
        <v>45566</v>
      </c>
      <c r="H6" s="1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51" spans="1:26">
      <c r="A7" s="1"/>
      <c r="B7" s="6"/>
      <c r="C7" s="11">
        <v>2</v>
      </c>
      <c r="D7" s="12" t="s">
        <v>155</v>
      </c>
      <c r="E7" s="12" t="s">
        <v>156</v>
      </c>
      <c r="F7" s="12" t="s">
        <v>157</v>
      </c>
      <c r="G7" s="13">
        <v>45597</v>
      </c>
      <c r="H7" s="1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8.25" spans="1:26">
      <c r="A8" s="1"/>
      <c r="B8" s="6"/>
      <c r="C8" s="11">
        <v>3</v>
      </c>
      <c r="D8" s="12" t="s">
        <v>158</v>
      </c>
      <c r="E8" s="12" t="s">
        <v>159</v>
      </c>
      <c r="F8" s="12" t="s">
        <v>160</v>
      </c>
      <c r="G8" s="13">
        <v>45627</v>
      </c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1" spans="1:26">
      <c r="A9" s="1"/>
      <c r="B9" s="6"/>
      <c r="C9" s="11">
        <v>4</v>
      </c>
      <c r="D9" s="12" t="s">
        <v>161</v>
      </c>
      <c r="E9" s="12" t="s">
        <v>162</v>
      </c>
      <c r="F9" s="12" t="s">
        <v>163</v>
      </c>
      <c r="G9" s="13">
        <v>45658</v>
      </c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" spans="1:26">
      <c r="A10" s="1"/>
      <c r="B10" s="6"/>
      <c r="C10" s="11">
        <v>5</v>
      </c>
      <c r="D10" s="14"/>
      <c r="E10" s="14"/>
      <c r="F10" s="14"/>
      <c r="G10" s="14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" spans="1:26">
      <c r="A11" s="1"/>
      <c r="B11" s="6"/>
      <c r="C11" s="11">
        <v>6</v>
      </c>
      <c r="D11" s="14"/>
      <c r="E11" s="14"/>
      <c r="F11" s="14"/>
      <c r="G11" s="14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0.5" customHeight="1" spans="1:26">
      <c r="A12" s="1"/>
      <c r="B12" s="6" t="s">
        <v>164</v>
      </c>
      <c r="C12" s="7" t="s">
        <v>165</v>
      </c>
      <c r="D12" s="7"/>
      <c r="E12" s="7"/>
      <c r="F12" s="15" t="s">
        <v>166</v>
      </c>
      <c r="G12" s="15"/>
      <c r="H12" s="1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4.9" customHeight="1" spans="1:26">
      <c r="A13" s="1"/>
      <c r="B13" s="6"/>
      <c r="C13" s="16" t="s">
        <v>167</v>
      </c>
      <c r="D13" s="16"/>
      <c r="E13" s="16"/>
      <c r="F13" s="17" t="s">
        <v>168</v>
      </c>
      <c r="G13" s="17"/>
      <c r="H13" s="1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0.5" customHeight="1" spans="1:26">
      <c r="A14" s="1"/>
      <c r="B14" s="6" t="s">
        <v>169</v>
      </c>
      <c r="C14" s="7" t="s">
        <v>170</v>
      </c>
      <c r="D14" s="7"/>
      <c r="E14" s="7"/>
      <c r="F14" s="15" t="s">
        <v>171</v>
      </c>
      <c r="G14" s="15"/>
      <c r="H14" s="1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9.4" customHeight="1" spans="1:26">
      <c r="A15" s="1"/>
      <c r="B15" s="6"/>
      <c r="C15" s="16" t="s">
        <v>172</v>
      </c>
      <c r="D15" s="16"/>
      <c r="E15" s="16"/>
      <c r="F15" s="17" t="s">
        <v>173</v>
      </c>
      <c r="G15" s="17"/>
      <c r="H15" s="1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" customHeight="1" spans="1:26">
      <c r="A16" s="1"/>
      <c r="B16" s="6" t="s">
        <v>130</v>
      </c>
      <c r="C16" s="7" t="s">
        <v>174</v>
      </c>
      <c r="D16" s="7"/>
      <c r="E16" s="7"/>
      <c r="F16" s="15" t="s">
        <v>175</v>
      </c>
      <c r="G16" s="15"/>
      <c r="H16" s="1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09.25" customHeight="1" spans="1:26">
      <c r="A17" s="1"/>
      <c r="B17" s="6"/>
      <c r="C17" s="18" t="s">
        <v>176</v>
      </c>
      <c r="D17" s="18"/>
      <c r="E17" s="18"/>
      <c r="F17" s="19" t="s">
        <v>177</v>
      </c>
      <c r="G17" s="19"/>
      <c r="H17" s="1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45" customHeight="1" spans="1:26">
      <c r="A18" s="1"/>
      <c r="B18" s="20" t="s">
        <v>178</v>
      </c>
      <c r="C18" s="20"/>
      <c r="D18" s="20"/>
      <c r="E18" s="20"/>
      <c r="F18" s="21" t="s">
        <v>179</v>
      </c>
      <c r="G18" s="21"/>
      <c r="H18" s="2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" customHeight="1" spans="1:26">
      <c r="A19" s="1"/>
      <c r="B19" s="22" t="s">
        <v>180</v>
      </c>
      <c r="C19" s="22"/>
      <c r="D19" s="22"/>
      <c r="E19" s="22"/>
      <c r="F19" s="22"/>
      <c r="G19" s="22"/>
      <c r="H19" s="2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75" customHeight="1" spans="1:26">
      <c r="A20" s="1"/>
      <c r="B20" s="2"/>
      <c r="C20" s="23"/>
      <c r="D20" s="2"/>
      <c r="E20" s="2"/>
      <c r="F20" s="2"/>
      <c r="G20" s="24" t="s">
        <v>181</v>
      </c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" spans="1:26">
      <c r="A21" s="1"/>
      <c r="B21" s="1"/>
      <c r="C21" s="2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" spans="1:26">
      <c r="A22" s="1"/>
      <c r="B22" s="1"/>
      <c r="C22" s="2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" spans="1:26">
      <c r="A23" s="1"/>
      <c r="B23" s="1"/>
      <c r="C23" s="2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" spans="1:26">
      <c r="A24" s="1"/>
      <c r="B24" s="1"/>
      <c r="C24" s="2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" spans="1:26">
      <c r="A25" s="1"/>
      <c r="B25" s="1"/>
      <c r="C25" s="2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" spans="1:26">
      <c r="A26" s="1"/>
      <c r="B26" s="1"/>
      <c r="C26" s="2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" spans="1:26">
      <c r="A27" s="1"/>
      <c r="B27" s="1"/>
      <c r="C27" s="2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" spans="1:26">
      <c r="A28" s="1"/>
      <c r="B28" s="1"/>
      <c r="C28" s="2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" spans="1:26">
      <c r="A29" s="1"/>
      <c r="B29" s="1"/>
      <c r="C29" s="2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" spans="1:26">
      <c r="A30" s="1"/>
      <c r="B30" s="1"/>
      <c r="C30" s="2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" spans="1:26">
      <c r="A31" s="1"/>
      <c r="B31" s="1"/>
      <c r="C31" s="2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" spans="1:26">
      <c r="A32" s="1"/>
      <c r="B32" s="1"/>
      <c r="C32" s="2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" spans="1:26">
      <c r="A33" s="1"/>
      <c r="B33" s="1"/>
      <c r="C33" s="2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" spans="1:26">
      <c r="A34" s="1"/>
      <c r="B34" s="1"/>
      <c r="C34" s="2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" spans="1:26">
      <c r="A35" s="1"/>
      <c r="B35" s="1"/>
      <c r="C35" s="2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" spans="1:26">
      <c r="A36" s="1"/>
      <c r="B36" s="1"/>
      <c r="C36" s="2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" spans="1:26">
      <c r="A37" s="1"/>
      <c r="B37" s="1"/>
      <c r="C37" s="2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" spans="1:26">
      <c r="A38" s="1"/>
      <c r="B38" s="1"/>
      <c r="C38" s="2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" spans="1:26">
      <c r="A39" s="1"/>
      <c r="B39" s="1"/>
      <c r="C39" s="2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" spans="1:26">
      <c r="A40" s="1"/>
      <c r="B40" s="1"/>
      <c r="C40" s="2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" spans="1:26">
      <c r="A41" s="1"/>
      <c r="B41" s="1"/>
      <c r="C41" s="2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" spans="1:26">
      <c r="A42" s="1"/>
      <c r="B42" s="1"/>
      <c r="C42" s="2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" spans="1:26">
      <c r="A43" s="1"/>
      <c r="B43" s="1"/>
      <c r="C43" s="2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" spans="1:26">
      <c r="A44" s="1"/>
      <c r="B44" s="1"/>
      <c r="C44" s="2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" spans="1:26">
      <c r="A45" s="1"/>
      <c r="B45" s="1"/>
      <c r="C45" s="2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" spans="1:26">
      <c r="A46" s="1"/>
      <c r="B46" s="1"/>
      <c r="C46" s="2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" spans="1:26">
      <c r="A47" s="1"/>
      <c r="B47" s="1"/>
      <c r="C47" s="2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" spans="1:26">
      <c r="A48" s="1"/>
      <c r="B48" s="1"/>
      <c r="C48" s="2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" spans="1:26">
      <c r="A49" s="1"/>
      <c r="B49" s="1"/>
      <c r="C49" s="2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" spans="1:26">
      <c r="A50" s="1"/>
      <c r="B50" s="1"/>
      <c r="C50" s="2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" spans="1:26">
      <c r="A51" s="1"/>
      <c r="B51" s="1"/>
      <c r="C51" s="2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" spans="1:26">
      <c r="A52" s="1"/>
      <c r="B52" s="1"/>
      <c r="C52" s="2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" spans="1:26">
      <c r="A53" s="1"/>
      <c r="B53" s="1"/>
      <c r="C53" s="2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" spans="1:26">
      <c r="A54" s="1"/>
      <c r="B54" s="1"/>
      <c r="C54" s="2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" spans="1:26">
      <c r="A55" s="1"/>
      <c r="B55" s="1"/>
      <c r="C55" s="2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" spans="1:26">
      <c r="A56" s="1"/>
      <c r="B56" s="1"/>
      <c r="C56" s="2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" spans="1:26">
      <c r="A57" s="1"/>
      <c r="B57" s="1"/>
      <c r="C57" s="2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" spans="1:26">
      <c r="A58" s="1"/>
      <c r="B58" s="1"/>
      <c r="C58" s="2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" spans="1:26">
      <c r="A59" s="1"/>
      <c r="B59" s="1"/>
      <c r="C59" s="2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" spans="1:26">
      <c r="A60" s="1"/>
      <c r="B60" s="1"/>
      <c r="C60" s="2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" spans="1:26">
      <c r="A61" s="1"/>
      <c r="B61" s="1"/>
      <c r="C61" s="2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" spans="1:26">
      <c r="A62" s="1"/>
      <c r="B62" s="1"/>
      <c r="C62" s="2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" spans="1:26">
      <c r="A63" s="1"/>
      <c r="B63" s="1"/>
      <c r="C63" s="2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" spans="1:26">
      <c r="A64" s="1"/>
      <c r="B64" s="1"/>
      <c r="C64" s="25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" spans="1:26">
      <c r="A65" s="1"/>
      <c r="B65" s="1"/>
      <c r="C65" s="2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" spans="1:26">
      <c r="A66" s="1"/>
      <c r="B66" s="1"/>
      <c r="C66" s="2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" spans="1:26">
      <c r="A67" s="1"/>
      <c r="B67" s="1"/>
      <c r="C67" s="2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" spans="1:26">
      <c r="A68" s="1"/>
      <c r="B68" s="1"/>
      <c r="C68" s="25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" spans="1:26">
      <c r="A69" s="1"/>
      <c r="B69" s="1"/>
      <c r="C69" s="2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" spans="1:26">
      <c r="A70" s="1"/>
      <c r="B70" s="1"/>
      <c r="C70" s="2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" spans="1:26">
      <c r="A71" s="1"/>
      <c r="B71" s="1"/>
      <c r="C71" s="2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" spans="1:26">
      <c r="A72" s="1"/>
      <c r="B72" s="1"/>
      <c r="C72" s="2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" spans="1:26">
      <c r="A73" s="1"/>
      <c r="B73" s="1"/>
      <c r="C73" s="2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" spans="1:26">
      <c r="A74" s="1"/>
      <c r="B74" s="1"/>
      <c r="C74" s="2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" spans="1:26">
      <c r="A75" s="1"/>
      <c r="B75" s="1"/>
      <c r="C75" s="2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" spans="1:26">
      <c r="A76" s="1"/>
      <c r="B76" s="1"/>
      <c r="C76" s="2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" spans="1:26">
      <c r="A77" s="1"/>
      <c r="B77" s="1"/>
      <c r="C77" s="2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" spans="1:26">
      <c r="A78" s="1"/>
      <c r="B78" s="1"/>
      <c r="C78" s="2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" spans="1:26">
      <c r="A79" s="1"/>
      <c r="B79" s="1"/>
      <c r="C79" s="2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" spans="1:26">
      <c r="A80" s="1"/>
      <c r="B80" s="1"/>
      <c r="C80" s="2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" spans="1:26">
      <c r="A81" s="1"/>
      <c r="B81" s="1"/>
      <c r="C81" s="2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" spans="1:26">
      <c r="A82" s="1"/>
      <c r="B82" s="1"/>
      <c r="C82" s="2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" spans="1:26">
      <c r="A83" s="1"/>
      <c r="B83" s="1"/>
      <c r="C83" s="2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" spans="1:26">
      <c r="A84" s="1"/>
      <c r="B84" s="1"/>
      <c r="C84" s="2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" spans="1:26">
      <c r="A85" s="1"/>
      <c r="B85" s="1"/>
      <c r="C85" s="2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" spans="1:26">
      <c r="A86" s="1"/>
      <c r="B86" s="1"/>
      <c r="C86" s="2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" spans="1:26">
      <c r="A87" s="1"/>
      <c r="B87" s="1"/>
      <c r="C87" s="2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" spans="1:26">
      <c r="A88" s="1"/>
      <c r="B88" s="1"/>
      <c r="C88" s="2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" spans="1:26">
      <c r="A89" s="1"/>
      <c r="B89" s="1"/>
      <c r="C89" s="2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" spans="1:26">
      <c r="A90" s="1"/>
      <c r="B90" s="1"/>
      <c r="C90" s="2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" spans="1:26">
      <c r="A91" s="1"/>
      <c r="B91" s="1"/>
      <c r="C91" s="2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" spans="1:26">
      <c r="A92" s="1"/>
      <c r="B92" s="1"/>
      <c r="C92" s="2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" spans="1:26">
      <c r="A93" s="1"/>
      <c r="B93" s="1"/>
      <c r="C93" s="2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" spans="1:26">
      <c r="A94" s="1"/>
      <c r="B94" s="1"/>
      <c r="C94" s="2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" spans="1:26">
      <c r="A95" s="1"/>
      <c r="B95" s="1"/>
      <c r="C95" s="2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" spans="1:26">
      <c r="A96" s="1"/>
      <c r="B96" s="1"/>
      <c r="C96" s="2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" spans="1:26">
      <c r="A97" s="1"/>
      <c r="B97" s="1"/>
      <c r="C97" s="2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" spans="1:26">
      <c r="A98" s="1"/>
      <c r="B98" s="1"/>
      <c r="C98" s="25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" spans="1:26">
      <c r="A99" s="1"/>
      <c r="B99" s="1"/>
      <c r="C99" s="2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" spans="1:26">
      <c r="A100" s="1"/>
      <c r="B100" s="1"/>
      <c r="C100" s="25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" spans="1:26">
      <c r="A101" s="1"/>
      <c r="B101" s="1"/>
      <c r="C101" s="2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" spans="1:26">
      <c r="A102" s="1"/>
      <c r="B102" s="1"/>
      <c r="C102" s="2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" spans="1:26">
      <c r="A103" s="1"/>
      <c r="B103" s="1"/>
      <c r="C103" s="25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" spans="1:26">
      <c r="A104" s="1"/>
      <c r="B104" s="1"/>
      <c r="C104" s="25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" spans="1:26">
      <c r="A105" s="1"/>
      <c r="B105" s="1"/>
      <c r="C105" s="2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" spans="1:26">
      <c r="A106" s="1"/>
      <c r="B106" s="1"/>
      <c r="C106" s="25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" spans="1:26">
      <c r="A107" s="1"/>
      <c r="B107" s="1"/>
      <c r="C107" s="2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" spans="1:26">
      <c r="A108" s="1"/>
      <c r="B108" s="1"/>
      <c r="C108" s="2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" spans="1:26">
      <c r="A109" s="1"/>
      <c r="B109" s="1"/>
      <c r="C109" s="2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" spans="1:26">
      <c r="A110" s="1"/>
      <c r="B110" s="1"/>
      <c r="C110" s="2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" spans="1:26">
      <c r="A111" s="1"/>
      <c r="B111" s="1"/>
      <c r="C111" s="2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" spans="1:26">
      <c r="A112" s="1"/>
      <c r="B112" s="1"/>
      <c r="C112" s="2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" spans="1:26">
      <c r="A113" s="1"/>
      <c r="B113" s="1"/>
      <c r="C113" s="2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" spans="1:26">
      <c r="A114" s="1"/>
      <c r="B114" s="1"/>
      <c r="C114" s="2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" spans="1:26">
      <c r="A115" s="1"/>
      <c r="B115" s="1"/>
      <c r="C115" s="2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" spans="1:26">
      <c r="A116" s="1"/>
      <c r="B116" s="1"/>
      <c r="C116" s="25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" spans="1:26">
      <c r="A117" s="1"/>
      <c r="B117" s="1"/>
      <c r="C117" s="2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" spans="1:26">
      <c r="A118" s="1"/>
      <c r="B118" s="1"/>
      <c r="C118" s="25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" spans="1:26">
      <c r="A119" s="1"/>
      <c r="B119" s="1"/>
      <c r="C119" s="25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" spans="1:26">
      <c r="A120" s="1"/>
      <c r="B120" s="1"/>
      <c r="C120" s="25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" spans="1:26">
      <c r="A121" s="1"/>
      <c r="B121" s="1"/>
      <c r="C121" s="25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" spans="1:26">
      <c r="A122" s="1"/>
      <c r="B122" s="1"/>
      <c r="C122" s="25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" spans="1:26">
      <c r="A123" s="1"/>
      <c r="B123" s="1"/>
      <c r="C123" s="2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" spans="1:26">
      <c r="A124" s="1"/>
      <c r="B124" s="1"/>
      <c r="C124" s="25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" spans="1:26">
      <c r="A125" s="1"/>
      <c r="B125" s="1"/>
      <c r="C125" s="2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" spans="1:26">
      <c r="A126" s="1"/>
      <c r="B126" s="1"/>
      <c r="C126" s="25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" spans="1:26">
      <c r="A127" s="1"/>
      <c r="B127" s="1"/>
      <c r="C127" s="25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" spans="1:26">
      <c r="A128" s="1"/>
      <c r="B128" s="1"/>
      <c r="C128" s="25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" spans="1:26">
      <c r="A129" s="1"/>
      <c r="B129" s="1"/>
      <c r="C129" s="25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" spans="1:26">
      <c r="A130" s="1"/>
      <c r="B130" s="1"/>
      <c r="C130" s="25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" spans="1:26">
      <c r="A131" s="1"/>
      <c r="B131" s="1"/>
      <c r="C131" s="2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" spans="1:26">
      <c r="A132" s="1"/>
      <c r="B132" s="1"/>
      <c r="C132" s="25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" spans="1:26">
      <c r="A133" s="1"/>
      <c r="B133" s="1"/>
      <c r="C133" s="25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" spans="1:26">
      <c r="A134" s="1"/>
      <c r="B134" s="1"/>
      <c r="C134" s="25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" spans="1:26">
      <c r="A135" s="1"/>
      <c r="B135" s="1"/>
      <c r="C135" s="25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" spans="1:26">
      <c r="A136" s="1"/>
      <c r="B136" s="1"/>
      <c r="C136" s="25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" spans="1:26">
      <c r="A137" s="1"/>
      <c r="B137" s="1"/>
      <c r="C137" s="25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" spans="1:26">
      <c r="A138" s="1"/>
      <c r="B138" s="1"/>
      <c r="C138" s="25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" spans="1:26">
      <c r="A139" s="1"/>
      <c r="B139" s="1"/>
      <c r="C139" s="25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" spans="1:26">
      <c r="A140" s="1"/>
      <c r="B140" s="1"/>
      <c r="C140" s="25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" spans="1:26">
      <c r="A141" s="1"/>
      <c r="B141" s="1"/>
      <c r="C141" s="25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" spans="1:26">
      <c r="A142" s="1"/>
      <c r="B142" s="1"/>
      <c r="C142" s="25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" spans="1:26">
      <c r="A143" s="1"/>
      <c r="B143" s="1"/>
      <c r="C143" s="25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" spans="1:26">
      <c r="A144" s="1"/>
      <c r="B144" s="1"/>
      <c r="C144" s="25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" spans="1:26">
      <c r="A145" s="1"/>
      <c r="B145" s="1"/>
      <c r="C145" s="25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" spans="1:26">
      <c r="A146" s="1"/>
      <c r="B146" s="1"/>
      <c r="C146" s="25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" spans="1:26">
      <c r="A147" s="1"/>
      <c r="B147" s="1"/>
      <c r="C147" s="25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" spans="1:26">
      <c r="A148" s="1"/>
      <c r="B148" s="1"/>
      <c r="C148" s="25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" spans="1:26">
      <c r="A149" s="1"/>
      <c r="B149" s="1"/>
      <c r="C149" s="25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" spans="1:26">
      <c r="A150" s="1"/>
      <c r="B150" s="1"/>
      <c r="C150" s="25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" spans="1:26">
      <c r="A151" s="1"/>
      <c r="B151" s="1"/>
      <c r="C151" s="25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" spans="1:26">
      <c r="A152" s="1"/>
      <c r="B152" s="1"/>
      <c r="C152" s="25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" spans="1:26">
      <c r="A153" s="1"/>
      <c r="B153" s="1"/>
      <c r="C153" s="25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" spans="1:26">
      <c r="A154" s="1"/>
      <c r="B154" s="1"/>
      <c r="C154" s="25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" spans="1:26">
      <c r="A155" s="1"/>
      <c r="B155" s="1"/>
      <c r="C155" s="25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" spans="1:26">
      <c r="A156" s="1"/>
      <c r="B156" s="1"/>
      <c r="C156" s="25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" spans="1:26">
      <c r="A157" s="1"/>
      <c r="B157" s="1"/>
      <c r="C157" s="25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" spans="1:26">
      <c r="A158" s="1"/>
      <c r="B158" s="1"/>
      <c r="C158" s="25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" spans="1:26">
      <c r="A159" s="1"/>
      <c r="B159" s="1"/>
      <c r="C159" s="25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" spans="1:26">
      <c r="A160" s="1"/>
      <c r="B160" s="1"/>
      <c r="C160" s="25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" spans="1:26">
      <c r="A161" s="1"/>
      <c r="B161" s="1"/>
      <c r="C161" s="25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" spans="1:26">
      <c r="A162" s="1"/>
      <c r="B162" s="1"/>
      <c r="C162" s="2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" spans="1:26">
      <c r="A163" s="1"/>
      <c r="B163" s="1"/>
      <c r="C163" s="25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" spans="1:26">
      <c r="A164" s="1"/>
      <c r="B164" s="1"/>
      <c r="C164" s="25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" spans="1:26">
      <c r="A165" s="1"/>
      <c r="B165" s="1"/>
      <c r="C165" s="25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" spans="1:26">
      <c r="A166" s="1"/>
      <c r="B166" s="1"/>
      <c r="C166" s="25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" spans="1:26">
      <c r="A167" s="1"/>
      <c r="B167" s="1"/>
      <c r="C167" s="25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" spans="1:26">
      <c r="A168" s="1"/>
      <c r="B168" s="1"/>
      <c r="C168" s="25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" spans="1:26">
      <c r="A169" s="1"/>
      <c r="B169" s="1"/>
      <c r="C169" s="25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" spans="1:26">
      <c r="A170" s="1"/>
      <c r="B170" s="1"/>
      <c r="C170" s="25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" spans="1:26">
      <c r="A171" s="1"/>
      <c r="B171" s="1"/>
      <c r="C171" s="25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" spans="1:26">
      <c r="A172" s="1"/>
      <c r="B172" s="1"/>
      <c r="C172" s="25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" spans="1:26">
      <c r="A173" s="1"/>
      <c r="B173" s="1"/>
      <c r="C173" s="2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" spans="1:26">
      <c r="A174" s="1"/>
      <c r="B174" s="1"/>
      <c r="C174" s="25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" spans="1:26">
      <c r="A175" s="1"/>
      <c r="B175" s="1"/>
      <c r="C175" s="25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" spans="1:26">
      <c r="A176" s="1"/>
      <c r="B176" s="1"/>
      <c r="C176" s="25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" spans="1:26">
      <c r="A177" s="1"/>
      <c r="B177" s="1"/>
      <c r="C177" s="25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" spans="1:26">
      <c r="A178" s="1"/>
      <c r="B178" s="1"/>
      <c r="C178" s="2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" spans="1:26">
      <c r="A179" s="1"/>
      <c r="B179" s="1"/>
      <c r="C179" s="2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" spans="1:26">
      <c r="A180" s="1"/>
      <c r="B180" s="1"/>
      <c r="C180" s="25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" spans="1:26">
      <c r="A181" s="1"/>
      <c r="B181" s="1"/>
      <c r="C181" s="25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" spans="1:26">
      <c r="A182" s="1"/>
      <c r="B182" s="1"/>
      <c r="C182" s="25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" spans="1:26">
      <c r="A183" s="1"/>
      <c r="B183" s="1"/>
      <c r="C183" s="25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" spans="1:26">
      <c r="A184" s="1"/>
      <c r="B184" s="1"/>
      <c r="C184" s="25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" spans="1:26">
      <c r="A185" s="1"/>
      <c r="B185" s="1"/>
      <c r="C185" s="25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" spans="1:26">
      <c r="A186" s="1"/>
      <c r="B186" s="1"/>
      <c r="C186" s="25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" spans="1:26">
      <c r="A187" s="1"/>
      <c r="B187" s="1"/>
      <c r="C187" s="25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" spans="1:26">
      <c r="A188" s="1"/>
      <c r="B188" s="1"/>
      <c r="C188" s="25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" spans="1:26">
      <c r="A189" s="1"/>
      <c r="B189" s="1"/>
      <c r="C189" s="25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" spans="1:26">
      <c r="A190" s="1"/>
      <c r="B190" s="1"/>
      <c r="C190" s="25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" spans="1:26">
      <c r="A191" s="1"/>
      <c r="B191" s="1"/>
      <c r="C191" s="25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" spans="1:26">
      <c r="A192" s="1"/>
      <c r="B192" s="1"/>
      <c r="C192" s="25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" spans="1:26">
      <c r="A193" s="1"/>
      <c r="B193" s="1"/>
      <c r="C193" s="25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" spans="1:26">
      <c r="A194" s="1"/>
      <c r="B194" s="1"/>
      <c r="C194" s="25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" spans="1:26">
      <c r="A195" s="1"/>
      <c r="B195" s="1"/>
      <c r="C195" s="25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" spans="1:26">
      <c r="A196" s="1"/>
      <c r="B196" s="1"/>
      <c r="C196" s="25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</sheetData>
  <mergeCells count="26">
    <mergeCell ref="C1:H1"/>
    <mergeCell ref="B2:H2"/>
    <mergeCell ref="B3:H3"/>
    <mergeCell ref="D4:G4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17:E17"/>
    <mergeCell ref="F17:H17"/>
    <mergeCell ref="B18:E18"/>
    <mergeCell ref="F18:H18"/>
    <mergeCell ref="B19:H19"/>
    <mergeCell ref="G20:H20"/>
    <mergeCell ref="B4:B11"/>
    <mergeCell ref="B12:B13"/>
    <mergeCell ref="B14:B15"/>
    <mergeCell ref="B16:B17"/>
    <mergeCell ref="C4:C5"/>
    <mergeCell ref="H4:H5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"/>
  <sheetViews>
    <sheetView workbookViewId="0">
      <selection activeCell="A1" sqref="A1"/>
    </sheetView>
  </sheetViews>
  <sheetFormatPr defaultColWidth="9.02654867256637" defaultRowHeight="13.8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教师考核细则</vt:lpstr>
      <vt:lpstr>录用条件确认书(打印签字）</vt:lpstr>
      <vt:lpstr>3690目标设定表（模板）</vt:lpstr>
      <vt:lpstr>30天考核表</vt:lpstr>
      <vt:lpstr>60天考核表 </vt:lpstr>
      <vt:lpstr>90天考核表 </vt:lpstr>
      <vt:lpstr>上级主管关注点（管理者only)</vt:lpstr>
      <vt:lpstr>旧版优秀案例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文喜 邓</dc:creator>
  <cp:lastModifiedBy>ZWIEHR</cp:lastModifiedBy>
  <dcterms:created xsi:type="dcterms:W3CDTF">2025-06-24T07:53:00Z</dcterms:created>
  <dcterms:modified xsi:type="dcterms:W3CDTF">2026-01-16T06:14:14Z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661C3B6D18014AB183488C591D9C764F_13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