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21100" windowWidth="38400" windowHeight="21100" tabRatio="600" firstSheet="0" activeTab="2" autoFilterDateGrouping="1"/>
  </bookViews>
  <sheets>
    <sheet name="Project_Info" sheetId="1" state="visible" r:id="rId1"/>
    <sheet name="Screen" sheetId="2" state="visible" r:id="rId2"/>
    <sheet name="Web" sheetId="3" state="visible" r:id="rId3"/>
    <sheet name="App" sheetId="4" state="visible" r:id="rId4"/>
    <sheet name="Cm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charset val="129"/>
      <family val="2"/>
      <color theme="1"/>
      <sz val="12"/>
      <scheme val="minor"/>
    </font>
    <font>
      <name val="Arial"/>
      <family val="2"/>
      <b val="1"/>
      <color rgb="FF000000"/>
      <sz val="10"/>
    </font>
    <font>
      <name val="맑은 고딕"/>
      <charset val="129"/>
      <family val="2"/>
      <sz val="8"/>
      <scheme val="minor"/>
    </font>
    <font>
      <name val="Arial"/>
      <family val="2"/>
      <color rgb="FF000000"/>
      <sz val="10"/>
    </font>
    <font>
      <name val="Arial"/>
      <family val="2"/>
      <color rgb="FF000000"/>
      <sz val="11"/>
    </font>
    <font>
      <name val="Malgun Gothic"/>
      <charset val="129"/>
      <family val="2"/>
      <color rgb="FF000000"/>
      <sz val="11"/>
    </font>
    <font>
      <name val="맑은 고딕"/>
      <charset val="129"/>
      <family val="2"/>
      <color theme="10"/>
      <sz val="12"/>
      <u val="single"/>
      <scheme val="minor"/>
    </font>
    <font>
      <name val="Arial"/>
      <family val="2"/>
      <b val="1"/>
      <color rgb="FF000000"/>
      <sz val="11"/>
    </font>
    <font>
      <name val="Arial"/>
      <family val="2"/>
      <b val="1"/>
      <color rgb="FFF3F3F3"/>
      <sz val="10"/>
    </font>
    <font>
      <name val="Arial"/>
      <family val="2"/>
      <b val="1"/>
      <color rgb="FFF3F3F3"/>
      <sz val="11"/>
    </font>
    <font>
      <name val="Arial"/>
      <family val="2"/>
      <b val="1"/>
      <color rgb="FFA61C00"/>
      <sz val="10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b val="1"/>
      <color rgb="FF000000"/>
      <sz val="10"/>
      <scheme val="minor"/>
    </font>
    <font>
      <name val="맑은 고딕"/>
      <charset val="129"/>
      <family val="2"/>
      <color rgb="FF000000"/>
      <sz val="10"/>
      <scheme val="minor"/>
    </font>
    <font>
      <name val="맑은 고딕"/>
      <charset val="129"/>
      <family val="2"/>
      <b val="1"/>
      <color theme="1"/>
      <sz val="12"/>
      <scheme val="minor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EFEFE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3F3F3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F5F5F5"/>
      </patternFill>
    </fill>
  </fills>
  <borders count="7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CCCCC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FFFFFF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CCCCCC"/>
      </right>
      <top/>
      <bottom style="thin">
        <color rgb="FF000000"/>
      </bottom>
      <diagonal/>
    </border>
    <border>
      <left/>
      <right style="thin">
        <color rgb="FFCCCCCC"/>
      </right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CCCCCC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</borders>
  <cellStyleXfs count="3">
    <xf numFmtId="0" fontId="13" fillId="0" borderId="0" applyAlignment="1">
      <alignment vertical="center"/>
    </xf>
    <xf numFmtId="0" fontId="6" fillId="0" borderId="0" applyAlignment="1">
      <alignment vertical="center"/>
    </xf>
    <xf numFmtId="9" fontId="13" fillId="0" borderId="0" applyAlignment="1">
      <alignment vertical="center"/>
    </xf>
  </cellStyleXfs>
  <cellXfs count="160">
    <xf numFmtId="0" fontId="0" fillId="0" borderId="0" applyAlignment="1" pivotButton="0" quotePrefix="0" xfId="0">
      <alignment vertical="center"/>
    </xf>
    <xf numFmtId="0" fontId="4" fillId="0" borderId="3" applyAlignment="1" pivotButton="0" quotePrefix="0" xfId="0">
      <alignment readingOrder="1"/>
    </xf>
    <xf numFmtId="0" fontId="3" fillId="0" borderId="7" applyAlignment="1" pivotButton="0" quotePrefix="0" xfId="0">
      <alignment readingOrder="1"/>
    </xf>
    <xf numFmtId="0" fontId="7" fillId="2" borderId="14" applyAlignment="1" pivotButton="0" quotePrefix="0" xfId="0">
      <alignment horizontal="center" vertical="center" readingOrder="1"/>
    </xf>
    <xf numFmtId="0" fontId="4" fillId="0" borderId="13" applyAlignment="1" pivotButton="0" quotePrefix="0" xfId="0">
      <alignment horizontal="center" vertical="center" readingOrder="1"/>
    </xf>
    <xf numFmtId="0" fontId="4" fillId="0" borderId="17" applyAlignment="1" pivotButton="0" quotePrefix="0" xfId="0">
      <alignment horizontal="center" vertical="center" readingOrder="1"/>
    </xf>
    <xf numFmtId="0" fontId="4" fillId="0" borderId="27" applyAlignment="1" pivotButton="0" quotePrefix="0" xfId="0">
      <alignment horizontal="center" vertical="center" readingOrder="1"/>
    </xf>
    <xf numFmtId="0" fontId="3" fillId="0" borderId="22" applyAlignment="1" pivotButton="0" quotePrefix="0" xfId="0">
      <alignment horizontal="center" vertical="center" readingOrder="1"/>
    </xf>
    <xf numFmtId="14" fontId="3" fillId="0" borderId="28" applyAlignment="1" pivotButton="0" quotePrefix="0" xfId="0">
      <alignment horizontal="center" vertical="center" readingOrder="1"/>
    </xf>
    <xf numFmtId="0" fontId="4" fillId="0" borderId="29" applyAlignment="1" pivotButton="0" quotePrefix="0" xfId="0">
      <alignment readingOrder="1"/>
    </xf>
    <xf numFmtId="14" fontId="4" fillId="0" borderId="33" applyAlignment="1" pivotButton="0" quotePrefix="0" xfId="0">
      <alignment horizontal="center" vertical="center" readingOrder="1"/>
    </xf>
    <xf numFmtId="0" fontId="4" fillId="0" borderId="34" applyAlignment="1" pivotButton="0" quotePrefix="0" xfId="0">
      <alignment readingOrder="1"/>
    </xf>
    <xf numFmtId="0" fontId="7" fillId="2" borderId="12" applyAlignment="1" pivotButton="0" quotePrefix="0" xfId="0">
      <alignment horizontal="center" vertical="center" readingOrder="1"/>
    </xf>
    <xf numFmtId="0" fontId="7" fillId="3" borderId="10" applyAlignment="1" pivotButton="0" quotePrefix="0" xfId="0">
      <alignment horizontal="center" vertical="center" readingOrder="1"/>
    </xf>
    <xf numFmtId="0" fontId="3" fillId="0" borderId="37" applyAlignment="1" pivotButton="0" quotePrefix="0" xfId="0">
      <alignment wrapText="1" readingOrder="1"/>
    </xf>
    <xf numFmtId="0" fontId="3" fillId="0" borderId="38" applyAlignment="1" pivotButton="0" quotePrefix="0" xfId="0">
      <alignment wrapText="1" readingOrder="1"/>
    </xf>
    <xf numFmtId="0" fontId="3" fillId="0" borderId="39" applyAlignment="1" pivotButton="0" quotePrefix="0" xfId="0">
      <alignment wrapText="1" readingOrder="1"/>
    </xf>
    <xf numFmtId="0" fontId="8" fillId="5" borderId="40" applyAlignment="1" pivotButton="0" quotePrefix="0" xfId="0">
      <alignment wrapText="1" readingOrder="1"/>
    </xf>
    <xf numFmtId="14" fontId="8" fillId="5" borderId="41" applyAlignment="1" pivotButton="0" quotePrefix="0" xfId="0">
      <alignment wrapText="1" readingOrder="1"/>
    </xf>
    <xf numFmtId="0" fontId="9" fillId="5" borderId="42" applyAlignment="1" pivotButton="0" quotePrefix="0" xfId="0">
      <alignment wrapText="1" readingOrder="1"/>
    </xf>
    <xf numFmtId="0" fontId="3" fillId="0" borderId="43" applyAlignment="1" pivotButton="0" quotePrefix="0" xfId="0">
      <alignment wrapText="1" readingOrder="1"/>
    </xf>
    <xf numFmtId="0" fontId="3" fillId="0" borderId="2" applyAlignment="1" pivotButton="0" quotePrefix="0" xfId="0">
      <alignment wrapText="1" readingOrder="1"/>
    </xf>
    <xf numFmtId="0" fontId="3" fillId="0" borderId="3" applyAlignment="1" pivotButton="0" quotePrefix="0" xfId="0">
      <alignment wrapText="1" readingOrder="1"/>
    </xf>
    <xf numFmtId="0" fontId="1" fillId="4" borderId="44" applyAlignment="1" pivotButton="0" quotePrefix="0" xfId="0">
      <alignment wrapText="1" readingOrder="1"/>
    </xf>
    <xf numFmtId="0" fontId="1" fillId="4" borderId="3" applyAlignment="1" pivotButton="0" quotePrefix="0" xfId="0">
      <alignment wrapText="1" readingOrder="1"/>
    </xf>
    <xf numFmtId="0" fontId="1" fillId="6" borderId="45" applyAlignment="1" pivotButton="0" quotePrefix="0" xfId="0">
      <alignment wrapText="1" readingOrder="1"/>
    </xf>
    <xf numFmtId="0" fontId="3" fillId="0" borderId="46" applyAlignment="1" pivotButton="0" quotePrefix="0" xfId="0">
      <alignment wrapText="1" readingOrder="1"/>
    </xf>
    <xf numFmtId="0" fontId="1" fillId="7" borderId="45" applyAlignment="1" pivotButton="0" quotePrefix="0" xfId="0">
      <alignment wrapText="1" readingOrder="1"/>
    </xf>
    <xf numFmtId="0" fontId="1" fillId="8" borderId="44" applyAlignment="1" pivotButton="0" quotePrefix="0" xfId="0">
      <alignment wrapText="1" readingOrder="1"/>
    </xf>
    <xf numFmtId="0" fontId="1" fillId="8" borderId="3" applyAlignment="1" pivotButton="0" quotePrefix="0" xfId="0">
      <alignment wrapText="1" readingOrder="1"/>
    </xf>
    <xf numFmtId="0" fontId="1" fillId="0" borderId="44" applyAlignment="1" pivotButton="0" quotePrefix="0" xfId="0">
      <alignment wrapText="1" readingOrder="1"/>
    </xf>
    <xf numFmtId="0" fontId="10" fillId="0" borderId="3" applyAlignment="1" pivotButton="0" quotePrefix="0" xfId="0">
      <alignment wrapText="1" readingOrder="1"/>
    </xf>
    <xf numFmtId="0" fontId="4" fillId="0" borderId="3" applyAlignment="1" pivotButton="0" quotePrefix="0" xfId="0">
      <alignment wrapText="1" readingOrder="1"/>
    </xf>
    <xf numFmtId="0" fontId="11" fillId="0" borderId="0" applyAlignment="1" pivotButton="0" quotePrefix="0" xfId="0">
      <alignment readingOrder="1"/>
    </xf>
    <xf numFmtId="0" fontId="11" fillId="0" borderId="0" applyAlignment="1" pivotButton="0" quotePrefix="0" xfId="0">
      <alignment horizontal="center" vertical="center" readingOrder="1"/>
    </xf>
    <xf numFmtId="0" fontId="12" fillId="3" borderId="10" applyAlignment="1" pivotButton="0" quotePrefix="0" xfId="0">
      <alignment horizontal="center" vertical="center" readingOrder="1"/>
    </xf>
    <xf numFmtId="0" fontId="12" fillId="3" borderId="10" applyAlignment="1" pivotButton="0" quotePrefix="0" xfId="0">
      <alignment horizontal="center" vertical="center" wrapText="1" readingOrder="1"/>
    </xf>
    <xf numFmtId="0" fontId="4" fillId="0" borderId="0" applyAlignment="1" pivotButton="0" quotePrefix="0" xfId="0">
      <alignment readingOrder="1"/>
    </xf>
    <xf numFmtId="0" fontId="4" fillId="0" borderId="0" applyAlignment="1" pivotButton="0" quotePrefix="0" xfId="0">
      <alignment horizontal="center" vertical="center" readingOrder="1"/>
    </xf>
    <xf numFmtId="0" fontId="7" fillId="3" borderId="10" applyAlignment="1" pivotButton="0" quotePrefix="0" xfId="0">
      <alignment horizontal="center" vertical="center" wrapText="1" readingOrder="1"/>
    </xf>
    <xf numFmtId="0" fontId="14" fillId="0" borderId="47" applyAlignment="1" pivotButton="0" quotePrefix="0" xfId="0">
      <alignment vertical="center" wrapText="1"/>
    </xf>
    <xf numFmtId="0" fontId="15" fillId="0" borderId="47" applyAlignment="1" pivotButton="0" quotePrefix="0" xfId="0">
      <alignment vertical="center" wrapText="1"/>
    </xf>
    <xf numFmtId="0" fontId="14" fillId="9" borderId="48" applyAlignment="1" pivotButton="0" quotePrefix="0" xfId="0">
      <alignment vertical="center" wrapText="1"/>
    </xf>
    <xf numFmtId="0" fontId="15" fillId="0" borderId="48" applyAlignment="1" pivotButton="0" quotePrefix="0" xfId="0">
      <alignment vertical="center" wrapText="1"/>
    </xf>
    <xf numFmtId="9" fontId="15" fillId="0" borderId="48" applyAlignment="1" pivotButton="0" quotePrefix="0" xfId="0">
      <alignment vertical="center" wrapText="1"/>
    </xf>
    <xf numFmtId="0" fontId="14" fillId="10" borderId="48" applyAlignment="1" pivotButton="0" quotePrefix="0" xfId="0">
      <alignment vertical="center" wrapText="1"/>
    </xf>
    <xf numFmtId="0" fontId="14" fillId="11" borderId="48" applyAlignment="1" pivotButton="0" quotePrefix="0" xfId="0">
      <alignment vertical="center" wrapText="1"/>
    </xf>
    <xf numFmtId="0" fontId="14" fillId="12" borderId="48" applyAlignment="1" pivotButton="0" quotePrefix="0" xfId="0">
      <alignment vertical="center" wrapText="1"/>
    </xf>
    <xf numFmtId="0" fontId="14" fillId="13" borderId="48" applyAlignment="1" pivotButton="0" quotePrefix="0" xfId="0">
      <alignment vertical="center" wrapText="1"/>
    </xf>
    <xf numFmtId="9" fontId="15" fillId="0" borderId="47" applyAlignment="1" pivotButton="0" quotePrefix="0" xfId="2">
      <alignment vertical="center" wrapText="1"/>
    </xf>
    <xf numFmtId="0" fontId="14" fillId="0" borderId="50" applyAlignment="1" pivotButton="0" quotePrefix="0" xfId="0">
      <alignment vertical="center"/>
    </xf>
    <xf numFmtId="9" fontId="0" fillId="0" borderId="51" applyAlignment="1" pivotButton="0" quotePrefix="0" xfId="0">
      <alignment vertical="center"/>
    </xf>
    <xf numFmtId="9" fontId="15" fillId="0" borderId="47" applyAlignment="1" pivotButton="0" quotePrefix="0" xfId="0">
      <alignment vertical="center" wrapText="1"/>
    </xf>
    <xf numFmtId="9" fontId="0" fillId="0" borderId="54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3" borderId="10" applyAlignment="1" pivotButton="0" quotePrefix="0" xfId="0">
      <alignment horizontal="center" vertical="center" readingOrder="1"/>
    </xf>
    <xf numFmtId="0" fontId="14" fillId="0" borderId="51" applyAlignment="1" pivotButton="0" quotePrefix="0" xfId="0">
      <alignment horizontal="center" vertical="center"/>
    </xf>
    <xf numFmtId="0" fontId="14" fillId="0" borderId="52" applyAlignment="1" pivotButton="0" quotePrefix="0" xfId="0">
      <alignment horizontal="center" vertical="center"/>
    </xf>
    <xf numFmtId="0" fontId="14" fillId="0" borderId="53" applyAlignment="1" pivotButton="0" quotePrefix="0" xfId="0">
      <alignment horizontal="center" vertical="center"/>
    </xf>
    <xf numFmtId="0" fontId="14" fillId="0" borderId="54" applyAlignment="1" pivotButton="0" quotePrefix="0" xfId="0">
      <alignment horizontal="center" vertical="center"/>
    </xf>
    <xf numFmtId="0" fontId="6" fillId="0" borderId="26" applyAlignment="1" pivotButton="0" quotePrefix="0" xfId="1">
      <alignment readingOrder="1"/>
    </xf>
    <xf numFmtId="0" fontId="6" fillId="0" borderId="19" applyAlignment="1" pivotButton="0" quotePrefix="0" xfId="1">
      <alignment readingOrder="1"/>
    </xf>
    <xf numFmtId="0" fontId="6" fillId="0" borderId="18" applyAlignment="1" pivotButton="0" quotePrefix="0" xfId="1">
      <alignment readingOrder="1"/>
    </xf>
    <xf numFmtId="0" fontId="7" fillId="2" borderId="13" applyAlignment="1" pivotButton="0" quotePrefix="0" xfId="0">
      <alignment horizontal="center" vertical="center" readingOrder="1"/>
    </xf>
    <xf numFmtId="0" fontId="7" fillId="2" borderId="14" applyAlignment="1" pivotButton="0" quotePrefix="0" xfId="0">
      <alignment horizontal="center" vertical="center" readingOrder="1"/>
    </xf>
    <xf numFmtId="0" fontId="3" fillId="0" borderId="8" applyAlignment="1" pivotButton="0" quotePrefix="0" xfId="0">
      <alignment horizontal="center" vertical="center" readingOrder="1"/>
    </xf>
    <xf numFmtId="0" fontId="3" fillId="0" borderId="15" applyAlignment="1" pivotButton="0" quotePrefix="0" xfId="0">
      <alignment horizontal="center" vertical="center" readingOrder="1"/>
    </xf>
    <xf numFmtId="0" fontId="3" fillId="0" borderId="11" applyAlignment="1" pivotButton="0" quotePrefix="0" xfId="0">
      <alignment horizontal="center" vertical="center" readingOrder="1"/>
    </xf>
    <xf numFmtId="0" fontId="3" fillId="0" borderId="16" applyAlignment="1" pivotButton="0" quotePrefix="0" xfId="0">
      <alignment horizontal="center" vertical="center" readingOrder="1"/>
    </xf>
    <xf numFmtId="0" fontId="7" fillId="3" borderId="12" applyAlignment="1" pivotButton="0" quotePrefix="0" xfId="0">
      <alignment horizontal="center" readingOrder="1"/>
    </xf>
    <xf numFmtId="0" fontId="7" fillId="3" borderId="1" applyAlignment="1" pivotButton="0" quotePrefix="0" xfId="0">
      <alignment horizontal="center" readingOrder="1"/>
    </xf>
    <xf numFmtId="0" fontId="7" fillId="3" borderId="9" applyAlignment="1" pivotButton="0" quotePrefix="0" xfId="0">
      <alignment horizontal="center" readingOrder="1"/>
    </xf>
    <xf numFmtId="0" fontId="6" fillId="0" borderId="23" applyAlignment="1" pivotButton="0" quotePrefix="0" xfId="1">
      <alignment readingOrder="1"/>
    </xf>
    <xf numFmtId="0" fontId="6" fillId="0" borderId="24" applyAlignment="1" pivotButton="0" quotePrefix="0" xfId="1">
      <alignment readingOrder="1"/>
    </xf>
    <xf numFmtId="0" fontId="6" fillId="0" borderId="25" applyAlignment="1" pivotButton="0" quotePrefix="0" xfId="1">
      <alignment readingOrder="1"/>
    </xf>
    <xf numFmtId="0" fontId="6" fillId="0" borderId="21" applyAlignment="1" pivotButton="0" quotePrefix="0" xfId="1">
      <alignment readingOrder="1"/>
    </xf>
    <xf numFmtId="0" fontId="6" fillId="0" borderId="20" applyAlignment="1" pivotButton="0" quotePrefix="0" xfId="1">
      <alignment readingOrder="1"/>
    </xf>
    <xf numFmtId="0" fontId="7" fillId="3" borderId="12" applyAlignment="1" pivotButton="0" quotePrefix="0" xfId="0">
      <alignment horizontal="center" vertical="center" readingOrder="1"/>
    </xf>
    <xf numFmtId="0" fontId="7" fillId="3" borderId="1" applyAlignment="1" pivotButton="0" quotePrefix="0" xfId="0">
      <alignment horizontal="center" vertical="center" readingOrder="1"/>
    </xf>
    <xf numFmtId="0" fontId="7" fillId="3" borderId="9" applyAlignment="1" pivotButton="0" quotePrefix="0" xfId="0">
      <alignment horizontal="center" vertical="center" readingOrder="1"/>
    </xf>
    <xf numFmtId="0" fontId="5" fillId="0" borderId="30" applyAlignment="1" pivotButton="0" quotePrefix="0" xfId="0">
      <alignment horizontal="center" vertical="center" readingOrder="1"/>
    </xf>
    <xf numFmtId="0" fontId="4" fillId="0" borderId="31" applyAlignment="1" pivotButton="0" quotePrefix="0" xfId="0">
      <alignment horizontal="center" vertical="center" readingOrder="1"/>
    </xf>
    <xf numFmtId="0" fontId="4" fillId="0" borderId="32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16" fillId="14" borderId="13" applyAlignment="1" pivotButton="0" quotePrefix="0" xfId="0">
      <alignment horizontal="center" vertical="center"/>
    </xf>
    <xf numFmtId="0" fontId="16" fillId="14" borderId="8" applyAlignment="1" pivotButton="0" quotePrefix="0" xfId="0">
      <alignment horizontal="center" vertical="center"/>
    </xf>
    <xf numFmtId="0" fontId="16" fillId="14" borderId="15" applyAlignment="1" pivotButton="0" quotePrefix="0" xfId="0">
      <alignment horizontal="center" vertical="center"/>
    </xf>
    <xf numFmtId="0" fontId="0" fillId="0" borderId="51" applyAlignment="1" pivotButton="0" quotePrefix="0" xfId="0">
      <alignment horizontal="center" vertical="center"/>
    </xf>
    <xf numFmtId="0" fontId="7" fillId="0" borderId="35" applyAlignment="1" pivotButton="0" quotePrefix="0" xfId="0">
      <alignment wrapText="1" readingOrder="1"/>
    </xf>
    <xf numFmtId="0" fontId="7" fillId="0" borderId="39" applyAlignment="1" pivotButton="0" quotePrefix="0" xfId="0">
      <alignment wrapText="1" readingOrder="1"/>
    </xf>
    <xf numFmtId="0" fontId="3" fillId="0" borderId="35" applyAlignment="1" pivotButton="0" quotePrefix="0" xfId="0">
      <alignment wrapText="1" readingOrder="1"/>
    </xf>
    <xf numFmtId="0" fontId="3" fillId="0" borderId="39" applyAlignment="1" pivotButton="0" quotePrefix="0" xfId="0">
      <alignment wrapText="1" readingOrder="1"/>
    </xf>
    <xf numFmtId="0" fontId="1" fillId="4" borderId="35" applyAlignment="1" pivotButton="0" quotePrefix="0" xfId="0">
      <alignment horizontal="center" wrapText="1" readingOrder="1"/>
    </xf>
    <xf numFmtId="0" fontId="1" fillId="4" borderId="36" applyAlignment="1" pivotButton="0" quotePrefix="0" xfId="0">
      <alignment horizontal="center" wrapText="1" readingOrder="1"/>
    </xf>
    <xf numFmtId="0" fontId="7" fillId="0" borderId="37" applyAlignment="1" pivotButton="0" quotePrefix="0" xfId="0">
      <alignment wrapText="1" readingOrder="1"/>
    </xf>
    <xf numFmtId="0" fontId="7" fillId="0" borderId="38" applyAlignment="1" pivotButton="0" quotePrefix="0" xfId="0">
      <alignment wrapText="1" readingOrder="1"/>
    </xf>
    <xf numFmtId="0" fontId="3" fillId="0" borderId="37" applyAlignment="1" pivotButton="0" quotePrefix="0" xfId="0">
      <alignment wrapText="1" readingOrder="1"/>
    </xf>
    <xf numFmtId="0" fontId="3" fillId="0" borderId="38" applyAlignment="1" pivotButton="0" quotePrefix="0" xfId="0">
      <alignment wrapText="1" readingOrder="1"/>
    </xf>
    <xf numFmtId="0" fontId="12" fillId="3" borderId="12" applyAlignment="1" pivotButton="0" quotePrefix="0" xfId="0">
      <alignment horizontal="center" vertical="center" readingOrder="1"/>
    </xf>
    <xf numFmtId="0" fontId="12" fillId="3" borderId="1" applyAlignment="1" pivotButton="0" quotePrefix="0" xfId="0">
      <alignment horizontal="center" vertical="center" readingOrder="1"/>
    </xf>
    <xf numFmtId="0" fontId="14" fillId="0" borderId="49" applyAlignment="1" pivotButton="0" quotePrefix="0" xfId="0">
      <alignment horizontal="center" vertical="center"/>
    </xf>
    <xf numFmtId="0" fontId="14" fillId="0" borderId="50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 wrapText="1"/>
    </xf>
    <xf numFmtId="0" fontId="14" fillId="0" borderId="50" applyAlignment="1" pivotButton="0" quotePrefix="0" xfId="0">
      <alignment horizontal="center" vertical="center" wrapText="1"/>
    </xf>
    <xf numFmtId="0" fontId="14" fillId="0" borderId="48" applyAlignment="1" pivotButton="0" quotePrefix="0" xfId="0">
      <alignment horizontal="center" vertical="center" wrapText="1"/>
    </xf>
    <xf numFmtId="0" fontId="14" fillId="0" borderId="52" applyAlignment="1" pivotButton="0" quotePrefix="0" xfId="0">
      <alignment horizontal="center" vertical="center" wrapText="1"/>
    </xf>
    <xf numFmtId="0" fontId="14" fillId="0" borderId="53" applyAlignment="1" pivotButton="0" quotePrefix="0" xfId="0">
      <alignment horizontal="center" vertical="center" wrapText="1"/>
    </xf>
    <xf numFmtId="0" fontId="14" fillId="0" borderId="54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9" applyAlignment="1" pivotButton="0" quotePrefix="0" xfId="0">
      <alignment horizontal="center" vertical="center" readingOrder="1"/>
    </xf>
    <xf numFmtId="0" fontId="0" fillId="0" borderId="8" pivotButton="0" quotePrefix="0" xfId="0"/>
    <xf numFmtId="0" fontId="0" fillId="0" borderId="15" pivotButton="0" quotePrefix="0" xfId="0"/>
    <xf numFmtId="0" fontId="14" fillId="0" borderId="6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1" pivotButton="0" quotePrefix="0" xfId="0"/>
    <xf numFmtId="0" fontId="0" fillId="0" borderId="16" pivotButton="0" quotePrefix="0" xfId="0"/>
    <xf numFmtId="0" fontId="0" fillId="0" borderId="61" pivotButton="0" quotePrefix="0" xfId="0"/>
    <xf numFmtId="0" fontId="0" fillId="0" borderId="53" pivotButton="0" quotePrefix="0" xfId="0"/>
    <xf numFmtId="0" fontId="7" fillId="3" borderId="10" applyAlignment="1" pivotButton="0" quotePrefix="0" xfId="0">
      <alignment horizontal="center" readingOrder="1"/>
    </xf>
    <xf numFmtId="0" fontId="0" fillId="0" borderId="1" pivotButton="0" quotePrefix="0" xfId="0"/>
    <xf numFmtId="0" fontId="0" fillId="0" borderId="9" pivotButton="0" quotePrefix="0" xfId="0"/>
    <xf numFmtId="0" fontId="6" fillId="0" borderId="22" applyAlignment="1" pivotButton="0" quotePrefix="0" xfId="1">
      <alignment readingOrder="1"/>
    </xf>
    <xf numFmtId="0" fontId="0" fillId="0" borderId="24" pivotButton="0" quotePrefix="0" xfId="0"/>
    <xf numFmtId="0" fontId="0" fillId="0" borderId="25" pivotButton="0" quotePrefix="0" xfId="0"/>
    <xf numFmtId="0" fontId="6" fillId="0" borderId="65" applyAlignment="1" pivotButton="0" quotePrefix="0" xfId="1">
      <alignment readingOrder="1"/>
    </xf>
    <xf numFmtId="0" fontId="0" fillId="0" borderId="19" pivotButton="0" quotePrefix="0" xfId="0"/>
    <xf numFmtId="0" fontId="0" fillId="0" borderId="18" pivotButton="0" quotePrefix="0" xfId="0"/>
    <xf numFmtId="0" fontId="0" fillId="0" borderId="62" pivotButton="0" quotePrefix="0" xfId="0"/>
    <xf numFmtId="0" fontId="0" fillId="0" borderId="54" pivotButton="0" quotePrefix="0" xfId="0"/>
    <xf numFmtId="0" fontId="0" fillId="0" borderId="21" pivotButton="0" quotePrefix="0" xfId="0"/>
    <xf numFmtId="0" fontId="0" fillId="0" borderId="20" pivotButton="0" quotePrefix="0" xfId="0"/>
    <xf numFmtId="0" fontId="5" fillId="0" borderId="70" applyAlignment="1" pivotButton="0" quotePrefix="0" xfId="0">
      <alignment horizontal="center" vertical="center" readingOrder="1"/>
    </xf>
    <xf numFmtId="0" fontId="0" fillId="0" borderId="31" pivotButton="0" quotePrefix="0" xfId="0"/>
    <xf numFmtId="0" fontId="0" fillId="0" borderId="32" pivotButton="0" quotePrefix="0" xfId="0"/>
    <xf numFmtId="0" fontId="4" fillId="0" borderId="72" applyAlignment="1" pivotButton="0" quotePrefix="0" xfId="0">
      <alignment readingOrder="1"/>
    </xf>
    <xf numFmtId="0" fontId="0" fillId="0" borderId="5" pivotButton="0" quotePrefix="0" xfId="0"/>
    <xf numFmtId="0" fontId="0" fillId="0" borderId="6" pivotButton="0" quotePrefix="0" xfId="0"/>
    <xf numFmtId="0" fontId="16" fillId="14" borderId="55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1" fillId="4" borderId="77" applyAlignment="1" pivotButton="0" quotePrefix="0" xfId="0">
      <alignment horizontal="center" wrapText="1" readingOrder="1"/>
    </xf>
    <xf numFmtId="0" fontId="0" fillId="0" borderId="36" pivotButton="0" quotePrefix="0" xfId="0"/>
    <xf numFmtId="0" fontId="7" fillId="0" borderId="44" applyAlignment="1" pivotButton="0" quotePrefix="0" xfId="0">
      <alignment wrapText="1" readingOrder="1"/>
    </xf>
    <xf numFmtId="0" fontId="3" fillId="0" borderId="44" applyAlignment="1" pivotButton="0" quotePrefix="0" xfId="0">
      <alignment wrapText="1" readingOrder="1"/>
    </xf>
    <xf numFmtId="0" fontId="0" fillId="0" borderId="38" pivotButton="0" quotePrefix="0" xfId="0"/>
    <xf numFmtId="0" fontId="0" fillId="0" borderId="39" pivotButton="0" quotePrefix="0" xfId="0"/>
    <xf numFmtId="0" fontId="7" fillId="0" borderId="75" applyAlignment="1" pivotButton="0" quotePrefix="0" xfId="0">
      <alignment wrapText="1" readingOrder="1"/>
    </xf>
    <xf numFmtId="0" fontId="3" fillId="0" borderId="75" applyAlignment="1" pivotButton="0" quotePrefix="0" xfId="0">
      <alignment wrapText="1" readingOrder="1"/>
    </xf>
    <xf numFmtId="0" fontId="14" fillId="0" borderId="47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8" pivotButton="0" quotePrefix="0" xfId="0"/>
    <xf numFmtId="0" fontId="17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left" vertical="top" wrapText="1"/>
    </xf>
    <xf numFmtId="0" fontId="17" fillId="15" borderId="0" applyAlignment="1" pivotButton="0" quotePrefix="0" xfId="0">
      <alignment horizontal="center" vertical="top" wrapText="1"/>
    </xf>
    <xf numFmtId="0" fontId="17" fillId="15" borderId="0" applyAlignment="1" pivotButton="0" quotePrefix="0" xfId="0">
      <alignment horizontal="left" vertical="top" wrapText="1"/>
    </xf>
    <xf numFmtId="0" fontId="14" fillId="0" borderId="47" applyAlignment="1" pivotButton="0" quotePrefix="0" xfId="0">
      <alignment horizontal="center" vertical="center" wrapText="1"/>
    </xf>
    <xf numFmtId="0" fontId="14" fillId="0" borderId="63" applyAlignment="1" pivotButton="0" quotePrefix="0" xfId="0">
      <alignment horizontal="center" vertical="center" wrapText="1"/>
    </xf>
  </cellXfs>
  <cellStyles count="3">
    <cellStyle name="표준" xfId="0" builtinId="0"/>
    <cellStyle name="하이퍼링크" xfId="1" builtinId="8"/>
    <cellStyle name="백분율" xfId="2" builtinId="5"/>
  </cellStyles>
  <dxfs count="56"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theme="1" tint="0.499984740745262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theme="1" tint="0.499984740745262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theme="1" tint="0.499984740745262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theme="1" tint="0.499984740745262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theme="1" tint="0.499984740745262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theme="1" tint="0.499984740745262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theme="1" tint="0.499984740745262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FFFF00"/>
        </patternFill>
      </fill>
    </dxf>
    <dxf>
      <font>
        <b val="1"/>
        <color theme="1"/>
      </font>
      <fill>
        <patternFill>
          <bgColor theme="1" tint="0.499984740745262"/>
        </patternFill>
      </fill>
    </dxf>
    <dxf>
      <font>
        <b val="1"/>
        <color theme="1"/>
      </font>
      <fill>
        <patternFill>
          <bgColor rgb="FF00B0F0"/>
        </patternFill>
      </fill>
    </dxf>
    <dxf>
      <font>
        <b val="1"/>
        <color theme="1"/>
      </font>
      <fill>
        <patternFill>
          <bgColor rgb="FFFF0000"/>
        </patternFill>
      </fill>
    </dxf>
    <dxf>
      <font>
        <b val="1"/>
        <color theme="1"/>
      </font>
      <fill>
        <patternFill>
          <bgColor rgb="FF92D050"/>
        </patternFill>
      </fill>
    </dxf>
    <dxf>
      <font>
        <b val="1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17"/>
  <sheetViews>
    <sheetView workbookViewId="0">
      <selection activeCell="U8" sqref="U8"/>
    </sheetView>
  </sheetViews>
  <sheetFormatPr baseColWidth="10" defaultRowHeight="18"/>
  <cols>
    <col width="2.28515625" customWidth="1" style="111" min="1" max="1"/>
    <col width="16.28515625" customWidth="1" style="111" min="2" max="2"/>
    <col width="3.7109375" customWidth="1" style="111" min="10" max="10"/>
    <col width="15.28515625" customWidth="1" style="111" min="11" max="11"/>
    <col width="3.28515625" customWidth="1" style="111" min="15" max="15"/>
    <col width="13.7109375" customWidth="1" style="111" min="16" max="16"/>
    <col width="4.5703125" customWidth="1" style="111" min="20" max="20"/>
    <col width="13.5703125" customWidth="1" style="111" min="21" max="21"/>
  </cols>
  <sheetData>
    <row r="1" ht="11" customHeight="1" s="111" thickBot="1"/>
    <row r="2" ht="19" customHeight="1" s="111" thickBot="1">
      <c r="B2" s="12" t="inlineStr">
        <is>
          <t>Document creator</t>
        </is>
      </c>
      <c r="C2" s="7" t="inlineStr">
        <is>
          <t>최지원</t>
        </is>
      </c>
      <c r="D2" s="12" t="inlineStr">
        <is>
          <t>Project</t>
        </is>
      </c>
      <c r="E2" s="112" t="n"/>
      <c r="F2" s="113" t="n"/>
      <c r="G2" s="113" t="n"/>
      <c r="H2" s="113" t="n"/>
      <c r="I2" s="114" t="n"/>
      <c r="K2" s="56" t="inlineStr">
        <is>
          <t>Test Result - WEB</t>
        </is>
      </c>
      <c r="L2" s="40" t="inlineStr">
        <is>
          <t>Total</t>
        </is>
      </c>
      <c r="M2" s="41" t="n"/>
      <c r="N2" s="49" t="n"/>
      <c r="P2" s="56" t="inlineStr">
        <is>
          <t>Test Result - AND</t>
        </is>
      </c>
      <c r="Q2" s="40" t="inlineStr">
        <is>
          <t>Total</t>
        </is>
      </c>
      <c r="R2" s="41" t="n"/>
      <c r="S2" s="49" t="n"/>
      <c r="U2" s="115" t="inlineStr">
        <is>
          <t>Test Result - CRM</t>
        </is>
      </c>
      <c r="V2" s="40" t="inlineStr">
        <is>
          <t>Total</t>
        </is>
      </c>
      <c r="W2" s="41" t="n"/>
      <c r="X2" s="52" t="n"/>
    </row>
    <row r="3" ht="19" customHeight="1" s="111" thickBot="1">
      <c r="B3" s="64" t="inlineStr">
        <is>
          <t>Creation date</t>
        </is>
      </c>
      <c r="C3" s="8" t="n"/>
      <c r="D3" s="116" t="n"/>
      <c r="E3" s="117" t="n"/>
      <c r="F3" s="117" t="n"/>
      <c r="G3" s="117" t="n"/>
      <c r="H3" s="117" t="n"/>
      <c r="I3" s="118" t="n"/>
      <c r="K3" s="119" t="n"/>
      <c r="L3" s="42" t="inlineStr">
        <is>
          <t>Pass</t>
        </is>
      </c>
      <c r="M3" s="43" t="n"/>
      <c r="N3" s="44" t="n"/>
      <c r="P3" s="119" t="n"/>
      <c r="Q3" s="42" t="inlineStr">
        <is>
          <t>Pass</t>
        </is>
      </c>
      <c r="R3" s="43" t="n"/>
      <c r="S3" s="44" t="n"/>
      <c r="U3" s="120" t="n"/>
      <c r="V3" s="42" t="inlineStr">
        <is>
          <t>Pass</t>
        </is>
      </c>
      <c r="W3" s="43" t="n"/>
      <c r="X3" s="44" t="n"/>
    </row>
    <row r="4" ht="19" customHeight="1" s="111" thickBot="1">
      <c r="B4" s="2" t="n"/>
      <c r="C4" s="2" t="n"/>
      <c r="D4" s="2" t="n"/>
      <c r="E4" s="2" t="n"/>
      <c r="F4" s="2" t="n"/>
      <c r="G4" s="2" t="n"/>
      <c r="H4" s="2" t="n"/>
      <c r="I4" s="2" t="n"/>
      <c r="K4" s="119" t="n"/>
      <c r="L4" s="45" t="inlineStr">
        <is>
          <t>Fail</t>
        </is>
      </c>
      <c r="M4" s="43" t="n"/>
      <c r="N4" s="44" t="n"/>
      <c r="P4" s="119" t="n"/>
      <c r="Q4" s="45" t="inlineStr">
        <is>
          <t>Fail</t>
        </is>
      </c>
      <c r="R4" s="43" t="n"/>
      <c r="S4" s="44" t="n"/>
      <c r="U4" s="120" t="n"/>
      <c r="V4" s="45" t="inlineStr">
        <is>
          <t>Fail</t>
        </is>
      </c>
      <c r="W4" s="43" t="n"/>
      <c r="X4" s="44" t="n"/>
    </row>
    <row r="5" ht="19" customHeight="1" s="111" thickBot="1">
      <c r="B5" s="121" t="inlineStr">
        <is>
          <t>Reference</t>
        </is>
      </c>
      <c r="C5" s="122" t="n"/>
      <c r="D5" s="122" t="n"/>
      <c r="E5" s="122" t="n"/>
      <c r="F5" s="122" t="n"/>
      <c r="G5" s="122" t="n"/>
      <c r="H5" s="122" t="n"/>
      <c r="I5" s="123" t="n"/>
      <c r="K5" s="119" t="n"/>
      <c r="L5" s="46" t="inlineStr">
        <is>
          <t>Fixed</t>
        </is>
      </c>
      <c r="M5" s="43" t="n"/>
      <c r="N5" s="51" t="n"/>
      <c r="P5" s="119" t="n"/>
      <c r="Q5" s="46" t="inlineStr">
        <is>
          <t>Fixed</t>
        </is>
      </c>
      <c r="R5" s="43" t="n"/>
      <c r="S5" s="51" t="n"/>
      <c r="U5" s="120" t="n"/>
      <c r="V5" s="46" t="inlineStr">
        <is>
          <t>Fixed</t>
        </is>
      </c>
      <c r="W5" s="43" t="n"/>
      <c r="X5" s="51" t="n"/>
    </row>
    <row r="6">
      <c r="B6" s="4" t="inlineStr">
        <is>
          <t>Web 기획서</t>
        </is>
      </c>
      <c r="C6" s="124" t="n"/>
      <c r="D6" s="125" t="n"/>
      <c r="E6" s="125" t="n"/>
      <c r="F6" s="125" t="n"/>
      <c r="G6" s="125" t="n"/>
      <c r="H6" s="125" t="n"/>
      <c r="I6" s="126" t="n"/>
      <c r="K6" s="119" t="n"/>
      <c r="L6" s="47" t="inlineStr">
        <is>
          <t>Won't fix</t>
        </is>
      </c>
      <c r="M6" s="43" t="n"/>
      <c r="N6" s="51" t="n"/>
      <c r="P6" s="119" t="n"/>
      <c r="Q6" s="47" t="inlineStr">
        <is>
          <t>Won't fix</t>
        </is>
      </c>
      <c r="R6" s="43" t="n"/>
      <c r="S6" s="51" t="n"/>
      <c r="U6" s="120" t="n"/>
      <c r="V6" s="47" t="inlineStr">
        <is>
          <t>Won't fix</t>
        </is>
      </c>
      <c r="W6" s="43" t="n"/>
      <c r="X6" s="53" t="n"/>
    </row>
    <row r="7">
      <c r="B7" s="5" t="inlineStr">
        <is>
          <t>App 기획서</t>
        </is>
      </c>
      <c r="C7" s="127" t="n"/>
      <c r="D7" s="128" t="n"/>
      <c r="E7" s="128" t="n"/>
      <c r="F7" s="128" t="n"/>
      <c r="G7" s="128" t="n"/>
      <c r="H7" s="128" t="n"/>
      <c r="I7" s="129" t="n"/>
      <c r="K7" s="130" t="n"/>
      <c r="L7" s="48" t="inlineStr">
        <is>
          <t>Blocked</t>
        </is>
      </c>
      <c r="M7" s="43" t="n"/>
      <c r="N7" s="51" t="n"/>
      <c r="P7" s="130" t="n"/>
      <c r="Q7" s="48" t="inlineStr">
        <is>
          <t>Blocked</t>
        </is>
      </c>
      <c r="R7" s="43" t="n"/>
      <c r="S7" s="51" t="n"/>
      <c r="U7" s="131" t="n"/>
      <c r="V7" s="48" t="inlineStr">
        <is>
          <t>Blocked</t>
        </is>
      </c>
      <c r="W7" s="43" t="n"/>
      <c r="X7" s="53" t="n"/>
    </row>
    <row r="8">
      <c r="B8" s="5" t="inlineStr">
        <is>
          <t>Cms 기획서</t>
        </is>
      </c>
      <c r="C8" s="127" t="n"/>
      <c r="D8" s="128" t="n"/>
      <c r="E8" s="128" t="n"/>
      <c r="F8" s="128" t="n"/>
      <c r="G8" s="128" t="n"/>
      <c r="H8" s="128" t="n"/>
      <c r="I8" s="129" t="n"/>
    </row>
    <row r="9" ht="19" customHeight="1" s="111" thickBot="1">
      <c r="B9" s="6" t="inlineStr">
        <is>
          <t>Pms 기획서</t>
        </is>
      </c>
      <c r="C9" s="76" t="n"/>
      <c r="D9" s="132" t="n"/>
      <c r="E9" s="132" t="n"/>
      <c r="F9" s="132" t="n"/>
      <c r="G9" s="132" t="n"/>
      <c r="H9" s="132" t="n"/>
      <c r="I9" s="133" t="n"/>
      <c r="K9" s="56" t="inlineStr">
        <is>
          <t>Test Result - ADMIN</t>
        </is>
      </c>
      <c r="L9" s="40" t="inlineStr">
        <is>
          <t>Total</t>
        </is>
      </c>
      <c r="M9" s="41" t="n"/>
      <c r="N9" s="49" t="n"/>
      <c r="P9" s="56" t="inlineStr">
        <is>
          <t>Test Result - iOS</t>
        </is>
      </c>
      <c r="Q9" s="40" t="inlineStr">
        <is>
          <t>Total</t>
        </is>
      </c>
      <c r="R9" s="41" t="n"/>
      <c r="S9" s="49" t="n"/>
    </row>
    <row r="10" ht="19" customHeight="1" s="111" thickBot="1">
      <c r="B10" s="2" t="n"/>
      <c r="C10" s="2" t="n"/>
      <c r="D10" s="2" t="n"/>
      <c r="E10" s="2" t="n"/>
      <c r="F10" s="2" t="n"/>
      <c r="G10" s="2" t="n"/>
      <c r="H10" s="2" t="n"/>
      <c r="I10" s="2" t="n"/>
      <c r="K10" s="119" t="n"/>
      <c r="L10" s="42" t="inlineStr">
        <is>
          <t>Pass</t>
        </is>
      </c>
      <c r="M10" s="43" t="n"/>
      <c r="N10" s="44" t="n"/>
      <c r="P10" s="119" t="n"/>
      <c r="Q10" s="42" t="inlineStr">
        <is>
          <t>Pass</t>
        </is>
      </c>
      <c r="R10" s="43" t="n"/>
      <c r="S10" s="44" t="n"/>
    </row>
    <row r="11" ht="19" customHeight="1" s="111" thickBot="1">
      <c r="B11" s="13" t="inlineStr">
        <is>
          <t>History</t>
        </is>
      </c>
      <c r="C11" s="13" t="inlineStr">
        <is>
          <t>Desription</t>
        </is>
      </c>
      <c r="D11" s="122" t="n"/>
      <c r="E11" s="122" t="n"/>
      <c r="F11" s="122" t="n"/>
      <c r="G11" s="122" t="n"/>
      <c r="H11" s="123" t="n"/>
      <c r="I11" s="13" t="inlineStr">
        <is>
          <t>Version</t>
        </is>
      </c>
      <c r="K11" s="119" t="n"/>
      <c r="L11" s="45" t="inlineStr">
        <is>
          <t>Fail</t>
        </is>
      </c>
      <c r="M11" s="43" t="n"/>
      <c r="N11" s="44" t="n"/>
      <c r="P11" s="119" t="n"/>
      <c r="Q11" s="45" t="inlineStr">
        <is>
          <t>Fail</t>
        </is>
      </c>
      <c r="R11" s="43" t="n"/>
      <c r="S11" s="44" t="n"/>
    </row>
    <row r="12">
      <c r="B12" s="10" t="n">
        <v>45755</v>
      </c>
      <c r="C12" s="134" t="n"/>
      <c r="D12" s="135" t="n"/>
      <c r="E12" s="135" t="n"/>
      <c r="F12" s="135" t="n"/>
      <c r="G12" s="135" t="n"/>
      <c r="H12" s="136" t="n"/>
      <c r="I12" s="9" t="n">
        <v>0.1</v>
      </c>
      <c r="K12" s="119" t="n"/>
      <c r="L12" s="46" t="inlineStr">
        <is>
          <t>Fixed</t>
        </is>
      </c>
      <c r="M12" s="43" t="n"/>
      <c r="N12" s="51" t="n"/>
      <c r="P12" s="119" t="n"/>
      <c r="Q12" s="46" t="inlineStr">
        <is>
          <t>Fixed</t>
        </is>
      </c>
      <c r="R12" s="43" t="n"/>
      <c r="S12" s="51" t="n"/>
    </row>
    <row r="13">
      <c r="B13" s="11" t="n"/>
      <c r="C13" s="137" t="n"/>
      <c r="D13" s="138" t="n"/>
      <c r="E13" s="138" t="n"/>
      <c r="F13" s="138" t="n"/>
      <c r="G13" s="138" t="n"/>
      <c r="H13" s="139" t="n"/>
      <c r="I13" s="1" t="n"/>
      <c r="K13" s="119" t="n"/>
      <c r="L13" s="47" t="inlineStr">
        <is>
          <t>Won't fix</t>
        </is>
      </c>
      <c r="M13" s="43" t="n"/>
      <c r="N13" s="51" t="n"/>
      <c r="P13" s="119" t="n"/>
      <c r="Q13" s="47" t="inlineStr">
        <is>
          <t>Won't fix</t>
        </is>
      </c>
      <c r="R13" s="43" t="n"/>
      <c r="S13" s="51" t="n"/>
    </row>
    <row r="14">
      <c r="B14" s="11" t="n"/>
      <c r="C14" s="137" t="n"/>
      <c r="D14" s="138" t="n"/>
      <c r="E14" s="138" t="n"/>
      <c r="F14" s="138" t="n"/>
      <c r="G14" s="138" t="n"/>
      <c r="H14" s="139" t="n"/>
      <c r="I14" s="1" t="n"/>
      <c r="K14" s="130" t="n"/>
      <c r="L14" s="48" t="inlineStr">
        <is>
          <t>Blocked</t>
        </is>
      </c>
      <c r="M14" s="43" t="n"/>
      <c r="N14" s="51" t="n"/>
      <c r="P14" s="130" t="n"/>
      <c r="Q14" s="48" t="inlineStr">
        <is>
          <t>Blocked</t>
        </is>
      </c>
      <c r="R14" s="43" t="n"/>
      <c r="S14" s="51" t="n"/>
    </row>
    <row r="15" ht="19" customHeight="1" s="111" thickBot="1"/>
    <row r="16">
      <c r="B16" s="140" t="inlineStr">
        <is>
          <t>QA 진행 후, 의견사항</t>
        </is>
      </c>
      <c r="C16" s="113" t="n"/>
      <c r="D16" s="113" t="n"/>
      <c r="E16" s="113" t="n"/>
      <c r="F16" s="113" t="n"/>
      <c r="G16" s="113" t="n"/>
      <c r="H16" s="113" t="n"/>
      <c r="I16" s="114" t="n"/>
    </row>
    <row r="17" ht="92" customHeight="1" s="111">
      <c r="B17" s="89" t="n"/>
      <c r="C17" s="141" t="n"/>
      <c r="D17" s="141" t="n"/>
      <c r="E17" s="141" t="n"/>
      <c r="F17" s="141" t="n"/>
      <c r="G17" s="141" t="n"/>
      <c r="H17" s="141" t="n"/>
      <c r="I17" s="142" t="n"/>
    </row>
  </sheetData>
  <mergeCells count="18">
    <mergeCell ref="C11:H11"/>
    <mergeCell ref="K9:K14"/>
    <mergeCell ref="C9:I9"/>
    <mergeCell ref="P9:P14"/>
    <mergeCell ref="C14:H14"/>
    <mergeCell ref="C13:H13"/>
    <mergeCell ref="B16:I16"/>
    <mergeCell ref="C8:I8"/>
    <mergeCell ref="E2:I3"/>
    <mergeCell ref="B5:I5"/>
    <mergeCell ref="U2:U7"/>
    <mergeCell ref="C6:I6"/>
    <mergeCell ref="C7:I7"/>
    <mergeCell ref="C12:H12"/>
    <mergeCell ref="D2:D3"/>
    <mergeCell ref="K2:K7"/>
    <mergeCell ref="P2:P7"/>
    <mergeCell ref="B17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37"/>
  <sheetViews>
    <sheetView workbookViewId="0">
      <selection activeCell="H27" sqref="H27"/>
    </sheetView>
  </sheetViews>
  <sheetFormatPr baseColWidth="10" defaultRowHeight="18"/>
  <sheetData>
    <row r="2">
      <c r="B2" s="143" t="inlineStr">
        <is>
          <t>Screen Name</t>
        </is>
      </c>
      <c r="C2" s="143" t="inlineStr">
        <is>
          <t>Estimation(S/M/L)</t>
        </is>
      </c>
      <c r="D2" s="143" t="inlineStr">
        <is>
          <t>Tester</t>
        </is>
      </c>
    </row>
    <row r="3">
      <c r="B3" s="144" t="n"/>
      <c r="C3" s="144" t="n"/>
      <c r="D3" s="144" t="n"/>
    </row>
    <row r="4">
      <c r="B4" s="98" t="n"/>
      <c r="C4" s="145" t="n"/>
      <c r="D4" s="146" t="n"/>
    </row>
    <row r="5">
      <c r="B5" s="99" t="n"/>
      <c r="C5" s="147" t="n"/>
      <c r="D5" s="147" t="n"/>
    </row>
    <row r="6">
      <c r="B6" s="99" t="n"/>
      <c r="C6" s="147" t="n"/>
      <c r="D6" s="147" t="n"/>
    </row>
    <row r="7">
      <c r="B7" s="93" t="n"/>
      <c r="C7" s="148" t="n"/>
      <c r="D7" s="148" t="n"/>
    </row>
    <row r="8">
      <c r="B8" s="98" t="n"/>
      <c r="C8" s="149" t="n"/>
      <c r="D8" s="150" t="n"/>
    </row>
    <row r="9">
      <c r="B9" s="93" t="n"/>
      <c r="C9" s="148" t="n"/>
      <c r="D9" s="148" t="n"/>
    </row>
    <row r="10">
      <c r="B10" s="98" t="n"/>
      <c r="C10" s="149" t="n"/>
      <c r="D10" s="150" t="n"/>
    </row>
    <row r="11">
      <c r="B11" s="99" t="n"/>
      <c r="C11" s="147" t="n"/>
      <c r="D11" s="147" t="n"/>
    </row>
    <row r="12">
      <c r="B12" s="99" t="n"/>
      <c r="C12" s="147" t="n"/>
      <c r="D12" s="147" t="n"/>
    </row>
    <row r="13">
      <c r="B13" s="93" t="n"/>
      <c r="C13" s="148" t="n"/>
      <c r="D13" s="148" t="n"/>
    </row>
    <row r="14">
      <c r="B14" s="98" t="n"/>
      <c r="C14" s="149" t="n"/>
      <c r="D14" s="150" t="n"/>
    </row>
    <row r="15">
      <c r="B15" s="93" t="n"/>
      <c r="C15" s="148" t="n"/>
      <c r="D15" s="148" t="n"/>
    </row>
    <row r="16">
      <c r="B16" s="98" t="n"/>
      <c r="C16" s="149" t="n"/>
      <c r="D16" s="150" t="n"/>
    </row>
    <row r="17">
      <c r="B17" s="93" t="n"/>
      <c r="C17" s="148" t="n"/>
      <c r="D17" s="148" t="n"/>
    </row>
    <row r="18">
      <c r="B18" s="98" t="n"/>
      <c r="C18" s="149" t="n"/>
      <c r="D18" s="150" t="n"/>
    </row>
    <row r="19">
      <c r="B19" s="99" t="n"/>
      <c r="C19" s="147" t="n"/>
      <c r="D19" s="147" t="n"/>
    </row>
    <row r="20">
      <c r="B20" s="99" t="n"/>
      <c r="C20" s="147" t="n"/>
      <c r="D20" s="147" t="n"/>
    </row>
    <row r="21">
      <c r="B21" s="93" t="n"/>
      <c r="C21" s="148" t="n"/>
      <c r="D21" s="148" t="n"/>
    </row>
    <row r="22">
      <c r="B22" s="98" t="n"/>
      <c r="C22" s="149" t="n"/>
      <c r="D22" s="150" t="n"/>
    </row>
    <row r="23">
      <c r="B23" s="93" t="n"/>
      <c r="C23" s="148" t="n"/>
      <c r="D23" s="148" t="n"/>
    </row>
    <row r="24">
      <c r="B24" s="98" t="n"/>
      <c r="C24" s="149" t="n"/>
      <c r="D24" s="150" t="n"/>
    </row>
    <row r="25">
      <c r="B25" s="93" t="n"/>
      <c r="C25" s="148" t="n"/>
      <c r="D25" s="148" t="n"/>
    </row>
    <row r="26">
      <c r="B26" s="98" t="n"/>
      <c r="C26" s="149" t="n"/>
      <c r="D26" s="150" t="n"/>
    </row>
    <row r="27">
      <c r="B27" s="93" t="n"/>
      <c r="C27" s="148" t="n"/>
      <c r="D27" s="148" t="n"/>
    </row>
    <row r="28">
      <c r="B28" s="17" t="inlineStr">
        <is>
          <t>Total Result</t>
        </is>
      </c>
      <c r="C28" s="18" t="n"/>
      <c r="D28" s="19" t="n">
        <v>1</v>
      </c>
    </row>
    <row r="29">
      <c r="B29" s="20" t="n"/>
      <c r="C29" s="21" t="n"/>
      <c r="D29" s="22" t="n"/>
    </row>
    <row r="30">
      <c r="B30" s="23" t="inlineStr">
        <is>
          <t>Task</t>
        </is>
      </c>
      <c r="C30" s="24" t="inlineStr">
        <is>
          <t>Estimation(d)</t>
        </is>
      </c>
      <c r="D30" s="24" t="inlineStr">
        <is>
          <t>Tester(n)</t>
        </is>
      </c>
    </row>
    <row r="31" ht="29" customHeight="1" s="111" thickBot="1">
      <c r="B31" s="25" t="inlineStr">
        <is>
          <t>Test Execution</t>
        </is>
      </c>
      <c r="C31" s="26" t="n"/>
      <c r="D31" s="26" t="n"/>
    </row>
    <row r="32" ht="30" customHeight="1" s="111" thickBot="1" thickTop="1">
      <c r="B32" s="27" t="inlineStr">
        <is>
          <t>Total Working Days</t>
        </is>
      </c>
      <c r="C32" s="26" t="n"/>
      <c r="D32" s="26" t="n"/>
    </row>
    <row r="33" ht="19" customHeight="1" s="111" thickTop="1">
      <c r="B33" s="20" t="n"/>
      <c r="C33" s="21" t="n"/>
      <c r="D33" s="22" t="n"/>
    </row>
    <row r="34">
      <c r="B34" s="28" t="inlineStr">
        <is>
          <t>구분</t>
        </is>
      </c>
      <c r="C34" s="29" t="inlineStr">
        <is>
          <t>시간 환산 표기</t>
        </is>
      </c>
      <c r="D34" s="29" t="inlineStr">
        <is>
          <t>일수</t>
        </is>
      </c>
    </row>
    <row r="35">
      <c r="B35" s="30" t="inlineStr">
        <is>
          <t>S</t>
        </is>
      </c>
      <c r="C35" s="31" t="inlineStr">
        <is>
          <t>1시간</t>
        </is>
      </c>
      <c r="D35" s="22" t="n">
        <v>0.125</v>
      </c>
    </row>
    <row r="36">
      <c r="B36" s="30" t="inlineStr">
        <is>
          <t>M</t>
        </is>
      </c>
      <c r="C36" s="31" t="inlineStr">
        <is>
          <t>2시간</t>
        </is>
      </c>
      <c r="D36" s="22" t="n">
        <v>0.25</v>
      </c>
    </row>
    <row r="37">
      <c r="B37" s="30" t="inlineStr">
        <is>
          <t>L</t>
        </is>
      </c>
      <c r="C37" s="31" t="inlineStr">
        <is>
          <t>3시간</t>
        </is>
      </c>
      <c r="D37" s="32" t="n">
        <v>0.375</v>
      </c>
    </row>
  </sheetData>
  <mergeCells count="21">
    <mergeCell ref="D10:D13"/>
    <mergeCell ref="B2:B3"/>
    <mergeCell ref="C16:C17"/>
    <mergeCell ref="D2:D3"/>
    <mergeCell ref="C26:C27"/>
    <mergeCell ref="C10:C13"/>
    <mergeCell ref="C22:C23"/>
    <mergeCell ref="C4:C7"/>
    <mergeCell ref="C18:C21"/>
    <mergeCell ref="D16:D17"/>
    <mergeCell ref="C2:C3"/>
    <mergeCell ref="D24:D25"/>
    <mergeCell ref="D4:D7"/>
    <mergeCell ref="D18:D21"/>
    <mergeCell ref="C8:C9"/>
    <mergeCell ref="D8:D9"/>
    <mergeCell ref="D14:D15"/>
    <mergeCell ref="D26:D27"/>
    <mergeCell ref="C24:C25"/>
    <mergeCell ref="C14:C15"/>
    <mergeCell ref="D22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D53"/>
  <sheetViews>
    <sheetView tabSelected="1" workbookViewId="0">
      <pane ySplit="10" topLeftCell="A11" activePane="bottomLeft" state="frozen"/>
      <selection pane="bottomLeft" activeCell="M11" sqref="M11"/>
    </sheetView>
  </sheetViews>
  <sheetFormatPr baseColWidth="10" defaultRowHeight="18"/>
  <cols>
    <col width="1" customWidth="1" style="111" min="1" max="1"/>
    <col width="6.7109375" customWidth="1" style="111" min="2" max="2"/>
    <col width="13.140625" customWidth="1" style="111" min="3" max="3"/>
    <col width="11.140625" customWidth="1" style="111" min="4" max="4"/>
    <col width="38.140625" customWidth="1" style="111" min="5" max="5"/>
    <col width="15" customWidth="1" style="111" min="10" max="10"/>
    <col width="51" customWidth="1" style="111" min="11" max="11"/>
    <col width="41.28515625" customWidth="1" style="111" min="12" max="12"/>
  </cols>
  <sheetData>
    <row r="2">
      <c r="B2" s="54" t="n"/>
      <c r="C2" s="50" t="n"/>
      <c r="D2" s="151" t="inlineStr">
        <is>
          <t>Test Result</t>
        </is>
      </c>
      <c r="E2" s="40" t="inlineStr">
        <is>
          <t>Total</t>
        </is>
      </c>
      <c r="F2" s="41">
        <f>COUNTA(E11:E1000)</f>
        <v/>
      </c>
      <c r="G2" s="49">
        <f>SUM(G3:G7)</f>
        <v/>
      </c>
    </row>
    <row r="3">
      <c r="B3" s="54" t="n"/>
      <c r="C3" s="50" t="n"/>
      <c r="D3" s="152" t="n"/>
      <c r="E3" s="42" t="inlineStr">
        <is>
          <t>Pass</t>
        </is>
      </c>
      <c r="F3" s="43" t="n"/>
      <c r="G3" s="44">
        <f>COUNTIF(M:M,"Pass")/$F$2</f>
        <v/>
      </c>
    </row>
    <row r="4">
      <c r="B4" s="54" t="n"/>
      <c r="C4" s="50" t="n"/>
      <c r="D4" s="152" t="n"/>
      <c r="E4" s="45" t="inlineStr">
        <is>
          <t>Fail</t>
        </is>
      </c>
      <c r="F4" s="43" t="n"/>
      <c r="G4" s="44">
        <f>COUNTIF(M:M,"Fail")/$F$2</f>
        <v/>
      </c>
    </row>
    <row r="5">
      <c r="B5" s="54" t="n"/>
      <c r="C5" s="50" t="n"/>
      <c r="D5" s="152" t="n"/>
      <c r="E5" s="46" t="inlineStr">
        <is>
          <t>Fixed</t>
        </is>
      </c>
      <c r="F5" s="43" t="n"/>
      <c r="G5" s="44">
        <f>COUNTIF(M:M,"Fixed")/$F$2</f>
        <v/>
      </c>
    </row>
    <row r="6">
      <c r="B6" s="54" t="n"/>
      <c r="C6" s="50" t="n"/>
      <c r="D6" s="152" t="n"/>
      <c r="E6" s="47" t="inlineStr">
        <is>
          <t>Won't fix</t>
        </is>
      </c>
      <c r="F6" s="43" t="n"/>
      <c r="G6" s="51">
        <f>COUNTIF(M:M,"Won't Fix")/$F$2</f>
        <v/>
      </c>
    </row>
    <row r="7" ht="18" customHeight="1" s="111">
      <c r="B7" s="54" t="n"/>
      <c r="C7" s="50" t="n"/>
      <c r="D7" s="153" t="n"/>
      <c r="E7" s="48" t="inlineStr">
        <is>
          <t>Blocked</t>
        </is>
      </c>
      <c r="F7" s="43" t="n"/>
      <c r="G7" s="51">
        <f>COUNTIF(M:M,"Blocked")/$F$2</f>
        <v/>
      </c>
    </row>
    <row r="8" ht="19" customHeight="1" s="111" thickBot="1"/>
    <row r="9" ht="19" customHeight="1" s="111" thickBot="1">
      <c r="A9" s="33" t="n"/>
      <c r="B9" s="100" t="inlineStr">
        <is>
          <t>Test_Case</t>
        </is>
      </c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</row>
    <row r="10" ht="19" customHeight="1" s="111" thickBot="1">
      <c r="A10" s="34" t="n"/>
      <c r="B10" s="35" t="inlineStr">
        <is>
          <t>No.</t>
        </is>
      </c>
      <c r="C10" s="55" t="inlineStr">
        <is>
          <t>Priority</t>
        </is>
      </c>
      <c r="D10" s="35" t="inlineStr">
        <is>
          <t>Platform</t>
        </is>
      </c>
      <c r="E10" s="36" t="inlineStr">
        <is>
          <t>Title</t>
        </is>
      </c>
      <c r="F10" s="36" t="inlineStr">
        <is>
          <t>1 depth</t>
        </is>
      </c>
      <c r="G10" s="36" t="inlineStr">
        <is>
          <t>2 depth</t>
        </is>
      </c>
      <c r="H10" s="35" t="inlineStr">
        <is>
          <t>3 depth</t>
        </is>
      </c>
      <c r="I10" s="36" t="inlineStr">
        <is>
          <t>4 depth</t>
        </is>
      </c>
      <c r="J10" s="36" t="inlineStr">
        <is>
          <t>Pre_Condition</t>
        </is>
      </c>
      <c r="K10" s="36" t="inlineStr">
        <is>
          <t>Step</t>
        </is>
      </c>
      <c r="L10" s="36" t="inlineStr">
        <is>
          <t>Result</t>
        </is>
      </c>
      <c r="M10" s="36" t="inlineStr">
        <is>
          <t>Status</t>
        </is>
      </c>
      <c r="N10" s="36" t="inlineStr">
        <is>
          <t>Comment</t>
        </is>
      </c>
      <c r="O10" s="36" t="inlineStr">
        <is>
          <t>Issue Ticket</t>
        </is>
      </c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</row>
    <row r="11" ht="90" customHeight="1" s="111">
      <c r="B11" s="154" t="n">
        <v>1</v>
      </c>
      <c r="C11" s="154" t="inlineStr">
        <is>
          <t>High</t>
        </is>
      </c>
      <c r="D11" s="155" t="inlineStr">
        <is>
          <t>Web</t>
        </is>
      </c>
      <c r="E11" s="155" t="inlineStr">
        <is>
          <t>검진상세 진입 시 다운로드 가능한 쿠폰이 있으면 쿠폰 카드가 노출되는지 확인</t>
        </is>
      </c>
      <c r="F11" s="155" t="inlineStr">
        <is>
          <t>쿠폰 카드 노출 개선</t>
        </is>
      </c>
      <c r="G11" s="155" t="inlineStr">
        <is>
          <t>UI 기본 노출</t>
        </is>
      </c>
      <c r="H11" s="155" t="inlineStr">
        <is>
          <t>쿠폰 카드 위치</t>
        </is>
      </c>
      <c r="I11" s="155" t="inlineStr"/>
      <c r="J11" s="155" t="inlineStr">
        <is>
          <t>- 로그인한 사용자
- 검진상세 상품에 다운로드 가능한 쿠폰이 존재함
- 사용자가 해당 쿠폰을 아직 보유하지 않음</t>
        </is>
      </c>
      <c r="K11" s="155" t="inlineStr">
        <is>
          <t>1. App에서 쿠폰 대상 검진상품 상세 화면에 진입한다.
2. 상단 병원정보와 병원공지 영역 하단을 확인한다.</t>
        </is>
      </c>
      <c r="L11" s="155" t="inlineStr">
        <is>
          <t>- 병원정보와 병원공지 하단에 쿠폰 카드가 노출된다.
- 쿠폰 카드 하단에 검사정보 스크롤 탭바가 이어서 노출된다.
- 쿠폰 카드와 스크롤 탭바가 겹치거나 가려지지 않는다.</t>
        </is>
      </c>
      <c r="M11" s="155" t="inlineStr"/>
      <c r="N11" s="155" t="inlineStr">
        <is>
          <t>Figma TO-BE 다운로드 전 상태 기준</t>
        </is>
      </c>
      <c r="O11" s="155" t="inlineStr"/>
    </row>
    <row r="12" ht="90" customHeight="1" s="111">
      <c r="B12" s="156" t="n">
        <v>2</v>
      </c>
      <c r="C12" s="156" t="inlineStr">
        <is>
          <t>High</t>
        </is>
      </c>
      <c r="D12" s="157" t="inlineStr">
        <is>
          <t>Web</t>
        </is>
      </c>
      <c r="E12" s="157" t="inlineStr">
        <is>
          <t>다운로드 전 쿠폰 카드에 쿠폰명과 금액 정보가 노출되는지 확인</t>
        </is>
      </c>
      <c r="F12" s="157" t="inlineStr">
        <is>
          <t>쿠폰 카드 노출 개선</t>
        </is>
      </c>
      <c r="G12" s="157" t="inlineStr">
        <is>
          <t>UI 기본 노출</t>
        </is>
      </c>
      <c r="H12" s="157" t="inlineStr">
        <is>
          <t>카드 정보 노출</t>
        </is>
      </c>
      <c r="I12" s="157" t="inlineStr"/>
      <c r="J12" s="157" t="inlineStr">
        <is>
          <t>- 다운로드 가능한 쿠폰이 존재함
- 사용자가 해당 쿠폰을 아직 보유하지 않음</t>
        </is>
      </c>
      <c r="K12" s="157" t="inlineStr">
        <is>
          <t>1. 쿠폰 대상 검진상품 상세 화면에 진입한다.
2. 쿠폰 카드의 텍스트와 금액 영역을 확인한다.</t>
        </is>
      </c>
      <c r="L12" s="157" t="inlineStr">
        <is>
          <t>- 쿠폰명 영역이 노출된다.
- 정가가 취소선과 함께 노출된다 (예: ~~165,000원~~).
- 쿠폰 적용가가 볼드체로 노출된다 (예: 150,000원).
- 쿠폰 설명 영역이 노출된다.</t>
        </is>
      </c>
      <c r="M12" s="157" t="inlineStr"/>
      <c r="N12" s="157" t="inlineStr">
        <is>
          <t>실제 금액은 테스트 데이터 기준으로 검증</t>
        </is>
      </c>
      <c r="O12" s="157" t="inlineStr"/>
    </row>
    <row r="13" ht="90" customHeight="1" s="111">
      <c r="B13" s="154" t="n">
        <v>10</v>
      </c>
      <c r="C13" s="154" t="inlineStr">
        <is>
          <t>Medium</t>
        </is>
      </c>
      <c r="D13" s="155" t="inlineStr">
        <is>
          <t>Web</t>
        </is>
      </c>
      <c r="E13" s="155" t="inlineStr">
        <is>
          <t>쿠폰 카드 노출 시 기존 병원정보와 병원공지 정보가 유지되는지 확인</t>
        </is>
      </c>
      <c r="F13" s="155" t="inlineStr">
        <is>
          <t>쿠폰 카드 노출 개선</t>
        </is>
      </c>
      <c r="G13" s="155" t="inlineStr">
        <is>
          <t>UI 기본 노출</t>
        </is>
      </c>
      <c r="H13" s="155" t="inlineStr">
        <is>
          <t>레이아웃 회귀</t>
        </is>
      </c>
      <c r="I13" s="155" t="inlineStr"/>
      <c r="J13" s="155" t="inlineStr">
        <is>
          <t>- 검진상품 상세 화면에 쿠폰 카드가 노출되는 상태</t>
        </is>
      </c>
      <c r="K13" s="155" t="inlineStr">
        <is>
          <t>1. 검진상품 상세 화면에 진입한다.
2. 병원정보 영역을 확인한다.
3. 병원공지 영역을 확인한다.
4. 쿠폰 카드 영역을 확인한다.</t>
        </is>
      </c>
      <c r="L13" s="155" t="inlineStr">
        <is>
          <t>- 병원명, 평점, 병원 규모 태그, 거리, 주소 정보가 노출된다.
- 병원공지 영역이 노출된다.
- 쿠폰 카드 추가로 기존 병원정보/공지 텍스트가 사라지거나 가려지지 않는다.</t>
        </is>
      </c>
      <c r="M13" s="155" t="inlineStr"/>
      <c r="N13" s="155" t="inlineStr">
        <is>
          <t>병원명 예시: 착한의사 인터맹크검진센터(스타필드 고양)</t>
        </is>
      </c>
      <c r="O13" s="155" t="inlineStr"/>
    </row>
    <row r="14" ht="90" customHeight="1" s="111">
      <c r="B14" s="156" t="n">
        <v>11</v>
      </c>
      <c r="C14" s="156" t="inlineStr">
        <is>
          <t>Medium</t>
        </is>
      </c>
      <c r="D14" s="157" t="inlineStr">
        <is>
          <t>Web</t>
        </is>
      </c>
      <c r="E14" s="157" t="inlineStr">
        <is>
          <t>쿠폰 카드 노출 시 검사정보 탭과 검사구성 영역이 정상적으로 이어지는지 확인</t>
        </is>
      </c>
      <c r="F14" s="157" t="inlineStr">
        <is>
          <t>쿠폰 카드 노출 개선</t>
        </is>
      </c>
      <c r="G14" s="157" t="inlineStr">
        <is>
          <t>UI 기본 노출</t>
        </is>
      </c>
      <c r="H14" s="157" t="inlineStr">
        <is>
          <t>레이아웃 회귀</t>
        </is>
      </c>
      <c r="I14" s="157" t="inlineStr"/>
      <c r="J14" s="157" t="inlineStr">
        <is>
          <t>- 검진상품 상세 화면에 쿠폰 카드가 노출되는 상태</t>
        </is>
      </c>
      <c r="K14" s="157" t="inlineStr">
        <is>
          <t>1. 검진상품 상세 화면에 진입한다.
2. 쿠폰 카드 하단으로 스크롤한다.
3. 스크롤 포인트 탭바와 검사정보 영역을 확인한다.</t>
        </is>
      </c>
      <c r="L14" s="157" t="inlineStr">
        <is>
          <t>- 스크롤 포인트 탭바가 쿠폰 카드 하단에 노출된다.
- 검사정보 영역의 검사구성, 기본검사, 선택검사, 추가검사 섹션이 정상 노출된다.
- 쿠폰 카드 추가로 검사정보 영역 시작 위치가 겹치지 않는다.</t>
        </is>
      </c>
      <c r="M14" s="157" t="inlineStr"/>
      <c r="N14" s="157" t="inlineStr">
        <is>
          <t>화면 높이 변경에 따른 레이아웃 회귀 확인</t>
        </is>
      </c>
      <c r="O14" s="157" t="inlineStr"/>
    </row>
    <row r="15" ht="90" customHeight="1" s="111">
      <c r="B15" s="154" t="n">
        <v>12</v>
      </c>
      <c r="C15" s="154" t="inlineStr">
        <is>
          <t>Low</t>
        </is>
      </c>
      <c r="D15" s="155" t="inlineStr">
        <is>
          <t>Web</t>
        </is>
      </c>
      <c r="E15" s="155" t="inlineStr">
        <is>
          <t>쿠폰 적용 상품의 검사정보 영역에서 검사 그룹 정보가 유지되는지 확인</t>
        </is>
      </c>
      <c r="F15" s="155" t="inlineStr">
        <is>
          <t>쿠폰 카드 노출 개선</t>
        </is>
      </c>
      <c r="G15" s="155" t="inlineStr">
        <is>
          <t>UI 기본 노출</t>
        </is>
      </c>
      <c r="H15" s="155" t="inlineStr">
        <is>
          <t>레이아웃 회귀</t>
        </is>
      </c>
      <c r="I15" s="155" t="inlineStr"/>
      <c r="J15" s="155" t="inlineStr">
        <is>
          <t>- 쿠폰 카드가 노출되는 검진상품 상세 화면</t>
        </is>
      </c>
      <c r="K15" s="155" t="inlineStr">
        <is>
          <t>1. 검진상품 상세 화면에 진입한다.
2. 검사정보 영역으로 이동한다.
3. 검사구성 전체 영역의 검사 그룹을 확인한다.</t>
        </is>
      </c>
      <c r="L15" s="155" t="inlineStr">
        <is>
          <t>- 기본검사 영역에 '기본으로 포함된 검사예요.' 설명이 노출된다.
- 선택검사 영역에 '그룹별로 선택할 수 있는 검사예요.' 설명이 노출된다.
- 추가검사 영역에 '추가할 수 있는 검사예요.' 설명이 노출된다.
- 각 검사 그룹의 '미리보기' 액션이 노출된다.</t>
        </is>
      </c>
      <c r="M15" s="155" t="inlineStr"/>
      <c r="N15" s="155" t="inlineStr">
        <is>
          <t>쿠폰 UI 변경이 검사정보 영역에 영향을 주지 않는지 확인</t>
        </is>
      </c>
      <c r="O15" s="155" t="inlineStr"/>
    </row>
    <row r="16" ht="90" customHeight="1" s="111">
      <c r="B16" s="156" t="n">
        <v>3</v>
      </c>
      <c r="C16" s="156" t="inlineStr">
        <is>
          <t>High</t>
        </is>
      </c>
      <c r="D16" s="157" t="inlineStr">
        <is>
          <t>Web</t>
        </is>
      </c>
      <c r="E16" s="157" t="inlineStr">
        <is>
          <t>다운로드 전 쿠폰 카드에 '쿠폰받기' 버튼이 활성화 상태로 노출되는지 확인</t>
        </is>
      </c>
      <c r="F16" s="157" t="inlineStr">
        <is>
          <t>쿠폰 카드 노출 개선</t>
        </is>
      </c>
      <c r="G16" s="157" t="inlineStr">
        <is>
          <t>다운로드 전 상태</t>
        </is>
      </c>
      <c r="H16" s="157" t="inlineStr">
        <is>
          <t>쿠폰받기 버튼</t>
        </is>
      </c>
      <c r="I16" s="157" t="inlineStr"/>
      <c r="J16" s="157" t="inlineStr">
        <is>
          <t>- 다운로드 가능한 쿠폰이 존재함 (발급 가능 상태)
- 사용자가 해당 쿠폰을 아직 보유하지 않음
- 코드쿠폰 미보유 또는 다운로드쿠폰 금액이 더 큰 경우</t>
        </is>
      </c>
      <c r="K16" s="157" t="inlineStr">
        <is>
          <t>1. 쿠폰 대상 검진상품 상세 화면에 진입한다.
2. 쿠폰 카드 영역의 버튼을 확인한다.</t>
        </is>
      </c>
      <c r="L16" s="157" t="inlineStr">
        <is>
          <t>- 쿠폰 카드에 '쿠폰받기' 버튼이 노출된다.
- 버튼이 활성화(탭 가능) 상태로 노출된다.
- '[최대 할인 적용중]' 뱃지는 노출되지 않는다.</t>
        </is>
      </c>
      <c r="M16" s="157" t="inlineStr"/>
      <c r="N16" s="157" t="inlineStr">
        <is>
          <t>Figma 명시 버튼 문구: '쿠폰받기'</t>
        </is>
      </c>
      <c r="O16" s="157" t="inlineStr"/>
    </row>
    <row r="17" ht="90" customHeight="1" s="111">
      <c r="B17" s="154" t="n">
        <v>27</v>
      </c>
      <c r="C17" s="154" t="inlineStr">
        <is>
          <t>High</t>
        </is>
      </c>
      <c r="D17" s="155" t="inlineStr">
        <is>
          <t>Web</t>
        </is>
      </c>
      <c r="E17" s="155" t="inlineStr">
        <is>
          <t>다운로드 전 쿠폰 카드 구성 요소 5개(쿠폰명/정가취소선/쿠폰적용가/예약기간/쿠폰받기버튼) 전체 노출 확인</t>
        </is>
      </c>
      <c r="F17" s="155" t="inlineStr">
        <is>
          <t>쿠폰 카드 노출 개선</t>
        </is>
      </c>
      <c r="G17" s="155" t="inlineStr">
        <is>
          <t>다운로드 전 상태</t>
        </is>
      </c>
      <c r="H17" s="155" t="inlineStr">
        <is>
          <t>카드 구성 요소</t>
        </is>
      </c>
      <c r="I17" s="155" t="inlineStr"/>
      <c r="J17" s="155" t="inlineStr">
        <is>
          <t>- 다운로드 가능한 쿠폰이 존재함 (발급 가능 상태)
- 사용자가 해당 쿠폰을 아직 보유하지 않음</t>
        </is>
      </c>
      <c r="K17" s="155" t="inlineStr">
        <is>
          <t>1. 쿠폰 대상 검진상품 상세 화면에 진입한다.
2. 쿠폰 카드 전체 구성 요소를 확인한다.</t>
        </is>
      </c>
      <c r="L17" s="155" t="inlineStr">
        <is>
          <t>- 쿠폰명이 노출된다.
- 정가가 취소선과 함께 노출된다 (예: ~~165,000원~~).
- 쿠폰 적용가가 볼드체로 노출된다 (예: 150,000원).
- 예약 가능 기간이 노출된다.
- '쿠폰받기' 버튼이 활성화 상태로 노출된다.</t>
        </is>
      </c>
      <c r="M17" s="155" t="inlineStr"/>
      <c r="N17" s="155" t="inlineStr">
        <is>
          <t>Figma: 쿠폰명/정가(취소선)+쿠폰적용가/예약기간/쿠폰받기 버튼</t>
        </is>
      </c>
      <c r="O17" s="155" t="inlineStr"/>
    </row>
    <row r="18" ht="90" customHeight="1" s="111">
      <c r="B18" s="156" t="n">
        <v>4</v>
      </c>
      <c r="C18" s="156" t="inlineStr">
        <is>
          <t>High</t>
        </is>
      </c>
      <c r="D18" s="157" t="inlineStr">
        <is>
          <t>Web</t>
        </is>
      </c>
      <c r="E18" s="157" t="inlineStr">
        <is>
          <t>쿠폰 다운로드 시 '쿠폰받기' 버튼이 '[최대 할인 적용중]' 뱃지로 전환되는지 확인</t>
        </is>
      </c>
      <c r="F18" s="157" t="inlineStr">
        <is>
          <t>쿠폰 카드 노출 개선</t>
        </is>
      </c>
      <c r="G18" s="157" t="inlineStr">
        <is>
          <t>보유중 상태</t>
        </is>
      </c>
      <c r="H18" s="157" t="inlineStr">
        <is>
          <t>버튼→뱃지 전환</t>
        </is>
      </c>
      <c r="I18" s="157" t="inlineStr"/>
      <c r="J18" s="157" t="inlineStr">
        <is>
          <t>- 다운로드 가능한 쿠폰이 존재함 (발급 가능 상태)
- 사용자가 해당 쿠폰을 아직 보유하지 않음</t>
        </is>
      </c>
      <c r="K18" s="157" t="inlineStr">
        <is>
          <t>1. 쿠폰 대상 검진상품 상세 화면에 진입한다.
2. 쿠폰 카드의 '쿠폰받기' 버튼을 탭한다.
3. 쿠폰 카드 영역을 다시 확인한다.</t>
        </is>
      </c>
      <c r="L18" s="157" t="inlineStr">
        <is>
          <t>- 쿠폰 다운로드가 완료된다.
- '쿠폰받기' 버튼이 사라진다.
- 쿠폰 적용가 우측에 '[최대 할인 적용중]' 뱃지가 노출된다.
- 쿠폰 카드가 사라지지 않고 유지된다.</t>
        </is>
      </c>
      <c r="M18" s="157" t="inlineStr"/>
      <c r="N18" s="157" t="inlineStr">
        <is>
          <t>Figma: 다운로드 후 버튼 사라지고 뱃지로 전환</t>
        </is>
      </c>
      <c r="O18" s="157" t="inlineStr"/>
    </row>
    <row r="19" ht="90" customHeight="1" s="111">
      <c r="B19" s="154" t="n">
        <v>5</v>
      </c>
      <c r="C19" s="154" t="inlineStr">
        <is>
          <t>High</t>
        </is>
      </c>
      <c r="D19" s="155" t="inlineStr">
        <is>
          <t>Web</t>
        </is>
      </c>
      <c r="E19" s="155" t="inlineStr">
        <is>
          <t>보유중 쿠폰 카드에 '[최대 할인 적용중]' 뱃지가 노출되고 '쿠폰받기' 버튼은 없는지 확인</t>
        </is>
      </c>
      <c r="F19" s="155" t="inlineStr">
        <is>
          <t>쿠폰 카드 노출 개선</t>
        </is>
      </c>
      <c r="G19" s="155" t="inlineStr">
        <is>
          <t>보유중 상태</t>
        </is>
      </c>
      <c r="H19" s="155" t="inlineStr">
        <is>
          <t>[최대 할인 적용중] 뱃지</t>
        </is>
      </c>
      <c r="I19" s="155" t="inlineStr">
        <is>
          <t>다운로드쿠폰</t>
        </is>
      </c>
      <c r="J19" s="155" t="inlineStr">
        <is>
          <t>- 사용자가 대상 검진상품에 적용 가능한 다운로드쿠폰을 보유중임 (이미 다운로드 완료)</t>
        </is>
      </c>
      <c r="K19" s="155" t="inlineStr">
        <is>
          <t>1. 쿠폰을 이미 보유한 사용자로 검진상품 상세 화면에 진입한다.
2. 쿠폰 카드의 구성 요소와 뱃지 영역을 확인한다.</t>
        </is>
      </c>
      <c r="L19" s="155" t="inlineStr">
        <is>
          <t>- 쿠폰 카드가 AS-IS처럼 흐리거나 비활성으로 노출되지 않는다.
- 쿠폰 적용가 우측에 '[최대 할인 적용중]' 뱃지가 노출된다.
- '쿠폰받기' 버튼이 노출되지 않는다.
- 쿠폰명, 정가(취소선), 쿠폰 적용가, 예약 가능 기간이 노출된다.</t>
        </is>
      </c>
      <c r="M19" s="155" t="inlineStr"/>
      <c r="N19" s="155" t="inlineStr">
        <is>
          <t>AS-IS vs TO-BE 비교 확인</t>
        </is>
      </c>
      <c r="O19" s="155" t="inlineStr"/>
    </row>
    <row r="20" ht="90" customHeight="1" s="111">
      <c r="B20" s="156" t="n">
        <v>28</v>
      </c>
      <c r="C20" s="156" t="inlineStr">
        <is>
          <t>High</t>
        </is>
      </c>
      <c r="D20" s="157" t="inlineStr">
        <is>
          <t>Web</t>
        </is>
      </c>
      <c r="E20" s="157" t="inlineStr">
        <is>
          <t>보유중 쿠폰 카드 구성 요소(쿠폰명/정가취소선/쿠폰적용가/예약기간/[최대 할인 적용중]뱃지) 전체 노출 확인</t>
        </is>
      </c>
      <c r="F20" s="157" t="inlineStr">
        <is>
          <t>쿠폰 카드 노출 개선</t>
        </is>
      </c>
      <c r="G20" s="157" t="inlineStr">
        <is>
          <t>보유중 상태</t>
        </is>
      </c>
      <c r="H20" s="157" t="inlineStr">
        <is>
          <t>카드 구성 요소</t>
        </is>
      </c>
      <c r="I20" s="157" t="inlineStr"/>
      <c r="J20" s="157" t="inlineStr">
        <is>
          <t>- 사용자가 대상 검진상품에 적용 가능한 쿠폰을 보유중임 (다운로드쿠폰 또는 코드쿠폰)</t>
        </is>
      </c>
      <c r="K20" s="157" t="inlineStr">
        <is>
          <t>1. 쿠폰 보유 사용자로 검진상품 상세 화면에 진입한다.
2. 쿠폰 카드 전체 구성 요소를 확인한다.</t>
        </is>
      </c>
      <c r="L20" s="157" t="inlineStr">
        <is>
          <t>- 쿠폰명이 노출된다.
- 정가가 취소선과 함께 노출된다 (예: ~~165,000원~~).
- 쿠폰 적용가가 볼드체로 노출된다 (예: 150,000원).
- 쿠폰 적용가 우측에 '[최대 할인 적용중]' 뱃지가 노출된다.
- 예약 가능 기간이 노출된다.
- '쿠폰받기' 버튼이 노출되지 않는다.</t>
        </is>
      </c>
      <c r="M20" s="157" t="inlineStr"/>
      <c r="N20" s="157" t="inlineStr">
        <is>
          <t>Figma: 쿠폰명/정가(취소선)+쿠폰적용가/예약기간/최대 할인 적용 뱃지</t>
        </is>
      </c>
      <c r="O20" s="157" t="inlineStr"/>
    </row>
    <row r="21" ht="90" customHeight="1" s="111">
      <c r="B21" s="154" t="n">
        <v>8</v>
      </c>
      <c r="C21" s="154" t="inlineStr">
        <is>
          <t>High</t>
        </is>
      </c>
      <c r="D21" s="155" t="inlineStr">
        <is>
          <t>Web</t>
        </is>
      </c>
      <c r="E21" s="155" t="inlineStr">
        <is>
          <t>코드쿠폰 보유중 상태에서 쿠폰 카드가 보유중 UI로 노출되는지 확인</t>
        </is>
      </c>
      <c r="F21" s="155" t="inlineStr">
        <is>
          <t>쿠폰 카드 노출 개선</t>
        </is>
      </c>
      <c r="G21" s="155" t="inlineStr">
        <is>
          <t>보유중 상태</t>
        </is>
      </c>
      <c r="H21" s="155" t="inlineStr">
        <is>
          <t>[최대 할인 적용중] 뱃지</t>
        </is>
      </c>
      <c r="I21" s="155" t="inlineStr">
        <is>
          <t>코드쿠폰</t>
        </is>
      </c>
      <c r="J21" s="155" t="inlineStr">
        <is>
          <t>- 사용자가 대상 검진상품에 적용 가능한 코드쿠폰을 보유중임</t>
        </is>
      </c>
      <c r="K21" s="155" t="inlineStr">
        <is>
          <t>1. 코드쿠폰 보유 사용자로 검진상품 상세 화면에 진입한다.
2. 병원정보 하단 쿠폰 카드 영역을 확인한다.</t>
        </is>
      </c>
      <c r="L21" s="155" t="inlineStr">
        <is>
          <t>- 쿠폰 카드가 노출된다.
- 쿠폰명, 정가(취소선), 쿠폰 적용가, 예약 가능 기간이 노출된다.
- '[최대 할인 적용중]' 뱃지가 노출된다.
- 다운로드 전 상태가 아닌 보유중 상태 UI로 노출된다.</t>
        </is>
      </c>
      <c r="M21" s="155" t="inlineStr"/>
      <c r="N21" s="155" t="inlineStr">
        <is>
          <t>Figma TO-BE 코드쿠폰 보유중 상태 기준</t>
        </is>
      </c>
      <c r="O21" s="155" t="inlineStr"/>
    </row>
    <row r="22" ht="90" customHeight="1" s="111">
      <c r="B22" s="156" t="n">
        <v>6</v>
      </c>
      <c r="C22" s="156" t="inlineStr">
        <is>
          <t>High</t>
        </is>
      </c>
      <c r="D22" s="157" t="inlineStr">
        <is>
          <t>Web</t>
        </is>
      </c>
      <c r="E22" s="157" t="inlineStr">
        <is>
          <t>보유중 쿠폰 상태에서 하단 고정 CTA에 쿠폰적용가가 노출되는지 확인</t>
        </is>
      </c>
      <c r="F22" s="157" t="inlineStr">
        <is>
          <t>쿠폰 카드 노출 개선</t>
        </is>
      </c>
      <c r="G22" s="157" t="inlineStr">
        <is>
          <t>하단 고정 바</t>
        </is>
      </c>
      <c r="H22" s="157" t="inlineStr">
        <is>
          <t>쿠폰적용가 노출</t>
        </is>
      </c>
      <c r="I22" s="157" t="inlineStr">
        <is>
          <t>쿠폰 보유 시</t>
        </is>
      </c>
      <c r="J22" s="157" t="inlineStr">
        <is>
          <t>- 사용자가 대상 검진상품에 적용 가능한 쿠폰을 보유중임
- 상품 결제방식이 즉시결제임</t>
        </is>
      </c>
      <c r="K22" s="157" t="inlineStr">
        <is>
          <t>1. 쿠폰 보유 사용자로 검진상품 상세 화면에 진입한다.
2. 하단 고정 CTA 영역을 확인한다.</t>
        </is>
      </c>
      <c r="L22" s="157" t="inlineStr">
        <is>
          <t>- 하단 고정 CTA에 '쿠폰적용가' 배지가 노출된다.
- 결제방식 라벨 '즉시결제'가 노출된다.
- 쿠폰 적용 후 금액이 노출된다.
- '예약하기' 버튼이 노출된다.</t>
        </is>
      </c>
      <c r="M22" s="157" t="inlineStr"/>
      <c r="N22" s="157" t="inlineStr">
        <is>
          <t>금액은 실제 TC 데이터 기준으로 검증</t>
        </is>
      </c>
      <c r="O22" s="157" t="inlineStr"/>
    </row>
    <row r="23" ht="90" customHeight="1" s="111">
      <c r="B23" s="154" t="n">
        <v>9</v>
      </c>
      <c r="C23" s="154" t="inlineStr">
        <is>
          <t>High</t>
        </is>
      </c>
      <c r="D23" s="155" t="inlineStr">
        <is>
          <t>Web</t>
        </is>
      </c>
      <c r="E23" s="155" t="inlineStr">
        <is>
          <t>코드쿠폰 보유중 상태에서 하단 고정 CTA 금액이 쿠폰적용가로 노출되는지 확인</t>
        </is>
      </c>
      <c r="F23" s="155" t="inlineStr">
        <is>
          <t>쿠폰 카드 노출 개선</t>
        </is>
      </c>
      <c r="G23" s="155" t="inlineStr">
        <is>
          <t>하단 고정 바</t>
        </is>
      </c>
      <c r="H23" s="155" t="inlineStr">
        <is>
          <t>쿠폰적용가 노출</t>
        </is>
      </c>
      <c r="I23" s="155" t="inlineStr">
        <is>
          <t>코드쿠폰 보유 시</t>
        </is>
      </c>
      <c r="J23" s="155" t="inlineStr">
        <is>
          <t>- 사용자가 대상 검진상품에 적용 가능한 코드쿠폰을 보유중임
- 상품 결제방식이 즉시결제임</t>
        </is>
      </c>
      <c r="K23" s="155" t="inlineStr">
        <is>
          <t>1. 코드쿠폰 보유 사용자로 검진상품 상세 화면에 진입한다.
2. 하단 고정 CTA 영역을 확인한다.</t>
        </is>
      </c>
      <c r="L23" s="155" t="inlineStr">
        <is>
          <t>- 하단 고정 CTA에 '쿠폰적용가' 배지가 노출된다.
- 결제 금액은 코드쿠폰 적용 후 금액으로 노출된다.
- '예약하기' 버튼이 노출된다.</t>
        </is>
      </c>
      <c r="M23" s="155" t="inlineStr"/>
      <c r="N23" s="155" t="inlineStr">
        <is>
          <t>다운로드쿠폰과 동일 정책인지 API 응답 기준 확인</t>
        </is>
      </c>
      <c r="O23" s="155" t="inlineStr"/>
    </row>
    <row r="24" ht="90" customHeight="1" s="111">
      <c r="B24" s="156" t="n">
        <v>16</v>
      </c>
      <c r="C24" s="156" t="inlineStr">
        <is>
          <t>High</t>
        </is>
      </c>
      <c r="D24" s="157" t="inlineStr">
        <is>
          <t>Web</t>
        </is>
      </c>
      <c r="E24" s="157" t="inlineStr">
        <is>
          <t>쿠폰 카드 금액과 하단 고정 CTA 금액이 동일한 쿠폰적용가로 노출되는지 확인</t>
        </is>
      </c>
      <c r="F24" s="157" t="inlineStr">
        <is>
          <t>쿠폰 카드 노출 개선</t>
        </is>
      </c>
      <c r="G24" s="157" t="inlineStr">
        <is>
          <t>하단 고정 바</t>
        </is>
      </c>
      <c r="H24" s="157" t="inlineStr">
        <is>
          <t>금액 일관성</t>
        </is>
      </c>
      <c r="I24" s="157" t="inlineStr"/>
      <c r="J24" s="157" t="inlineStr">
        <is>
          <t>- 사용자가 대상 검진상품에 적용 가능한 쿠폰을 보유중임
- 쿠폰 카드와 하단 고정 CTA가 모두 노출됨</t>
        </is>
      </c>
      <c r="K24" s="157" t="inlineStr">
        <is>
          <t>1. 검진상품 상세 화면에 진입한다.
2. 쿠폰 카드의 쿠폰적용가를 확인한다.
3. 하단 고정 CTA의 쿠폰적용가를 확인한다.</t>
        </is>
      </c>
      <c r="L24" s="157" t="inlineStr">
        <is>
          <t>- 쿠폰 카드의 쿠폰적용가와 하단 고정 CTA의 쿠폰적용가가 동일하다.
- 금액 포맷(쉼표/원 단위 표기)이 동일하게 노출된다.</t>
        </is>
      </c>
      <c r="M24" s="157" t="inlineStr"/>
      <c r="N24" s="157" t="inlineStr">
        <is>
          <t>Figma 예시: 두 영역 모두 150,000원</t>
        </is>
      </c>
      <c r="O24" s="157" t="inlineStr"/>
    </row>
    <row r="25" ht="90" customHeight="1" s="111">
      <c r="B25" s="154" t="n">
        <v>7</v>
      </c>
      <c r="C25" s="154" t="inlineStr">
        <is>
          <t>Medium</t>
        </is>
      </c>
      <c r="D25" s="155" t="inlineStr">
        <is>
          <t>Web</t>
        </is>
      </c>
      <c r="E25" s="155" t="inlineStr">
        <is>
          <t>보유중 쿠폰 상태에서 찜 버튼과 예약하기 버튼이 함께 노출되는지 확인</t>
        </is>
      </c>
      <c r="F25" s="155" t="inlineStr">
        <is>
          <t>쿠폰 카드 노출 개선</t>
        </is>
      </c>
      <c r="G25" s="155" t="inlineStr">
        <is>
          <t>하단 고정 바</t>
        </is>
      </c>
      <c r="H25" s="155" t="inlineStr">
        <is>
          <t>버튼 구성</t>
        </is>
      </c>
      <c r="I25" s="155" t="inlineStr"/>
      <c r="J25" s="155" t="inlineStr">
        <is>
          <t>- 사용자가 대상 검진상품에 적용 가능한 쿠폰을 보유중임</t>
        </is>
      </c>
      <c r="K25" s="155" t="inlineStr">
        <is>
          <t>1. 쿠폰 보유 사용자로 검진상품 상세 화면에 진입한다.
2. 하단 고정 CTA 영역의 좌측 아이콘 버튼과 우측 예약 버튼을 확인한다.</t>
        </is>
      </c>
      <c r="L25" s="155" t="inlineStr">
        <is>
          <t>- 하단 좌측에 사각 아이콘 버튼이 노출된다.
- 하단 우측에 '예약하기' 버튼이 노출된다.
- 두 버튼이 서로 겹치지 않고 각각 탭 가능한 영역을 가진다.</t>
        </is>
      </c>
      <c r="M25" s="155" t="inlineStr"/>
      <c r="N25" s="155" t="inlineStr">
        <is>
          <t>좌측 아이콘 기능명은 구현/기획 기준 확인 필요</t>
        </is>
      </c>
      <c r="O25" s="155" t="inlineStr"/>
    </row>
    <row r="26" ht="90" customHeight="1" s="111">
      <c r="B26" s="156" t="n">
        <v>31</v>
      </c>
      <c r="C26" s="156" t="inlineStr">
        <is>
          <t>Medium</t>
        </is>
      </c>
      <c r="D26" s="157" t="inlineStr">
        <is>
          <t>Web</t>
        </is>
      </c>
      <c r="E26" s="157" t="inlineStr">
        <is>
          <t>쿠폰 미보유 시 검진상세 하단 고정 바에 쿠폰 라벨이 노출되지 않는지 확인</t>
        </is>
      </c>
      <c r="F26" s="157" t="inlineStr">
        <is>
          <t>쿠폰 카드 노출 개선</t>
        </is>
      </c>
      <c r="G26" s="157" t="inlineStr">
        <is>
          <t>하단 고정 바</t>
        </is>
      </c>
      <c r="H26" s="157" t="inlineStr">
        <is>
          <t>쿠폰적용가 미노출</t>
        </is>
      </c>
      <c r="I26" s="157" t="inlineStr">
        <is>
          <t>쿠폰 미보유 시</t>
        </is>
      </c>
      <c r="J26" s="157" t="inlineStr">
        <is>
          <t>- 사용자가 해당 검진상품에 적용 가능한 쿠폰을 미보유 상태임
- 다운로드 가능한 쿠폰이 운영 중인 상태 (쿠폰 카드는 노출됨)</t>
        </is>
      </c>
      <c r="K26" s="157" t="inlineStr">
        <is>
          <t>1. 해당 검진상품 상세 화면에 진입한다.
2. 하단 고정 바(가격 + 예약하기 버튼 영역)를 확인한다.</t>
        </is>
      </c>
      <c r="L26" s="157" t="inlineStr">
        <is>
          <t>- 하단 고정 바에 '쿠폰적용가' 라벨이 노출되지 않는다.
- 정가만 노출된다.
- '예약하기' 버튼은 정상 노출된다.</t>
        </is>
      </c>
      <c r="M26" s="157" t="inlineStr"/>
      <c r="N26" s="157" t="inlineStr">
        <is>
          <t>Figma: 보유중인 쿠폰 1개 이상인 경우에만 하단 바 쿠폰 라벨 노출</t>
        </is>
      </c>
      <c r="O26" s="157" t="inlineStr"/>
    </row>
    <row r="27" ht="90" customHeight="1" s="111">
      <c r="B27" s="154" t="n">
        <v>32</v>
      </c>
      <c r="C27" s="154" t="inlineStr">
        <is>
          <t>High</t>
        </is>
      </c>
      <c r="D27" s="155" t="inlineStr">
        <is>
          <t>Web</t>
        </is>
      </c>
      <c r="E27" s="155" t="inlineStr">
        <is>
          <t>쿠폰 영역 전체 hide 상태에서 하단 고정 바에도 정가만 노출되는지 확인</t>
        </is>
      </c>
      <c r="F27" s="155" t="inlineStr">
        <is>
          <t>쿠폰 카드 노출 개선</t>
        </is>
      </c>
      <c r="G27" s="155" t="inlineStr">
        <is>
          <t>하단 고정 바</t>
        </is>
      </c>
      <c r="H27" s="155" t="inlineStr">
        <is>
          <t>쿠폰적용가 미노출</t>
        </is>
      </c>
      <c r="I27" s="155" t="inlineStr">
        <is>
          <t>hide 상태</t>
        </is>
      </c>
      <c r="J27" s="155" t="inlineStr">
        <is>
          <t>- 다운로드 쿠폰 미운영 + 코드쿠폰 미보유 (쿠폰 영역 hide 조건 충족)</t>
        </is>
      </c>
      <c r="K27" s="155" t="inlineStr">
        <is>
          <t>1. 쿠폰 영역이 hide 처리된 검진상품 상세 화면에 진입한다.
2. 하단 고정 바(가격 + 예약하기 버튼 영역)를 확인한다.</t>
        </is>
      </c>
      <c r="L27" s="155" t="inlineStr">
        <is>
          <t>- 쿠폰 카드 영역이 노출되지 않는다.
- 하단 고정 바에 '쿠폰적용가' 라벨이 노출되지 않는다.
- 하단 고정 바에 정가만 노출된다.</t>
        </is>
      </c>
      <c r="M27" s="155" t="inlineStr"/>
      <c r="N27" s="155" t="inlineStr">
        <is>
          <t>Figma: 쿠폰 영역 hide 상태에서 하단 바도 정가만 노출</t>
        </is>
      </c>
      <c r="O27" s="155" t="inlineStr"/>
    </row>
    <row r="28" ht="90" customHeight="1" s="111">
      <c r="B28" s="156" t="n">
        <v>17</v>
      </c>
      <c r="C28" s="156" t="inlineStr">
        <is>
          <t>High</t>
        </is>
      </c>
      <c r="D28" s="157" t="inlineStr">
        <is>
          <t>Web</t>
        </is>
      </c>
      <c r="E28" s="157" t="inlineStr">
        <is>
          <t>[케이스①-a] 보유한 다운로드쿠폰 금액 &gt; 보유한 코드쿠폰 금액 → 보유 다운로드쿠폰 노출 확인</t>
        </is>
      </c>
      <c r="F28" s="157" t="inlineStr">
        <is>
          <t>쿠폰 카드 노출 개선</t>
        </is>
      </c>
      <c r="G28" s="157" t="inlineStr">
        <is>
          <t>노출 우선순위</t>
        </is>
      </c>
      <c r="H28" s="157" t="inlineStr">
        <is>
          <t>금액 비교</t>
        </is>
      </c>
      <c r="I28" s="157" t="inlineStr">
        <is>
          <t>보유DL &gt; 보유코드</t>
        </is>
      </c>
      <c r="J28" s="157" t="inlineStr">
        <is>
          <t>- 사용자가 다운로드쿠폰을 이미 보유중임 (예: 50,000원, 사용기간 내)
- 사용자가 코드쿠폰도 보유중임 (예: 30,000원, 사용기간 내)
- 보유한 다운로드쿠폰 금액 &gt; 보유한 코드쿠폰 금액</t>
        </is>
      </c>
      <c r="K28" s="157" t="inlineStr">
        <is>
          <t>1. 해당 검진상품 상세 화면에 진입한다.
2. 쿠폰 카드 영역을 확인한다.</t>
        </is>
      </c>
      <c r="L28" s="157" t="inlineStr">
        <is>
          <t>- 쿠폰 카드에 보유한 다운로드쿠폰이 노출된다.
- '[최대 할인 적용중]' 뱃지가 노출된다 (보유 상태).
- '쿠폰받기' 버튼이 노출되지 않는다.
- 코드쿠폰 정보는 노출되지 않는다.</t>
        </is>
      </c>
      <c r="M28" s="157" t="inlineStr"/>
      <c r="N28" s="157" t="inlineStr">
        <is>
          <t>보유 다운로드쿠폰 기준. 쿠폰받기 버튼 없는 보유중 UI 확인</t>
        </is>
      </c>
      <c r="O28" s="157" t="inlineStr"/>
    </row>
    <row r="29" ht="90" customHeight="1" s="111">
      <c r="B29" s="154" t="n">
        <v>18</v>
      </c>
      <c r="C29" s="154" t="inlineStr">
        <is>
          <t>High</t>
        </is>
      </c>
      <c r="D29" s="155" t="inlineStr">
        <is>
          <t>Web</t>
        </is>
      </c>
      <c r="E29" s="155" t="inlineStr">
        <is>
          <t>[케이스①-b] 미보유 다운로드쿠폰 금액 &gt; 보유한 코드쿠폰 금액 → 미보유 다운로드쿠폰 노출 확인</t>
        </is>
      </c>
      <c r="F29" s="155" t="inlineStr">
        <is>
          <t>쿠폰 카드 노출 개선</t>
        </is>
      </c>
      <c r="G29" s="155" t="inlineStr">
        <is>
          <t>노출 우선순위</t>
        </is>
      </c>
      <c r="H29" s="155" t="inlineStr">
        <is>
          <t>금액 비교</t>
        </is>
      </c>
      <c r="I29" s="155" t="inlineStr">
        <is>
          <t>미보유DL &gt; 보유코드</t>
        </is>
      </c>
      <c r="J29" s="155" t="inlineStr">
        <is>
          <t>- 동일 검진상품에 운영 중인 다운로드쿠폰이 존재함 (예: 50,000원, 사용자 미다운로드)
- 사용자가 코드쿠폰을 보유중임 (예: 30,000원, 사용기간 내)
- 미보유 다운로드쿠폰 금액 &gt; 보유한 코드쿠폰 금액</t>
        </is>
      </c>
      <c r="K29" s="155" t="inlineStr">
        <is>
          <t>1. 해당 검진상품 상세 화면에 진입한다.
2. 쿠폰 카드 영역을 확인한다.</t>
        </is>
      </c>
      <c r="L29" s="155" t="inlineStr">
        <is>
          <t>- 쿠폰 카드에 운영 중인 다운로드쿠폰이 노출된다.
- '쿠폰받기' 버튼이 활성화 상태로 노출된다 (미보유 상태).
- 코드쿠폰 정보는 노출되지 않는다.</t>
        </is>
      </c>
      <c r="M29" s="155" t="inlineStr"/>
      <c r="N29" s="155" t="inlineStr">
        <is>
          <t>미보유 다운로드쿠폰 기준. 쿠폰받기 버튼 있는 미보유 UI 확인</t>
        </is>
      </c>
      <c r="O29" s="155" t="inlineStr"/>
    </row>
    <row r="30" ht="90" customHeight="1" s="111">
      <c r="B30" s="156" t="n">
        <v>19</v>
      </c>
      <c r="C30" s="156" t="inlineStr">
        <is>
          <t>High</t>
        </is>
      </c>
      <c r="D30" s="157" t="inlineStr">
        <is>
          <t>Web</t>
        </is>
      </c>
      <c r="E30" s="157" t="inlineStr">
        <is>
          <t>[케이스②-a] 보유한 다운로드쿠폰 금액 &lt; 보유한 코드쿠폰 금액 → 코드쿠폰 노출 확인</t>
        </is>
      </c>
      <c r="F30" s="157" t="inlineStr">
        <is>
          <t>쿠폰 카드 노출 개선</t>
        </is>
      </c>
      <c r="G30" s="157" t="inlineStr">
        <is>
          <t>노출 우선순위</t>
        </is>
      </c>
      <c r="H30" s="157" t="inlineStr">
        <is>
          <t>금액 비교</t>
        </is>
      </c>
      <c r="I30" s="157" t="inlineStr">
        <is>
          <t>보유DL &lt; 보유코드</t>
        </is>
      </c>
      <c r="J30" s="157" t="inlineStr">
        <is>
          <t>- 사용자가 다운로드쿠폰을 보유중임 (예: 30,000원, 사용기간 내)
- 사용자가 코드쿠폰도 보유중임 (예: 50,000원, 사용기간 내)
- 보유한 코드쿠폰 금액 &gt; 보유한 다운로드쿠폰 금액</t>
        </is>
      </c>
      <c r="K30" s="157" t="inlineStr">
        <is>
          <t>1. 해당 검진상품 상세 화면에 진입한다.
2. 쿠폰 카드 영역을 확인한다.</t>
        </is>
      </c>
      <c r="L30" s="157" t="inlineStr">
        <is>
          <t>- 쿠폰 카드에 코드쿠폰이 노출된다.
- '[최대 할인 적용중]' 뱃지가 노출된다.
- 다운로드쿠폰 정보는 노출되지 않는다.</t>
        </is>
      </c>
      <c r="M30" s="157" t="inlineStr"/>
      <c r="N30" s="157" t="inlineStr">
        <is>
          <t>코드쿠폰이 최대 금액인 경우 노출 기준</t>
        </is>
      </c>
      <c r="O30" s="157" t="inlineStr"/>
    </row>
    <row r="31" ht="90" customHeight="1" s="111">
      <c r="B31" s="154" t="n">
        <v>20</v>
      </c>
      <c r="C31" s="154" t="inlineStr">
        <is>
          <t>High</t>
        </is>
      </c>
      <c r="D31" s="155" t="inlineStr">
        <is>
          <t>Web</t>
        </is>
      </c>
      <c r="E31" s="155" t="inlineStr">
        <is>
          <t>[케이스②-b] 미보유 다운로드쿠폰 금액 &lt; 보유한 코드쿠폰 금액 → 코드쿠폰 노출 확인</t>
        </is>
      </c>
      <c r="F31" s="155" t="inlineStr">
        <is>
          <t>쿠폰 카드 노출 개선</t>
        </is>
      </c>
      <c r="G31" s="155" t="inlineStr">
        <is>
          <t>노출 우선순위</t>
        </is>
      </c>
      <c r="H31" s="155" t="inlineStr">
        <is>
          <t>금액 비교</t>
        </is>
      </c>
      <c r="I31" s="155" t="inlineStr">
        <is>
          <t>미보유DL &lt; 보유코드</t>
        </is>
      </c>
      <c r="J31" s="155" t="inlineStr">
        <is>
          <t>- 동일 검진상품에 운영 중인 다운로드쿠폰이 존재함 (예: 30,000원, 사용자 미다운로드)
- 사용자가 코드쿠폰을 보유중임 (예: 50,000원, 사용기간 내)
- 미보유 다운로드쿠폰 금액 &lt; 보유한 코드쿠폰 금액</t>
        </is>
      </c>
      <c r="K31" s="155" t="inlineStr">
        <is>
          <t>1. 해당 검진상품 상세 화면에 진입한다.
2. 쿠폰 카드 영역을 확인한다.</t>
        </is>
      </c>
      <c r="L31" s="155" t="inlineStr">
        <is>
          <t>- 쿠폰 카드에 코드쿠폰이 노출된다.
- '[최대 할인 적용중]' 뱃지가 노출된다.
- 다운로드 가능 쿠폰의 '쿠폰받기' 버튼이 노출되지 않는다.</t>
        </is>
      </c>
      <c r="M31" s="155" t="inlineStr"/>
      <c r="N31" s="155" t="inlineStr">
        <is>
          <t>미보유 다운로드쿠폰보다 코드쿠폰이 클 때 코드쿠폰 우선 노출</t>
        </is>
      </c>
      <c r="O31" s="155" t="inlineStr"/>
    </row>
    <row r="32" ht="90" customHeight="1" s="111">
      <c r="B32" s="156" t="n">
        <v>42</v>
      </c>
      <c r="C32" s="156" t="inlineStr">
        <is>
          <t>High</t>
        </is>
      </c>
      <c r="D32" s="157" t="inlineStr">
        <is>
          <t>Web</t>
        </is>
      </c>
      <c r="E32" s="157" t="inlineStr">
        <is>
          <t>보유 다운로드쿠폰 여러 개일 때 할인금액이 가장 큰 쿠폰이 노출되는지 확인</t>
        </is>
      </c>
      <c r="F32" s="157" t="inlineStr">
        <is>
          <t>쿠폰 카드 노출 개선</t>
        </is>
      </c>
      <c r="G32" s="157" t="inlineStr">
        <is>
          <t>노출 우선순위</t>
        </is>
      </c>
      <c r="H32" s="157" t="inlineStr">
        <is>
          <t>금액 비교</t>
        </is>
      </c>
      <c r="I32" s="157" t="inlineStr">
        <is>
          <t>다중 DL쿠폰</t>
        </is>
      </c>
      <c r="J32" s="157" t="inlineStr">
        <is>
          <t>- 사용자가 동일 검진상품 적용 가능한 다운로드쿠폰 여러 개 보유중 (예: A 50,000원, B 30,000원, C 70,000원, 모두 사용기간 내)
- 코드쿠폰 미보유</t>
        </is>
      </c>
      <c r="K32" s="157" t="inlineStr">
        <is>
          <t>1. 해당 검진상품 상세 화면에 진입한다.
2. 쿠폰 카드 영역을 확인한다.</t>
        </is>
      </c>
      <c r="L32" s="157" t="inlineStr">
        <is>
          <t>- 쿠폰 카드에 할인금액이 가장 큰 쿠폰(예: C 70,000원)이 노출된다.
- 금액이 작은 쿠폰(A, B)은 카드에 노출되지 않는다.
- '[최대 할인 적용중]' 뱃지가 노출된다.</t>
        </is>
      </c>
      <c r="M32" s="157" t="inlineStr"/>
      <c r="N32" s="157" t="inlineStr">
        <is>
          <t>운영 중 미보유 DL쿠폰 + 보유 DL쿠폰(사용기간내) 모두 포함하여 비교</t>
        </is>
      </c>
      <c r="O32" s="157" t="inlineStr"/>
    </row>
    <row r="33" ht="90" customHeight="1" s="111">
      <c r="B33" s="154" t="n">
        <v>43</v>
      </c>
      <c r="C33" s="154" t="inlineStr">
        <is>
          <t>High</t>
        </is>
      </c>
      <c r="D33" s="155" t="inlineStr">
        <is>
          <t>Web</t>
        </is>
      </c>
      <c r="E33" s="155" t="inlineStr">
        <is>
          <t>운영중 미보유 다운로드쿠폰이 보유 다운로드쿠폰보다 금액이 클 때 미보유 쿠폰이 노출되는지 확인</t>
        </is>
      </c>
      <c r="F33" s="155" t="inlineStr">
        <is>
          <t>쿠폰 카드 노출 개선</t>
        </is>
      </c>
      <c r="G33" s="155" t="inlineStr">
        <is>
          <t>노출 우선순위</t>
        </is>
      </c>
      <c r="H33" s="155" t="inlineStr">
        <is>
          <t>금액 비교</t>
        </is>
      </c>
      <c r="I33" s="155" t="inlineStr">
        <is>
          <t>미보유DL &gt; 보유DL</t>
        </is>
      </c>
      <c r="J33" s="155" t="inlineStr">
        <is>
          <t>- 사용자가 다운로드쿠폰 A를 보유중임 (예: 50,000원, 사용기간 내)
- 동일 검진상품에 운영 중인 다운로드쿠폰 B가 별도로 존재함 (예: 70,000원, 사용자 미다운로드)
- 코드쿠폰 미보유</t>
        </is>
      </c>
      <c r="K33" s="155" t="inlineStr">
        <is>
          <t>1. 해당 검진상품 상세 화면에 진입한다.
2. 쿠폰 카드 영역을 확인한다.</t>
        </is>
      </c>
      <c r="L33" s="155" t="inlineStr">
        <is>
          <t>- 쿠폰 카드에 금액이 더 큰 미보유 다운로드쿠폰 B(70,000원)가 노출된다.
- '쿠폰받기' 버튼이 활성화 상태로 노출된다 (미보유 상태).
- 보유 중인 A 쿠폰 정보는 노출되지 않는다.</t>
        </is>
      </c>
      <c r="M33" s="155" t="inlineStr"/>
      <c r="N33" s="155" t="inlineStr">
        <is>
          <t>미보유 운영쿠폰이 보유쿠폰보다 금액이 클 때 미보유 쿠폰(쿠폰받기 UI)이 노출됨</t>
        </is>
      </c>
      <c r="O33" s="155" t="inlineStr"/>
    </row>
    <row r="34" ht="90" customHeight="1" s="111">
      <c r="B34" s="156" t="n">
        <v>21</v>
      </c>
      <c r="C34" s="156" t="inlineStr">
        <is>
          <t>High</t>
        </is>
      </c>
      <c r="D34" s="157" t="inlineStr">
        <is>
          <t>Web</t>
        </is>
      </c>
      <c r="E34" s="157" t="inlineStr">
        <is>
          <t>[케이스③] 보유 다운로드·코드쿠폰 금액 동일, 종료일 다름 → 종료일 빠른 쿠폰 노출 확인</t>
        </is>
      </c>
      <c r="F34" s="157" t="inlineStr">
        <is>
          <t>쿠폰 카드 노출 개선</t>
        </is>
      </c>
      <c r="G34" s="157" t="inlineStr">
        <is>
          <t>노출 우선순위</t>
        </is>
      </c>
      <c r="H34" s="157" t="inlineStr">
        <is>
          <t>사용종료일 비교</t>
        </is>
      </c>
      <c r="I34" s="157" t="inlineStr"/>
      <c r="J34" s="157" t="inlineStr">
        <is>
          <t>- 사용자가 다운로드쿠폰을 보유중임 (예: 50,000원, 종료일 2026-05-31)
- 사용자가 코드쿠폰을 보유중임 (예: 50,000원, 종료일 2026-06-30)
- 보유한 두 쿠폰의 금액이 동일하고, 다운로드쿠폰 종료일이 더 빠름</t>
        </is>
      </c>
      <c r="K34" s="157" t="inlineStr">
        <is>
          <t>1. 해당 검진상품 상세 화면에 진입한다.
2. 쿠폰 카드 영역을 확인한다.</t>
        </is>
      </c>
      <c r="L34" s="157" t="inlineStr">
        <is>
          <t>- 사용 종료일이 더 빠른 다운로드쿠폰이 노출된다.
- 코드쿠폰 정보가 아닌 다운로드쿠폰 정보가 표시된다.</t>
        </is>
      </c>
      <c r="M34" s="157" t="inlineStr"/>
      <c r="N34" s="157" t="inlineStr">
        <is>
          <t>반대 케이스(코드쿠폰 종료일이 더 빠른 경우)도 함께 검증 권장</t>
        </is>
      </c>
      <c r="O34" s="157" t="inlineStr"/>
    </row>
    <row r="35" ht="90" customHeight="1" s="111">
      <c r="B35" s="154" t="n">
        <v>22</v>
      </c>
      <c r="C35" s="154" t="inlineStr">
        <is>
          <t>High</t>
        </is>
      </c>
      <c r="D35" s="155" t="inlineStr">
        <is>
          <t>Web</t>
        </is>
      </c>
      <c r="E35" s="155" t="inlineStr">
        <is>
          <t>[케이스④] 보유 다운로드·코드쿠폰 금액·종료일 모두 동일 → 코드쿠폰 우선 노출 확인</t>
        </is>
      </c>
      <c r="F35" s="155" t="inlineStr">
        <is>
          <t>쿠폰 카드 노출 개선</t>
        </is>
      </c>
      <c r="G35" s="155" t="inlineStr">
        <is>
          <t>노출 우선순위</t>
        </is>
      </c>
      <c r="H35" s="155" t="inlineStr">
        <is>
          <t>코드쿠폰 우선</t>
        </is>
      </c>
      <c r="I35" s="155" t="inlineStr"/>
      <c r="J35" s="155" t="inlineStr">
        <is>
          <t>- 사용자가 다운로드쿠폰을 보유중임 (예: 50,000원, 종료일 2026-05-31)
- 사용자가 코드쿠폰을 보유중임 (예: 50,000원, 종료일 2026-05-31)
- 보유한 두 쿠폰의 금액과 사용 종료일이 모두 동일함</t>
        </is>
      </c>
      <c r="K35" s="155" t="inlineStr">
        <is>
          <t>1. 해당 검진상품 상세 화면에 진입한다.
2. 쿠폰 카드 영역을 확인한다.</t>
        </is>
      </c>
      <c r="L35" s="155" t="inlineStr">
        <is>
          <t>- 쿠폰 카드에 코드쿠폰이 노출된다.
- 다운로드쿠폰이 아닌 코드쿠폰 정보(쿠폰명, 금액)가 표시된다.
- '[최대 할인 적용중]' 뱃지가 노출된다.</t>
        </is>
      </c>
      <c r="M35" s="155" t="inlineStr"/>
      <c r="N35" s="155" t="inlineStr">
        <is>
          <t>코드쿠폰은 유저가 직접 입력한 쿠폰이므로 우선 적용</t>
        </is>
      </c>
      <c r="O35" s="155" t="inlineStr"/>
    </row>
    <row r="36" ht="90" customHeight="1" s="111">
      <c r="B36" s="156" t="n">
        <v>23</v>
      </c>
      <c r="C36" s="156" t="inlineStr">
        <is>
          <t>High</t>
        </is>
      </c>
      <c r="D36" s="157" t="inlineStr">
        <is>
          <t>Web</t>
        </is>
      </c>
      <c r="E36" s="157" t="inlineStr">
        <is>
          <t>[hide-1] 다운로드쿠폰 없음 + 코드쿠폰 없음 → 쿠폰 영역 전체 hide 확인</t>
        </is>
      </c>
      <c r="F36" s="157" t="inlineStr">
        <is>
          <t>쿠폰 카드 노출 개선</t>
        </is>
      </c>
      <c r="G36" s="157" t="inlineStr">
        <is>
          <t>쿠폰 영역 hide</t>
        </is>
      </c>
      <c r="H36" s="157" t="inlineStr">
        <is>
          <t>DL없음 기준</t>
        </is>
      </c>
      <c r="I36" s="157" t="inlineStr">
        <is>
          <t>코드쿠폰X</t>
        </is>
      </c>
      <c r="J36" s="157" t="inlineStr">
        <is>
          <t>- 해당 검진상품에 다운로드쿠폰이 미운영 상태임
- 사용자가 코드쿠폰을 미보유 상태임</t>
        </is>
      </c>
      <c r="K36" s="157" t="inlineStr">
        <is>
          <t>1. 해당 검진상품 상세 화면에 진입한다.
2. 병원공지 하단 영역을 확인한다.
3. 하단 고정 CTA 영역을 확인한다.</t>
        </is>
      </c>
      <c r="L36" s="157" t="inlineStr">
        <is>
          <t>- 쿠폰 카드 영역이 전체 노출되지 않는다 (hide 처리).
- 병원공지 하단에 쿠폰 카드 공백 없이 스크롤 탭바가 바로 이어진다.
- 하단 CTA에 '쿠폰적용가' 배지가 노출되지 않는다.</t>
        </is>
      </c>
      <c r="M36" s="157" t="inlineStr"/>
      <c r="N36" s="157" t="inlineStr">
        <is>
          <t>Admin 쿠폰 상태를 중지 또는 미등록으로 세팅하여 재현</t>
        </is>
      </c>
      <c r="O36" s="157" t="inlineStr"/>
    </row>
    <row r="37" ht="90" customHeight="1" s="111">
      <c r="B37" s="154" t="n">
        <v>24</v>
      </c>
      <c r="C37" s="154" t="inlineStr">
        <is>
          <t>High</t>
        </is>
      </c>
      <c r="D37" s="155" t="inlineStr">
        <is>
          <t>Web</t>
        </is>
      </c>
      <c r="E37" s="155" t="inlineStr">
        <is>
          <t>[hide-2] 다운로드쿠폰 없음 + 코드쿠폰 발급 수량 소진 → 쿠폰 영역 전체 hide 확인</t>
        </is>
      </c>
      <c r="F37" s="155" t="inlineStr">
        <is>
          <t>쿠폰 카드 노출 개선</t>
        </is>
      </c>
      <c r="G37" s="155" t="inlineStr">
        <is>
          <t>쿠폰 영역 hide</t>
        </is>
      </c>
      <c r="H37" s="155" t="inlineStr">
        <is>
          <t>DL없음 기준</t>
        </is>
      </c>
      <c r="I37" s="155" t="inlineStr">
        <is>
          <t>코드쿠폰 발급수량소진</t>
        </is>
      </c>
      <c r="J37" s="155" t="inlineStr">
        <is>
          <t>- 해당 검진상품에 다운로드쿠폰이 미운영 상태임
- 사용자가 보유한 코드쿠폰의 발급 수량이 소진된 상태임</t>
        </is>
      </c>
      <c r="K37" s="155" t="inlineStr">
        <is>
          <t>1. 해당 검진상품 상세 화면에 진입한다.
2. 병원공지 하단 영역을 확인한다.
3. 하단 고정 CTA 영역을 확인한다.</t>
        </is>
      </c>
      <c r="L37" s="155" t="inlineStr">
        <is>
          <t>- 쿠폰 카드 영역이 전체 노출되지 않는다 (hide 처리).
- 하단 CTA에 '쿠폰적용가' 배지가 노출되지 않는다.</t>
        </is>
      </c>
      <c r="M37" s="155" t="inlineStr"/>
      <c r="N37" s="155" t="inlineStr">
        <is>
          <t>코드쿠폰도 발급 수량 소진 시 유효하지 않은 쿠폰으로 처리됨</t>
        </is>
      </c>
      <c r="O37" s="155" t="inlineStr"/>
    </row>
    <row r="38" ht="90" customHeight="1" s="111">
      <c r="B38" s="156" t="n">
        <v>25</v>
      </c>
      <c r="C38" s="156" t="inlineStr">
        <is>
          <t>High</t>
        </is>
      </c>
      <c r="D38" s="157" t="inlineStr">
        <is>
          <t>Web</t>
        </is>
      </c>
      <c r="E38" s="157" t="inlineStr">
        <is>
          <t>[hide-3] 다운로드쿠폰 없음 + 코드쿠폰 발급 기간 만료 → 쿠폰 영역 전체 hide 확인</t>
        </is>
      </c>
      <c r="F38" s="157" t="inlineStr">
        <is>
          <t>쿠폰 카드 노출 개선</t>
        </is>
      </c>
      <c r="G38" s="157" t="inlineStr">
        <is>
          <t>쿠폰 영역 hide</t>
        </is>
      </c>
      <c r="H38" s="157" t="inlineStr">
        <is>
          <t>DL없음 기준</t>
        </is>
      </c>
      <c r="I38" s="157" t="inlineStr">
        <is>
          <t>코드쿠폰 발급기간만료</t>
        </is>
      </c>
      <c r="J38" s="157" t="inlineStr">
        <is>
          <t>- 해당 검진상품에 다운로드쿠폰이 미운영 상태임
- 사용자가 보유한 코드쿠폰의 발급 기간이 만료된 상태임</t>
        </is>
      </c>
      <c r="K38" s="157" t="inlineStr">
        <is>
          <t>1. 해당 검진상품 상세 화면에 진입한다.
2. 병원공지 하단 영역을 확인한다.
3. 하단 고정 CTA 영역을 확인한다.</t>
        </is>
      </c>
      <c r="L38" s="157" t="inlineStr">
        <is>
          <t>- 쿠폰 카드 영역이 전체 노출되지 않는다 (hide 처리).
- 하단 CTA에 '쿠폰적용가' 배지가 노출되지 않는다.</t>
        </is>
      </c>
      <c r="M38" s="157" t="inlineStr"/>
      <c r="N38" s="157" t="inlineStr">
        <is>
          <t>코드쿠폰 발급 기간 만료 시 유효하지 않은 쿠폰으로 처리됨</t>
        </is>
      </c>
      <c r="O38" s="157" t="inlineStr"/>
    </row>
    <row r="39" ht="90" customHeight="1" s="111">
      <c r="B39" s="154" t="n">
        <v>26</v>
      </c>
      <c r="C39" s="154" t="inlineStr">
        <is>
          <t>High</t>
        </is>
      </c>
      <c r="D39" s="155" t="inlineStr">
        <is>
          <t>Web</t>
        </is>
      </c>
      <c r="E39" s="155" t="inlineStr">
        <is>
          <t>[hide-4] 다운로드쿠폰 없음 + 코드쿠폰 사용 기간 만료 → 쿠폰 영역 전체 hide 확인</t>
        </is>
      </c>
      <c r="F39" s="155" t="inlineStr">
        <is>
          <t>쿠폰 카드 노출 개선</t>
        </is>
      </c>
      <c r="G39" s="155" t="inlineStr">
        <is>
          <t>쿠폰 영역 hide</t>
        </is>
      </c>
      <c r="H39" s="155" t="inlineStr">
        <is>
          <t>DL없음 기준</t>
        </is>
      </c>
      <c r="I39" s="155" t="inlineStr">
        <is>
          <t>코드쿠폰 사용기간만료</t>
        </is>
      </c>
      <c r="J39" s="155" t="inlineStr">
        <is>
          <t>- 해당 검진상품에 다운로드쿠폰이 미운영 상태임
- 사용자가 보유한 코드쿠폰의 사용 기간이 만료된 상태임</t>
        </is>
      </c>
      <c r="K39" s="155" t="inlineStr">
        <is>
          <t>1. 해당 검진상품 상세 화면에 진입한다.
2. 병원공지 하단 영역을 확인한다.
3. 하단 고정 CTA 영역을 확인한다.</t>
        </is>
      </c>
      <c r="L39" s="155" t="inlineStr">
        <is>
          <t>- 쿠폰 카드 영역이 전체 노출되지 않는다 (hide 처리).
- 사용기간 만료된 코드쿠폰 정보가 표시되지 않는다.
- 하단 CTA에 '쿠폰적용가' 배지가 노출되지 않는다.</t>
        </is>
      </c>
      <c r="M39" s="155" t="inlineStr"/>
      <c r="N39" s="155" t="inlineStr">
        <is>
          <t>사용기간 만료 쿠폰은 비교 풀에서 제외됨</t>
        </is>
      </c>
      <c r="O39" s="155" t="inlineStr"/>
    </row>
    <row r="40" ht="90" customHeight="1" s="111">
      <c r="B40" s="156" t="n">
        <v>38</v>
      </c>
      <c r="C40" s="156" t="inlineStr">
        <is>
          <t>High</t>
        </is>
      </c>
      <c r="D40" s="157" t="inlineStr">
        <is>
          <t>Web</t>
        </is>
      </c>
      <c r="E40" s="157" t="inlineStr">
        <is>
          <t>[hide-5] 코드쿠폰 없음 + 다운로드쿠폰 발급 수량 소진 → 쿠폰 영역 전체 hide 확인</t>
        </is>
      </c>
      <c r="F40" s="157" t="inlineStr">
        <is>
          <t>쿠폰 카드 노출 개선</t>
        </is>
      </c>
      <c r="G40" s="157" t="inlineStr">
        <is>
          <t>쿠폰 영역 hide</t>
        </is>
      </c>
      <c r="H40" s="157" t="inlineStr">
        <is>
          <t>코드쿠폰X 기준</t>
        </is>
      </c>
      <c r="I40" s="157" t="inlineStr">
        <is>
          <t>DL 발급수량소진</t>
        </is>
      </c>
      <c r="J40" s="157" t="inlineStr">
        <is>
          <t>- 사용자가 코드쿠폰을 미보유 상태임
- 해당 검진상품 다운로드쿠폰의 발급 수량이 소진된 상태임</t>
        </is>
      </c>
      <c r="K40" s="157" t="inlineStr">
        <is>
          <t>1. 해당 검진상품 상세 화면에 진입한다.
2. 병원공지 하단 영역을 확인한다.
3. 하단 고정 CTA 영역을 확인한다.</t>
        </is>
      </c>
      <c r="L40" s="157" t="inlineStr">
        <is>
          <t>- 쿠폰 카드 영역이 전체 노출되지 않는다 (hide 처리).
- 하단 CTA에 '쿠폰적용가' 배지가 노출되지 않는다.</t>
        </is>
      </c>
      <c r="M40" s="157" t="inlineStr"/>
      <c r="N40" s="157" t="inlineStr">
        <is>
          <t>발급 수량 소진 = 신규 발급 불가 상태. 기존 보유 쿠폰 없을 때만 hide</t>
        </is>
      </c>
      <c r="O40" s="157" t="inlineStr"/>
    </row>
    <row r="41" ht="90" customHeight="1" s="111">
      <c r="B41" s="154" t="n">
        <v>39</v>
      </c>
      <c r="C41" s="154" t="inlineStr">
        <is>
          <t>High</t>
        </is>
      </c>
      <c r="D41" s="155" t="inlineStr">
        <is>
          <t>Web</t>
        </is>
      </c>
      <c r="E41" s="155" t="inlineStr">
        <is>
          <t>[hide-6] 코드쿠폰 없음 + 다운로드쿠폰 발급 기간 만료 → 쿠폰 영역 전체 hide 확인</t>
        </is>
      </c>
      <c r="F41" s="155" t="inlineStr">
        <is>
          <t>쿠폰 카드 노출 개선</t>
        </is>
      </c>
      <c r="G41" s="155" t="inlineStr">
        <is>
          <t>쿠폰 영역 hide</t>
        </is>
      </c>
      <c r="H41" s="155" t="inlineStr">
        <is>
          <t>코드쿠폰X 기준</t>
        </is>
      </c>
      <c r="I41" s="155" t="inlineStr">
        <is>
          <t>DL 발급기간만료</t>
        </is>
      </c>
      <c r="J41" s="155" t="inlineStr">
        <is>
          <t>- 사용자가 코드쿠폰을 미보유 상태임
- 해당 검진상품 다운로드쿠폰의 발급 기간이 만료된 상태임
- 사용자가 해당 다운로드쿠폰을 보유하지 않은 상태임</t>
        </is>
      </c>
      <c r="K41" s="155" t="inlineStr">
        <is>
          <t>1. 해당 검진상품 상세 화면에 진입한다.
2. 병원공지 하단 영역을 확인한다.
3. 하단 고정 CTA 영역을 확인한다.</t>
        </is>
      </c>
      <c r="L41" s="155" t="inlineStr">
        <is>
          <t>- 쿠폰 카드 영역이 전체 노출되지 않는다 (hide 처리).
- 하단 CTA에 '쿠폰적용가' 배지가 노출되지 않는다.</t>
        </is>
      </c>
      <c r="M41" s="155" t="inlineStr"/>
      <c r="N41" s="155" t="inlineStr">
        <is>
          <t>발급 기간 만료 + 미보유 조합. 발급 만료 + 기존 보유(사용기간 내) 케이스는 별도 확인</t>
        </is>
      </c>
      <c r="O41" s="155" t="inlineStr"/>
    </row>
    <row r="42" ht="90" customHeight="1" s="111">
      <c r="B42" s="156" t="n">
        <v>40</v>
      </c>
      <c r="C42" s="156" t="inlineStr">
        <is>
          <t>High</t>
        </is>
      </c>
      <c r="D42" s="157" t="inlineStr">
        <is>
          <t>Web</t>
        </is>
      </c>
      <c r="E42" s="157" t="inlineStr">
        <is>
          <t>[hide-7] 코드쿠폰 없음 + 다운로드쿠폰 사용 기간 만료 → 쿠폰 영역 전체 hide 확인</t>
        </is>
      </c>
      <c r="F42" s="157" t="inlineStr">
        <is>
          <t>쿠폰 카드 노출 개선</t>
        </is>
      </c>
      <c r="G42" s="157" t="inlineStr">
        <is>
          <t>쿠폰 영역 hide</t>
        </is>
      </c>
      <c r="H42" s="157" t="inlineStr">
        <is>
          <t>코드쿠폰X 기준</t>
        </is>
      </c>
      <c r="I42" s="157" t="inlineStr">
        <is>
          <t>DL 사용기간만료</t>
        </is>
      </c>
      <c r="J42" s="157" t="inlineStr">
        <is>
          <t>- 사용자가 코드쿠폰을 미보유 상태임
- 사용자가 다운로드쿠폰을 보유중이나 사용 기간이 만료된 상태임</t>
        </is>
      </c>
      <c r="K42" s="157" t="inlineStr">
        <is>
          <t>1. 해당 검진상품 상세 화면에 진입한다.
2. 병원공지 하단 영역을 확인한다.
3. 하단 고정 CTA 영역을 확인한다.</t>
        </is>
      </c>
      <c r="L42" s="157" t="inlineStr">
        <is>
          <t>- 사용기간 만료된 보유 다운로드쿠폰은 비교 대상에서 제외된다.
- 유효한 쿠폰이 없으므로 쿠폰 카드 영역이 전체 노출되지 않는다 (hide 처리).
- 하단 CTA에 '쿠폰적용가' 배지가 노출되지 않는다.</t>
        </is>
      </c>
      <c r="M42" s="157" t="inlineStr"/>
      <c r="N42" s="157" t="inlineStr">
        <is>
          <t>사용 기간 만료 쿠폰은 비교 풀에서 제외됨</t>
        </is>
      </c>
      <c r="O42" s="157" t="inlineStr"/>
    </row>
    <row r="43" ht="90" customHeight="1" s="111">
      <c r="B43" s="154" t="n">
        <v>41</v>
      </c>
      <c r="C43" s="154" t="inlineStr">
        <is>
          <t>High</t>
        </is>
      </c>
      <c r="D43" s="155" t="inlineStr">
        <is>
          <t>Web</t>
        </is>
      </c>
      <c r="E43" s="155" t="inlineStr">
        <is>
          <t>다운로드쿠폰 미운영이더라도 유효한 코드쿠폰 보유 시 쿠폰 카드가 노출되는지 확인</t>
        </is>
      </c>
      <c r="F43" s="155" t="inlineStr">
        <is>
          <t>쿠폰 카드 노출 개선</t>
        </is>
      </c>
      <c r="G43" s="155" t="inlineStr">
        <is>
          <t>쿠폰 영역 hide</t>
        </is>
      </c>
      <c r="H43" s="155" t="inlineStr">
        <is>
          <t>hide 비적용 케이스</t>
        </is>
      </c>
      <c r="I43" s="155" t="inlineStr">
        <is>
          <t>코드쿠폰 유효</t>
        </is>
      </c>
      <c r="J43" s="155" t="inlineStr">
        <is>
          <t>- 해당 검진상품에 다운로드쿠폰이 미운영 상태임
- 사용자가 사용기간 내 유효한 코드쿠폰을 보유중임</t>
        </is>
      </c>
      <c r="K43" s="155" t="inlineStr">
        <is>
          <t>1. 해당 검진상품 상세 화면에 진입한다.
2. 병원공지 하단 영역을 확인한다.</t>
        </is>
      </c>
      <c r="L43" s="155" t="inlineStr">
        <is>
          <t>- 쿠폰 카드 영역이 노출된다.
- 코드쿠폰 기준의 쿠폰 카드('[최대 할인 적용중]' 뱃지 포함)가 노출된다.
- 쿠폰 카드가 hide 처리되지 않는다.</t>
        </is>
      </c>
      <c r="M43" s="155" t="inlineStr"/>
      <c r="N43" s="155" t="inlineStr">
        <is>
          <t>hide는 DL쿠폰 없음 + 코드쿠폰 없음(또는 무효) 조합일 때만 적용</t>
        </is>
      </c>
      <c r="O43" s="155" t="inlineStr"/>
    </row>
    <row r="44" ht="90" customHeight="1" s="111">
      <c r="B44" s="156" t="n">
        <v>29</v>
      </c>
      <c r="C44" s="156" t="inlineStr">
        <is>
          <t>High</t>
        </is>
      </c>
      <c r="D44" s="157" t="inlineStr">
        <is>
          <t>Web</t>
        </is>
      </c>
      <c r="E44" s="157" t="inlineStr">
        <is>
          <t>서비스 이용료 할인 쿠폰 적용 시 정가에서 서비스 이용료 할인분만큼 차감된 금액이 노출되는지 확인</t>
        </is>
      </c>
      <c r="F44" s="157" t="inlineStr">
        <is>
          <t>쿠폰 카드 노출 개선</t>
        </is>
      </c>
      <c r="G44" s="157" t="inlineStr">
        <is>
          <t>쿠폰 적용가 계산</t>
        </is>
      </c>
      <c r="H44" s="157" t="inlineStr">
        <is>
          <t>서비스 이용료 할인</t>
        </is>
      </c>
      <c r="I44" s="157" t="inlineStr"/>
      <c r="J44" s="157" t="inlineStr">
        <is>
          <t>- 할인 영역이 '서비스 이용료(착한의사 케어비 + 할증료)'인 쿠폰이 존재함
- 사용자가 해당 쿠폰을 보유 또는 발급받을 수 있는 상태</t>
        </is>
      </c>
      <c r="K44" s="157" t="inlineStr">
        <is>
          <t>1. 해당 검진상품 상세 화면에 진입한다.
2. 쿠폰 카드의 정가와 쿠폰 적용가를 확인한다.
3. 서비스 이용료 할인분 = 정가 - 쿠폰 적용가 인지 검증한다.</t>
        </is>
      </c>
      <c r="L44" s="157" t="inlineStr">
        <is>
          <t>- 정가에서 서비스 이용료(케어비 + 할증료) 할인분만큼 차감된 금액이 쿠폰 적용가로 표시된다.
- 정가 전체에서 쿠폰 금액이 차감되는 방식이 아님을 확인한다.</t>
        </is>
      </c>
      <c r="M44" s="157" t="inlineStr"/>
      <c r="N44" s="157" t="inlineStr">
        <is>
          <t>Figma: 할인 영역 — 서비스 이용료 → 정가에서 서비스 이용료 할인분만큼 차감</t>
        </is>
      </c>
      <c r="O44" s="157" t="inlineStr"/>
    </row>
    <row r="45" ht="90" customHeight="1" s="111">
      <c r="B45" s="154" t="n">
        <v>30</v>
      </c>
      <c r="C45" s="154" t="inlineStr">
        <is>
          <t>High</t>
        </is>
      </c>
      <c r="D45" s="155" t="inlineStr">
        <is>
          <t>Web</t>
        </is>
      </c>
      <c r="E45" s="155" t="inlineStr">
        <is>
          <t>전체할인 쿠폰 적용 시 정가에서 쿠폰 금액 전체가 차감된 금액이 노출되는지 확인</t>
        </is>
      </c>
      <c r="F45" s="155" t="inlineStr">
        <is>
          <t>쿠폰 카드 노출 개선</t>
        </is>
      </c>
      <c r="G45" s="155" t="inlineStr">
        <is>
          <t>쿠폰 적용가 계산</t>
        </is>
      </c>
      <c r="H45" s="155" t="inlineStr">
        <is>
          <t>전체할인</t>
        </is>
      </c>
      <c r="I45" s="155" t="inlineStr"/>
      <c r="J45" s="155" t="inlineStr">
        <is>
          <t>- 할인 영역이 '전체할인'인 쿠폰이 존재함
- 사용자가 해당 쿠폰을 보유 또는 발급받을 수 있는 상태</t>
        </is>
      </c>
      <c r="K45" s="155" t="inlineStr">
        <is>
          <t>1. 해당 검진상품 상세 화면에 진입한다.
2. 쿠폰 카드의 정가와 쿠폰 적용가를 확인한다.
3. 쿠폰 적용가 = 정가 - 쿠폰 금액 인지 검증한다.</t>
        </is>
      </c>
      <c r="L45" s="155" t="inlineStr">
        <is>
          <t>- 정가에서 쿠폰 금액 전체를 차감한 금액이 쿠폰 적용가로 표시된다.
- 서비스 이용료 할인 방식과 다른 계산 결과임을 확인한다.</t>
        </is>
      </c>
      <c r="M45" s="155" t="inlineStr"/>
      <c r="N45" s="155" t="inlineStr">
        <is>
          <t>Figma: 할인 영역 — 전체할인 → 정가에서 쿠폰 금액 전체 차감</t>
        </is>
      </c>
      <c r="O45" s="155" t="inlineStr"/>
    </row>
    <row r="46" ht="90" customHeight="1" s="111">
      <c r="B46" s="156" t="n">
        <v>33</v>
      </c>
      <c r="C46" s="156" t="inlineStr">
        <is>
          <t>High</t>
        </is>
      </c>
      <c r="D46" s="157" t="inlineStr">
        <is>
          <t>Web</t>
        </is>
      </c>
      <c r="E46" s="157" t="inlineStr">
        <is>
          <t>코드쿠폰 금액이 더 클 때 다운로드 가능 쿠폰 카드(쿠폰받기 버튼)가 노출되지 않는지 확인</t>
        </is>
      </c>
      <c r="F46" s="157" t="inlineStr">
        <is>
          <t>쿠폰 카드 노출 개선</t>
        </is>
      </c>
      <c r="G46" s="157" t="inlineStr">
        <is>
          <t>쿠폰 적용가 계산</t>
        </is>
      </c>
      <c r="H46" s="157" t="inlineStr">
        <is>
          <t>우선순위 UI 검증</t>
        </is>
      </c>
      <c r="I46" s="157" t="inlineStr"/>
      <c r="J46" s="157" t="inlineStr">
        <is>
          <t>- 운영 중인 다운로드쿠폰이 존재함 (예: 30,000원)
- 사용자가 코드쿠폰을 보유중임 (예: 50,000원)
- 코드쿠폰 금액 &gt; 다운로드쿠폰 금액</t>
        </is>
      </c>
      <c r="K46" s="157" t="inlineStr">
        <is>
          <t>1. 해당 검진상품 상세 화면에 진입한다.
2. 쿠폰 카드 영역을 확인한다.</t>
        </is>
      </c>
      <c r="L46" s="157" t="inlineStr">
        <is>
          <t>- 다운로드 가능 상태의 쿠폰 카드('쿠폰받기' 버튼 포함)가 노출되지 않는다.
- 코드쿠폰 기준의 보유중 쿠폰 카드('[최대 할인 적용중]' 뱃지 포함)가 노출된다.</t>
        </is>
      </c>
      <c r="M46" s="157" t="inlineStr"/>
      <c r="N46" s="157" t="inlineStr">
        <is>
          <t>Figma: 코드쿠폰 미보유 or 다운로드쿠폰 금액 더 큰 경우에만 다운로드 가능 카드 노출</t>
        </is>
      </c>
      <c r="O46" s="157" t="inlineStr"/>
    </row>
    <row r="47" ht="90" customHeight="1" s="111">
      <c r="B47" s="154" t="n">
        <v>13</v>
      </c>
      <c r="C47" s="154" t="inlineStr">
        <is>
          <t>High</t>
        </is>
      </c>
      <c r="D47" s="155" t="inlineStr">
        <is>
          <t>Web</t>
        </is>
      </c>
      <c r="E47" s="155" t="inlineStr">
        <is>
          <t>쿠폰 다운로드 후 화면 재진입 시 보유중 상태가 유지되는지 확인</t>
        </is>
      </c>
      <c r="F47" s="155" t="inlineStr">
        <is>
          <t>쿠폰 카드 노출 개선</t>
        </is>
      </c>
      <c r="G47" s="155" t="inlineStr">
        <is>
          <t>상태 전환 &amp; 연동</t>
        </is>
      </c>
      <c r="H47" s="155" t="inlineStr">
        <is>
          <t>상태 유지</t>
        </is>
      </c>
      <c r="I47" s="155" t="inlineStr"/>
      <c r="J47" s="155" t="inlineStr">
        <is>
          <t>- 다운로드 가능한 쿠폰이 존재함
- 사용자가 해당 쿠폰을 아직 보유하지 않음</t>
        </is>
      </c>
      <c r="K47" s="155" t="inlineStr">
        <is>
          <t>1. 검진상품 상세 화면에 진입한다.
2. '쿠폰받기' 버튼을 탭하여 쿠폰을 다운로드한다.
3. 검진상품 상세 화면을 이탈한다.
4. 동일 검진상품 상세 화면에 다시 진입한다.</t>
        </is>
      </c>
      <c r="L47" s="155" t="inlineStr">
        <is>
          <t>- 재진입 후 쿠폰 카드가 다운로드 전 상태로 돌아가지 않는다.
- 쿠폰 카드가 보유중 상태('[최대 할인 적용중]' 뱃지)로 노출된다.
- 하단 고정 CTA의 금액은 쿠폰 적용 후 금액으로 노출된다.</t>
        </is>
      </c>
      <c r="M47" s="155" t="inlineStr"/>
      <c r="N47" s="155" t="inlineStr">
        <is>
          <t>쿠폰 보유 상태 저장/API 반영 확인 필요</t>
        </is>
      </c>
      <c r="O47" s="155" t="inlineStr"/>
    </row>
    <row r="48" ht="90" customHeight="1" s="111">
      <c r="B48" s="156" t="n">
        <v>14</v>
      </c>
      <c r="C48" s="156" t="inlineStr">
        <is>
          <t>High</t>
        </is>
      </c>
      <c r="D48" s="157" t="inlineStr">
        <is>
          <t>Web</t>
        </is>
      </c>
      <c r="E48" s="157" t="inlineStr">
        <is>
          <t>보유중 쿠폰 상태에서 예약하기 진입 시 쿠폰 적용 정보가 예약 플로우로 전달되는지 확인</t>
        </is>
      </c>
      <c r="F48" s="157" t="inlineStr">
        <is>
          <t>쿠폰 카드 노출 개선</t>
        </is>
      </c>
      <c r="G48" s="157" t="inlineStr">
        <is>
          <t>상태 전환 &amp; 연동</t>
        </is>
      </c>
      <c r="H48" s="157" t="inlineStr">
        <is>
          <t>예약 플로우 전달</t>
        </is>
      </c>
      <c r="I48" s="157" t="inlineStr"/>
      <c r="J48" s="157" t="inlineStr">
        <is>
          <t>- 사용자가 대상 검진상품에 적용 가능한 쿠폰을 보유중임
- 하단 고정 CTA에 쿠폰 적용가가 노출됨</t>
        </is>
      </c>
      <c r="K48" s="157" t="inlineStr">
        <is>
          <t>1. 검진상품 상세 화면에 진입한다.
2. 하단 '예약하기' 버튼을 탭한다.
3. 예약/결제 화면의 할인혜택 또는 결제금액 영역을 확인한다.</t>
        </is>
      </c>
      <c r="L48" s="157" t="inlineStr">
        <is>
          <t>- 예약/결제 화면으로 이동한다.
- 검진상세에서 노출된 쿠폰 적용 정보가 예약/결제 화면에도 반영된다.
- 최종 결제금액이 쿠폰 적용 후 금액 기준으로 계산된다.</t>
        </is>
      </c>
      <c r="M48" s="157" t="inlineStr"/>
      <c r="N48" s="157" t="inlineStr">
        <is>
          <t>예약/결제 화면의 정확한 쿠폰 표기 위치는 별도 기획서 기준 확인</t>
        </is>
      </c>
      <c r="O48" s="157" t="inlineStr"/>
    </row>
    <row r="49" ht="90" customHeight="1" s="111">
      <c r="B49" s="154" t="n">
        <v>15</v>
      </c>
      <c r="C49" s="154" t="inlineStr">
        <is>
          <t>Medium</t>
        </is>
      </c>
      <c r="D49" s="155" t="inlineStr">
        <is>
          <t>Web</t>
        </is>
      </c>
      <c r="E49" s="155" t="inlineStr">
        <is>
          <t>쿠폰 대상이 아닌 상품에서 쿠폰 카드가 노출되지 않는지 확인</t>
        </is>
      </c>
      <c r="F49" s="155" t="inlineStr">
        <is>
          <t>쿠폰 카드 노출 개선</t>
        </is>
      </c>
      <c r="G49" s="155" t="inlineStr">
        <is>
          <t>상태 전환 &amp; 연동</t>
        </is>
      </c>
      <c r="H49" s="155" t="inlineStr">
        <is>
          <t>쿠폰 미대상</t>
        </is>
      </c>
      <c r="I49" s="155" t="inlineStr"/>
      <c r="J49" s="155" t="inlineStr">
        <is>
          <t>- 검진상품에 적용 가능한 다운로드쿠폰 또는 코드쿠폰이 없음</t>
        </is>
      </c>
      <c r="K49" s="155" t="inlineStr">
        <is>
          <t>1. 쿠폰이 없는 검진상품 상세 화면에 진입한다.
2. 병원공지 하단 영역을 확인한다.
3. 하단 고정 CTA 가격 영역을 확인한다.</t>
        </is>
      </c>
      <c r="L49" s="155" t="inlineStr">
        <is>
          <t>- 병원공지 하단에 쿠폰 카드가 노출되지 않는다.
- 스크롤 포인트 탭바가 쿠폰 카드 공백 없이 이어서 노출된다.
- 하단 고정 CTA에 '쿠폰적용가' 배지가 노출되지 않는다.</t>
        </is>
      </c>
      <c r="M49" s="155" t="inlineStr"/>
      <c r="N49" s="155" t="inlineStr">
        <is>
          <t>쿠폰 미대상 상품 테스트 데이터 필요</t>
        </is>
      </c>
      <c r="O49" s="155" t="inlineStr"/>
    </row>
    <row r="50" ht="90" customHeight="1" s="111">
      <c r="B50" s="156" t="n">
        <v>34</v>
      </c>
      <c r="C50" s="156" t="inlineStr">
        <is>
          <t>High</t>
        </is>
      </c>
      <c r="D50" s="157" t="inlineStr">
        <is>
          <t>Web</t>
        </is>
      </c>
      <c r="E50" s="157" t="inlineStr">
        <is>
          <t>비로그인 상태에서 검진상세 진입 시 쿠폰 카드 노출 여부 확인</t>
        </is>
      </c>
      <c r="F50" s="157" t="inlineStr">
        <is>
          <t>쿠폰 카드 노출 개선</t>
        </is>
      </c>
      <c r="G50" s="157" t="inlineStr">
        <is>
          <t>예외 케이스</t>
        </is>
      </c>
      <c r="H50" s="157" t="inlineStr">
        <is>
          <t>비로그인</t>
        </is>
      </c>
      <c r="I50" s="157" t="inlineStr"/>
      <c r="J50" s="157" t="inlineStr">
        <is>
          <t>- 로그인하지 않은 상태
- 해당 검진상품에 다운로드 가능한 쿠폰이 존재함</t>
        </is>
      </c>
      <c r="K50" s="157" t="inlineStr">
        <is>
          <t>1. 로그아웃 상태로 쿠폰 대상 검진상품 상세 화면에 진입한다.
2. 병원공지 하단 영역을 확인한다.
3. 하단 고정 CTA 영역을 확인한다.</t>
        </is>
      </c>
      <c r="L50" s="157" t="inlineStr">
        <is>
          <t>- 비로그인 상태에서 쿠폰 카드 노출 정책에 따른 결과를 확인한다.
- 하단 CTA의 '쿠폰적용가' 배지 노출 여부를 확인한다.</t>
        </is>
      </c>
      <c r="M50" s="157" t="inlineStr"/>
      <c r="N50" s="157" t="inlineStr">
        <is>
          <t>비로그인 시 쿠폰 노출 정책 별도 확인 필요 (기획 미명시)</t>
        </is>
      </c>
      <c r="O50" s="157" t="inlineStr"/>
    </row>
    <row r="51" ht="90" customHeight="1" s="111">
      <c r="B51" s="154" t="n">
        <v>35</v>
      </c>
      <c r="C51" s="154" t="inlineStr">
        <is>
          <t>High</t>
        </is>
      </c>
      <c r="D51" s="155" t="inlineStr">
        <is>
          <t>Web</t>
        </is>
      </c>
      <c r="E51" s="155" t="inlineStr">
        <is>
          <t>쿠폰 다운로드 중 수량 소진 발생 시 실패 처리 및 UI 상태 확인</t>
        </is>
      </c>
      <c r="F51" s="155" t="inlineStr">
        <is>
          <t>쿠폰 카드 노출 개선</t>
        </is>
      </c>
      <c r="G51" s="155" t="inlineStr">
        <is>
          <t>예외 케이스</t>
        </is>
      </c>
      <c r="H51" s="155" t="inlineStr">
        <is>
          <t>다운로드 실패</t>
        </is>
      </c>
      <c r="I51" s="155" t="inlineStr">
        <is>
          <t>수량 소진</t>
        </is>
      </c>
      <c r="J51" s="155" t="inlineStr">
        <is>
          <t>- 다운로드 가능한 쿠폰이 잔여 수량 1개인 상태</t>
        </is>
      </c>
      <c r="K51" s="155" t="inlineStr">
        <is>
          <t>1. 해당 검진상품 상세 화면에 진입한다.
2. '쿠폰받기' 버튼을 탭하여 다운로드를 시도한다.
3. (수량 소진 직후) 쿠폰 카드 상태를 확인한다.</t>
        </is>
      </c>
      <c r="L51" s="155" t="inlineStr">
        <is>
          <t>- 수량 소진으로 다운로드 실패 시 적절한 오류 안내(토스트/팝업)가 노출된다.
- 쿠폰 카드가 이상 상태(다운로드 중 상태 고착 등)로 남지 않는다.
- 쿠폰 카드 영역이 정상적으로 갱신된다.</t>
        </is>
      </c>
      <c r="M51" s="155" t="inlineStr"/>
      <c r="N51" s="155" t="inlineStr">
        <is>
          <t>수량 소진 실패 토스트/팝업 문구는 API 응답 기준 별도 확인</t>
        </is>
      </c>
      <c r="O51" s="155" t="inlineStr"/>
    </row>
    <row r="52" ht="90" customHeight="1" s="111">
      <c r="B52" s="156" t="n">
        <v>36</v>
      </c>
      <c r="C52" s="156" t="inlineStr">
        <is>
          <t>High</t>
        </is>
      </c>
      <c r="D52" s="157" t="inlineStr">
        <is>
          <t>Web</t>
        </is>
      </c>
      <c r="E52" s="157" t="inlineStr">
        <is>
          <t>보유 다운로드쿠폰의 사용기간이 만료된 경우 해당 쿠폰이 비교 대상에서 제외되는지 확인</t>
        </is>
      </c>
      <c r="F52" s="157" t="inlineStr">
        <is>
          <t>쿠폰 카드 노출 개선</t>
        </is>
      </c>
      <c r="G52" s="157" t="inlineStr">
        <is>
          <t>예외 케이스</t>
        </is>
      </c>
      <c r="H52" s="157" t="inlineStr">
        <is>
          <t>사용기간 만료 쿠폰</t>
        </is>
      </c>
      <c r="I52" s="157" t="inlineStr">
        <is>
          <t>DL쿠폰</t>
        </is>
      </c>
      <c r="J52" s="157" t="inlineStr">
        <is>
          <t>- 사용자가 다운로드쿠폰을 보유중이나 사용 기간이 만료됨
- 코드쿠폰 미보유
- 운영 중인 다른 다운로드쿠폰 없음</t>
        </is>
      </c>
      <c r="K52" s="157" t="inlineStr">
        <is>
          <t>1. 해당 검진상품 상세 화면에 진입한다.
2. 쿠폰 카드 영역을 확인한다.
3. 하단 고정 CTA를 확인한다.</t>
        </is>
      </c>
      <c r="L52" s="157" t="inlineStr">
        <is>
          <t>- 사용기간 만료된 보유 쿠폰은 비교 대상에서 제외되어 쿠폰 카드가 노출되지 않는다.
- 하단 CTA에 '쿠폰적용가' 배지가 노출되지 않는다.</t>
        </is>
      </c>
      <c r="M52" s="157" t="inlineStr"/>
      <c r="N52" s="157" t="inlineStr">
        <is>
          <t>기획서 정책: 보유 다운로드쿠폰은 사용기간 내인 경우에만 비교 대상 포함</t>
        </is>
      </c>
      <c r="O52" s="157" t="inlineStr"/>
    </row>
    <row r="53" ht="90" customHeight="1" s="111">
      <c r="B53" s="154" t="n">
        <v>37</v>
      </c>
      <c r="C53" s="154" t="inlineStr">
        <is>
          <t>High</t>
        </is>
      </c>
      <c r="D53" s="155" t="inlineStr">
        <is>
          <t>Web</t>
        </is>
      </c>
      <c r="E53" s="155" t="inlineStr">
        <is>
          <t>발급 기간 만료 + 기존 보유 쿠폰 사용기간 내 상태에서 쿠폰 카드 노출 여부 확인</t>
        </is>
      </c>
      <c r="F53" s="155" t="inlineStr">
        <is>
          <t>쿠폰 카드 노출 개선</t>
        </is>
      </c>
      <c r="G53" s="155" t="inlineStr">
        <is>
          <t>예외 케이스</t>
        </is>
      </c>
      <c r="H53" s="155" t="inlineStr">
        <is>
          <t>발급만료+보유유효</t>
        </is>
      </c>
      <c r="I53" s="155" t="inlineStr"/>
      <c r="J53" s="155" t="inlineStr">
        <is>
          <t>- 해당 검진상품의 다운로드쿠폰 발급 기간이 만료됨 (신규 발급 불가)
- 사용자가 기존에 다운로드한 쿠폰을 보유중이며 사용기간이 유효함
- 코드쿠폰 미보유</t>
        </is>
      </c>
      <c r="K53" s="155" t="inlineStr">
        <is>
          <t>1. 해당 검진상품 상세 화면에 진입한다.
2. 병원공지 하단 쿠폰 카드 영역을 확인한다.</t>
        </is>
      </c>
      <c r="L53" s="155" t="inlineStr">
        <is>
          <t>- 기존 보유 쿠폰의 사용기간이 유효하므로 쿠폰 카드가 노출된다.
- '[최대 할인 적용중]' 뱃지가 노출된다.
- '쿠폰받기' 버튼이 노출되지 않는다. (발급 기간 만료로 신규 발급 불가)</t>
        </is>
      </c>
      <c r="M53" s="155" t="inlineStr"/>
      <c r="N53" s="155" t="inlineStr">
        <is>
          <t>기획서 정책 확인 필요: 발급 만료 + 기존 보유 사용기간 내 케이스 별도 검증 항목</t>
        </is>
      </c>
      <c r="O53" s="155" t="inlineStr"/>
    </row>
  </sheetData>
  <mergeCells count="2">
    <mergeCell ref="B9:O9"/>
    <mergeCell ref="D2:D7"/>
  </mergeCells>
  <conditionalFormatting sqref="D1 D8:D1048576">
    <cfRule type="containsText" priority="1" operator="containsText" dxfId="3" text="MO">
      <formula>NOT(ISERROR(SEARCH("MO",D1)))</formula>
    </cfRule>
    <cfRule type="containsText" priority="2" operator="containsText" dxfId="4" text="PC">
      <formula>NOT(ISERROR(SEARCH("PC",D1)))</formula>
    </cfRule>
  </conditionalFormatting>
  <conditionalFormatting sqref="M11:M500">
    <cfRule type="containsText" priority="3" operator="containsText" dxfId="3" text="WON'T FIX">
      <formula>NOT(ISERROR(SEARCH("WON'T FIX",M11)))</formula>
    </cfRule>
    <cfRule type="containsText" priority="4" operator="containsText" dxfId="2" text="FIXED">
      <formula>NOT(ISERROR(SEARCH("FIXED",M11)))</formula>
    </cfRule>
    <cfRule type="containsText" priority="5" operator="containsText" dxfId="1" text="BLOCKED">
      <formula>NOT(ISERROR(SEARCH("BLOCKED",M11)))</formula>
    </cfRule>
    <cfRule type="containsText" priority="6" operator="containsText" dxfId="0" text="FAIL">
      <formula>NOT(ISERROR(SEARCH("FAIL",M11)))</formula>
    </cfRule>
    <cfRule type="containsText" priority="7" operator="containsText" dxfId="4" text="PASS">
      <formula>NOT(ISERROR(SEARCH("PASS",M11)))</formula>
    </cfRule>
  </conditionalFormatting>
  <dataValidations count="2">
    <dataValidation sqref="M1:M1048576" showDropDown="0" showInputMessage="1" showErrorMessage="1" allowBlank="1" type="list">
      <formula1>"PASS, FAIL, BLOCKED, FIXED, WON'T FIX"</formula1>
    </dataValidation>
    <dataValidation sqref="D1 D8:D1048576" showDropDown="0" showInputMessage="1" showErrorMessage="1" allowBlank="1" type="list">
      <formula1>"PC, MO"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D53"/>
  <sheetViews>
    <sheetView workbookViewId="0">
      <pane ySplit="10" topLeftCell="A11" activePane="bottomLeft" state="frozen"/>
      <selection pane="bottomLeft" activeCell="F2" sqref="F2"/>
    </sheetView>
  </sheetViews>
  <sheetFormatPr baseColWidth="10" defaultRowHeight="18"/>
  <cols>
    <col width="2.140625" customWidth="1" style="111" min="1" max="1"/>
    <col width="5.85546875" customWidth="1" style="111" min="2" max="2"/>
    <col width="13.28515625" customWidth="1" style="111" min="3" max="3"/>
    <col width="39.7109375" customWidth="1" style="111" min="4" max="4"/>
    <col width="15" customWidth="1" style="111" min="9" max="9"/>
    <col width="41" customWidth="1" style="111" min="10" max="10"/>
    <col width="35.7109375" customWidth="1" style="111" min="11" max="11"/>
  </cols>
  <sheetData>
    <row r="2">
      <c r="B2" s="54" t="n"/>
      <c r="C2" s="50" t="n"/>
      <c r="D2" s="158" t="inlineStr">
        <is>
          <t>Test Result - AND</t>
        </is>
      </c>
      <c r="E2" s="40" t="inlineStr">
        <is>
          <t>Total</t>
        </is>
      </c>
      <c r="F2" s="41">
        <f>COUNTA(D11:D1000)</f>
        <v/>
      </c>
      <c r="G2" s="49">
        <f>SUM(G3:G7)</f>
        <v/>
      </c>
      <c r="I2" s="159" t="inlineStr">
        <is>
          <t>Test Result -  iOS</t>
        </is>
      </c>
      <c r="J2" s="40" t="inlineStr">
        <is>
          <t>Total</t>
        </is>
      </c>
      <c r="K2" s="41">
        <f>COUNTA(D11:D1000)</f>
        <v/>
      </c>
      <c r="L2" s="49">
        <f>SUM(L3:L7)</f>
        <v/>
      </c>
    </row>
    <row r="3">
      <c r="B3" s="54" t="n"/>
      <c r="C3" s="50" t="n"/>
      <c r="D3" s="152" t="n"/>
      <c r="E3" s="42" t="inlineStr">
        <is>
          <t>Pass</t>
        </is>
      </c>
      <c r="F3" s="43" t="n"/>
      <c r="G3" s="44">
        <f>COUNTIF(L:L,"Pass")/$F$2</f>
        <v/>
      </c>
      <c r="I3" s="120" t="n"/>
      <c r="J3" s="42" t="inlineStr">
        <is>
          <t>Pass</t>
        </is>
      </c>
      <c r="K3" s="43" t="n"/>
      <c r="L3" s="44">
        <f>COUNTIF(M:M,"Pass")/$F$2</f>
        <v/>
      </c>
    </row>
    <row r="4">
      <c r="B4" s="54" t="n"/>
      <c r="C4" s="50" t="n"/>
      <c r="D4" s="152" t="n"/>
      <c r="E4" s="45" t="inlineStr">
        <is>
          <t>Fail</t>
        </is>
      </c>
      <c r="F4" s="43" t="n"/>
      <c r="G4" s="44">
        <f>COUNTIF(L:L,"Fail")/$F$2</f>
        <v/>
      </c>
      <c r="I4" s="120" t="n"/>
      <c r="J4" s="45" t="inlineStr">
        <is>
          <t>Fail</t>
        </is>
      </c>
      <c r="K4" s="43" t="n"/>
      <c r="L4" s="44">
        <f>COUNTIF(M:M,"Fail")/$F$2</f>
        <v/>
      </c>
    </row>
    <row r="5">
      <c r="B5" s="54" t="n"/>
      <c r="C5" s="50" t="n"/>
      <c r="D5" s="152" t="n"/>
      <c r="E5" s="46" t="inlineStr">
        <is>
          <t>Fixed</t>
        </is>
      </c>
      <c r="F5" s="43" t="n"/>
      <c r="G5" s="51">
        <f>COUNTIF(L:L,"Fixed")/$F$2</f>
        <v/>
      </c>
      <c r="I5" s="120" t="n"/>
      <c r="J5" s="46" t="inlineStr">
        <is>
          <t>Fixed</t>
        </is>
      </c>
      <c r="K5" s="43" t="n"/>
      <c r="L5" s="51">
        <f>COUNTIF(M:M,"Fixed")/$F$2</f>
        <v/>
      </c>
    </row>
    <row r="6">
      <c r="B6" s="54" t="n"/>
      <c r="C6" s="50" t="n"/>
      <c r="D6" s="152" t="n"/>
      <c r="E6" s="47" t="inlineStr">
        <is>
          <t>Won't fix</t>
        </is>
      </c>
      <c r="F6" s="43" t="n"/>
      <c r="G6" s="51">
        <f>COUNTIF(L:L,"Won't Fix")/$F$2</f>
        <v/>
      </c>
      <c r="I6" s="120" t="n"/>
      <c r="J6" s="47" t="inlineStr">
        <is>
          <t>Won't fix</t>
        </is>
      </c>
      <c r="K6" s="43" t="n"/>
      <c r="L6" s="51">
        <f>COUNTIF(M:M,"Won't Fix")/$F$2</f>
        <v/>
      </c>
    </row>
    <row r="7">
      <c r="B7" s="54" t="n"/>
      <c r="C7" s="50" t="n"/>
      <c r="D7" s="153" t="n"/>
      <c r="E7" s="48" t="inlineStr">
        <is>
          <t>Blocked</t>
        </is>
      </c>
      <c r="F7" s="43" t="n"/>
      <c r="G7" s="51">
        <f>COUNTIF(L:L,"Blocked")/$F$2</f>
        <v/>
      </c>
      <c r="I7" s="131" t="n"/>
      <c r="J7" s="48" t="inlineStr">
        <is>
          <t>Blocked</t>
        </is>
      </c>
      <c r="K7" s="43" t="n"/>
      <c r="L7" s="51">
        <f>COUNTIF(M:M,"Blocked")/$F$2</f>
        <v/>
      </c>
    </row>
    <row r="8" ht="20" customHeight="1" s="111" thickBot="1"/>
    <row r="9" ht="19" customHeight="1" s="111" thickBot="1">
      <c r="A9" s="33" t="n"/>
      <c r="B9" s="100" t="inlineStr">
        <is>
          <t>Test_Case</t>
        </is>
      </c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122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</row>
    <row r="10" ht="19" customHeight="1" s="111" thickBot="1">
      <c r="A10" s="34" t="n"/>
      <c r="B10" s="35" t="inlineStr">
        <is>
          <t>No.</t>
        </is>
      </c>
      <c r="C10" s="55" t="inlineStr">
        <is>
          <t>Priority</t>
        </is>
      </c>
      <c r="D10" s="36" t="inlineStr">
        <is>
          <t>Title</t>
        </is>
      </c>
      <c r="E10" s="36" t="inlineStr">
        <is>
          <t>1 depth</t>
        </is>
      </c>
      <c r="F10" s="36" t="inlineStr">
        <is>
          <t>2 depth</t>
        </is>
      </c>
      <c r="G10" s="35" t="inlineStr">
        <is>
          <t>3 depth</t>
        </is>
      </c>
      <c r="H10" s="36" t="inlineStr">
        <is>
          <t>4 depth</t>
        </is>
      </c>
      <c r="I10" s="36" t="inlineStr">
        <is>
          <t>Pre_Condition</t>
        </is>
      </c>
      <c r="J10" s="36" t="inlineStr">
        <is>
          <t>Step</t>
        </is>
      </c>
      <c r="K10" s="36" t="inlineStr">
        <is>
          <t>Result</t>
        </is>
      </c>
      <c r="L10" s="36" t="inlineStr">
        <is>
          <t>And Status</t>
        </is>
      </c>
      <c r="M10" s="36" t="inlineStr">
        <is>
          <t>iOS Status</t>
        </is>
      </c>
      <c r="N10" s="36" t="inlineStr">
        <is>
          <t>Comment</t>
        </is>
      </c>
      <c r="O10" s="36" t="inlineStr">
        <is>
          <t>Issue Ticket</t>
        </is>
      </c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  <c r="Z10" s="34" t="n"/>
      <c r="AA10" s="34" t="n"/>
      <c r="AB10" s="34" t="n"/>
      <c r="AC10" s="34" t="n"/>
      <c r="AD10" s="34" t="n"/>
    </row>
    <row r="11" ht="90" customHeight="1" s="111">
      <c r="B11" s="154" t="n">
        <v>1</v>
      </c>
      <c r="C11" s="154" t="inlineStr">
        <is>
          <t>High</t>
        </is>
      </c>
      <c r="D11" s="155" t="inlineStr">
        <is>
          <t>검진상세 진입 시 다운로드 가능한 쿠폰이 있으면 쿠폰 카드가 노출되는지 확인</t>
        </is>
      </c>
      <c r="E11" s="155" t="inlineStr">
        <is>
          <t>쿠폰 카드 노출 개선</t>
        </is>
      </c>
      <c r="F11" s="155" t="inlineStr">
        <is>
          <t>UI 기본 노출</t>
        </is>
      </c>
      <c r="G11" s="155" t="inlineStr">
        <is>
          <t>쿠폰 카드 위치</t>
        </is>
      </c>
      <c r="H11" s="155" t="inlineStr"/>
      <c r="I11" s="155" t="inlineStr">
        <is>
          <t>- 로그인한 사용자
- 검진상세 상품에 다운로드 가능한 쿠폰이 존재함
- 사용자가 해당 쿠폰을 아직 보유하지 않음</t>
        </is>
      </c>
      <c r="J11" s="155" t="inlineStr">
        <is>
          <t>1. App에서 쿠폰 대상 검진상품 상세 화면에 진입한다.
2. 상단 병원정보와 병원공지 영역 하단을 확인한다.</t>
        </is>
      </c>
      <c r="K11" s="155" t="inlineStr">
        <is>
          <t>- 병원정보와 병원공지 하단에 쿠폰 카드가 노출된다.
- 쿠폰 카드 하단에 검사정보 스크롤 탭바가 이어서 노출된다.
- 쿠폰 카드와 스크롤 탭바가 겹치거나 가려지지 않는다.</t>
        </is>
      </c>
      <c r="L11" s="155" t="inlineStr"/>
      <c r="M11" s="155" t="inlineStr"/>
      <c r="N11" s="155" t="inlineStr">
        <is>
          <t>Figma TO-BE 다운로드 전 상태 기준</t>
        </is>
      </c>
      <c r="O11" s="155" t="inlineStr"/>
    </row>
    <row r="12" ht="90" customHeight="1" s="111">
      <c r="B12" s="156" t="n">
        <v>2</v>
      </c>
      <c r="C12" s="156" t="inlineStr">
        <is>
          <t>High</t>
        </is>
      </c>
      <c r="D12" s="157" t="inlineStr">
        <is>
          <t>다운로드 전 쿠폰 카드에 쿠폰명과 금액 정보가 노출되는지 확인</t>
        </is>
      </c>
      <c r="E12" s="157" t="inlineStr">
        <is>
          <t>쿠폰 카드 노출 개선</t>
        </is>
      </c>
      <c r="F12" s="157" t="inlineStr">
        <is>
          <t>UI 기본 노출</t>
        </is>
      </c>
      <c r="G12" s="157" t="inlineStr">
        <is>
          <t>카드 정보 노출</t>
        </is>
      </c>
      <c r="H12" s="157" t="inlineStr"/>
      <c r="I12" s="157" t="inlineStr">
        <is>
          <t>- 다운로드 가능한 쿠폰이 존재함
- 사용자가 해당 쿠폰을 아직 보유하지 않음</t>
        </is>
      </c>
      <c r="J12" s="157" t="inlineStr">
        <is>
          <t>1. 쿠폰 대상 검진상품 상세 화면에 진입한다.
2. 쿠폰 카드의 텍스트와 금액 영역을 확인한다.</t>
        </is>
      </c>
      <c r="K12" s="157" t="inlineStr">
        <is>
          <t>- 쿠폰명 영역이 노출된다.
- 정가가 취소선과 함께 노출된다 (예: ~~165,000원~~).
- 쿠폰 적용가가 볼드체로 노출된다 (예: 150,000원).
- 쿠폰 설명 영역이 노출된다.</t>
        </is>
      </c>
      <c r="L12" s="157" t="inlineStr"/>
      <c r="M12" s="157" t="inlineStr"/>
      <c r="N12" s="157" t="inlineStr">
        <is>
          <t>실제 금액은 테스트 데이터 기준으로 검증</t>
        </is>
      </c>
      <c r="O12" s="157" t="inlineStr"/>
    </row>
    <row r="13" ht="90" customHeight="1" s="111">
      <c r="B13" s="154" t="n">
        <v>10</v>
      </c>
      <c r="C13" s="154" t="inlineStr">
        <is>
          <t>Medium</t>
        </is>
      </c>
      <c r="D13" s="155" t="inlineStr">
        <is>
          <t>쿠폰 카드 노출 시 기존 병원정보와 병원공지 정보가 유지되는지 확인</t>
        </is>
      </c>
      <c r="E13" s="155" t="inlineStr">
        <is>
          <t>쿠폰 카드 노출 개선</t>
        </is>
      </c>
      <c r="F13" s="155" t="inlineStr">
        <is>
          <t>UI 기본 노출</t>
        </is>
      </c>
      <c r="G13" s="155" t="inlineStr">
        <is>
          <t>레이아웃 회귀</t>
        </is>
      </c>
      <c r="H13" s="155" t="inlineStr"/>
      <c r="I13" s="155" t="inlineStr">
        <is>
          <t>- 검진상품 상세 화면에 쿠폰 카드가 노출되는 상태</t>
        </is>
      </c>
      <c r="J13" s="155" t="inlineStr">
        <is>
          <t>1. 검진상품 상세 화면에 진입한다.
2. 병원정보 영역을 확인한다.
3. 병원공지 영역을 확인한다.
4. 쿠폰 카드 영역을 확인한다.</t>
        </is>
      </c>
      <c r="K13" s="155" t="inlineStr">
        <is>
          <t>- 병원명, 평점, 병원 규모 태그, 거리, 주소 정보가 노출된다.
- 병원공지 영역이 노출된다.
- 쿠폰 카드 추가로 기존 병원정보/공지 텍스트가 사라지거나 가려지지 않는다.</t>
        </is>
      </c>
      <c r="L13" s="155" t="inlineStr"/>
      <c r="M13" s="155" t="inlineStr"/>
      <c r="N13" s="155" t="inlineStr">
        <is>
          <t>병원명 예시: 착한의사 인터맹크검진센터(스타필드 고양)</t>
        </is>
      </c>
      <c r="O13" s="155" t="inlineStr"/>
    </row>
    <row r="14" ht="90" customHeight="1" s="111">
      <c r="B14" s="156" t="n">
        <v>11</v>
      </c>
      <c r="C14" s="156" t="inlineStr">
        <is>
          <t>Medium</t>
        </is>
      </c>
      <c r="D14" s="157" t="inlineStr">
        <is>
          <t>쿠폰 카드 노출 시 검사정보 탭과 검사구성 영역이 정상적으로 이어지는지 확인</t>
        </is>
      </c>
      <c r="E14" s="157" t="inlineStr">
        <is>
          <t>쿠폰 카드 노출 개선</t>
        </is>
      </c>
      <c r="F14" s="157" t="inlineStr">
        <is>
          <t>UI 기본 노출</t>
        </is>
      </c>
      <c r="G14" s="157" t="inlineStr">
        <is>
          <t>레이아웃 회귀</t>
        </is>
      </c>
      <c r="H14" s="157" t="inlineStr"/>
      <c r="I14" s="157" t="inlineStr">
        <is>
          <t>- 검진상품 상세 화면에 쿠폰 카드가 노출되는 상태</t>
        </is>
      </c>
      <c r="J14" s="157" t="inlineStr">
        <is>
          <t>1. 검진상품 상세 화면에 진입한다.
2. 쿠폰 카드 하단으로 스크롤한다.
3. 스크롤 포인트 탭바와 검사정보 영역을 확인한다.</t>
        </is>
      </c>
      <c r="K14" s="157" t="inlineStr">
        <is>
          <t>- 스크롤 포인트 탭바가 쿠폰 카드 하단에 노출된다.
- 검사정보 영역의 검사구성, 기본검사, 선택검사, 추가검사 섹션이 정상 노출된다.
- 쿠폰 카드 추가로 검사정보 영역 시작 위치가 겹치지 않는다.</t>
        </is>
      </c>
      <c r="L14" s="157" t="inlineStr"/>
      <c r="M14" s="157" t="inlineStr"/>
      <c r="N14" s="157" t="inlineStr">
        <is>
          <t>화면 높이 변경에 따른 레이아웃 회귀 확인</t>
        </is>
      </c>
      <c r="O14" s="157" t="inlineStr"/>
    </row>
    <row r="15" ht="90" customHeight="1" s="111">
      <c r="B15" s="154" t="n">
        <v>12</v>
      </c>
      <c r="C15" s="154" t="inlineStr">
        <is>
          <t>Low</t>
        </is>
      </c>
      <c r="D15" s="155" t="inlineStr">
        <is>
          <t>쿠폰 적용 상품의 검사정보 영역에서 검사 그룹 정보가 유지되는지 확인</t>
        </is>
      </c>
      <c r="E15" s="155" t="inlineStr">
        <is>
          <t>쿠폰 카드 노출 개선</t>
        </is>
      </c>
      <c r="F15" s="155" t="inlineStr">
        <is>
          <t>UI 기본 노출</t>
        </is>
      </c>
      <c r="G15" s="155" t="inlineStr">
        <is>
          <t>레이아웃 회귀</t>
        </is>
      </c>
      <c r="H15" s="155" t="inlineStr"/>
      <c r="I15" s="155" t="inlineStr">
        <is>
          <t>- 쿠폰 카드가 노출되는 검진상품 상세 화면</t>
        </is>
      </c>
      <c r="J15" s="155" t="inlineStr">
        <is>
          <t>1. 검진상품 상세 화면에 진입한다.
2. 검사정보 영역으로 이동한다.
3. 검사구성 전체 영역의 검사 그룹을 확인한다.</t>
        </is>
      </c>
      <c r="K15" s="155" t="inlineStr">
        <is>
          <t>- 기본검사 영역에 '기본으로 포함된 검사예요.' 설명이 노출된다.
- 선택검사 영역에 '그룹별로 선택할 수 있는 검사예요.' 설명이 노출된다.
- 추가검사 영역에 '추가할 수 있는 검사예요.' 설명이 노출된다.
- 각 검사 그룹의 '미리보기' 액션이 노출된다.</t>
        </is>
      </c>
      <c r="L15" s="155" t="inlineStr"/>
      <c r="M15" s="155" t="inlineStr"/>
      <c r="N15" s="155" t="inlineStr">
        <is>
          <t>쿠폰 UI 변경이 검사정보 영역에 영향을 주지 않는지 확인</t>
        </is>
      </c>
      <c r="O15" s="155" t="inlineStr"/>
    </row>
    <row r="16" ht="90" customHeight="1" s="111">
      <c r="B16" s="156" t="n">
        <v>3</v>
      </c>
      <c r="C16" s="156" t="inlineStr">
        <is>
          <t>High</t>
        </is>
      </c>
      <c r="D16" s="157" t="inlineStr">
        <is>
          <t>다운로드 전 쿠폰 카드에 '쿠폰받기' 버튼이 활성화 상태로 노출되는지 확인</t>
        </is>
      </c>
      <c r="E16" s="157" t="inlineStr">
        <is>
          <t>쿠폰 카드 노출 개선</t>
        </is>
      </c>
      <c r="F16" s="157" t="inlineStr">
        <is>
          <t>다운로드 전 상태</t>
        </is>
      </c>
      <c r="G16" s="157" t="inlineStr">
        <is>
          <t>쿠폰받기 버튼</t>
        </is>
      </c>
      <c r="H16" s="157" t="inlineStr"/>
      <c r="I16" s="157" t="inlineStr">
        <is>
          <t>- 다운로드 가능한 쿠폰이 존재함 (발급 가능 상태)
- 사용자가 해당 쿠폰을 아직 보유하지 않음
- 코드쿠폰 미보유 또는 다운로드쿠폰 금액이 더 큰 경우</t>
        </is>
      </c>
      <c r="J16" s="157" t="inlineStr">
        <is>
          <t>1. 쿠폰 대상 검진상품 상세 화면에 진입한다.
2. 쿠폰 카드 영역의 버튼을 확인한다.</t>
        </is>
      </c>
      <c r="K16" s="157" t="inlineStr">
        <is>
          <t>- 쿠폰 카드에 '쿠폰받기' 버튼이 노출된다.
- 버튼이 활성화(탭 가능) 상태로 노출된다.
- '[최대 할인 적용중]' 뱃지는 노출되지 않는다.</t>
        </is>
      </c>
      <c r="L16" s="157" t="inlineStr"/>
      <c r="M16" s="157" t="inlineStr"/>
      <c r="N16" s="157" t="inlineStr">
        <is>
          <t>Figma 명시 버튼 문구: '쿠폰받기'</t>
        </is>
      </c>
      <c r="O16" s="157" t="inlineStr"/>
    </row>
    <row r="17" ht="90" customHeight="1" s="111">
      <c r="B17" s="154" t="n">
        <v>27</v>
      </c>
      <c r="C17" s="154" t="inlineStr">
        <is>
          <t>High</t>
        </is>
      </c>
      <c r="D17" s="155" t="inlineStr">
        <is>
          <t>다운로드 전 쿠폰 카드 구성 요소 5개(쿠폰명/정가취소선/쿠폰적용가/예약기간/쿠폰받기버튼) 전체 노출 확인</t>
        </is>
      </c>
      <c r="E17" s="155" t="inlineStr">
        <is>
          <t>쿠폰 카드 노출 개선</t>
        </is>
      </c>
      <c r="F17" s="155" t="inlineStr">
        <is>
          <t>다운로드 전 상태</t>
        </is>
      </c>
      <c r="G17" s="155" t="inlineStr">
        <is>
          <t>카드 구성 요소</t>
        </is>
      </c>
      <c r="H17" s="155" t="inlineStr"/>
      <c r="I17" s="155" t="inlineStr">
        <is>
          <t>- 다운로드 가능한 쿠폰이 존재함 (발급 가능 상태)
- 사용자가 해당 쿠폰을 아직 보유하지 않음</t>
        </is>
      </c>
      <c r="J17" s="155" t="inlineStr">
        <is>
          <t>1. 쿠폰 대상 검진상품 상세 화면에 진입한다.
2. 쿠폰 카드 전체 구성 요소를 확인한다.</t>
        </is>
      </c>
      <c r="K17" s="155" t="inlineStr">
        <is>
          <t>- 쿠폰명이 노출된다.
- 정가가 취소선과 함께 노출된다 (예: ~~165,000원~~).
- 쿠폰 적용가가 볼드체로 노출된다 (예: 150,000원).
- 예약 가능 기간이 노출된다.
- '쿠폰받기' 버튼이 활성화 상태로 노출된다.</t>
        </is>
      </c>
      <c r="L17" s="155" t="inlineStr"/>
      <c r="M17" s="155" t="inlineStr"/>
      <c r="N17" s="155" t="inlineStr">
        <is>
          <t>Figma: 쿠폰명/정가(취소선)+쿠폰적용가/예약기간/쿠폰받기 버튼</t>
        </is>
      </c>
      <c r="O17" s="155" t="inlineStr"/>
    </row>
    <row r="18" ht="90" customHeight="1" s="111">
      <c r="B18" s="156" t="n">
        <v>4</v>
      </c>
      <c r="C18" s="156" t="inlineStr">
        <is>
          <t>High</t>
        </is>
      </c>
      <c r="D18" s="157" t="inlineStr">
        <is>
          <t>쿠폰 다운로드 시 '쿠폰받기' 버튼이 '[최대 할인 적용중]' 뱃지로 전환되는지 확인</t>
        </is>
      </c>
      <c r="E18" s="157" t="inlineStr">
        <is>
          <t>쿠폰 카드 노출 개선</t>
        </is>
      </c>
      <c r="F18" s="157" t="inlineStr">
        <is>
          <t>보유중 상태</t>
        </is>
      </c>
      <c r="G18" s="157" t="inlineStr">
        <is>
          <t>버튼→뱃지 전환</t>
        </is>
      </c>
      <c r="H18" s="157" t="inlineStr"/>
      <c r="I18" s="157" t="inlineStr">
        <is>
          <t>- 다운로드 가능한 쿠폰이 존재함 (발급 가능 상태)
- 사용자가 해당 쿠폰을 아직 보유하지 않음</t>
        </is>
      </c>
      <c r="J18" s="157" t="inlineStr">
        <is>
          <t>1. 쿠폰 대상 검진상품 상세 화면에 진입한다.
2. 쿠폰 카드의 '쿠폰받기' 버튼을 탭한다.
3. 쿠폰 카드 영역을 다시 확인한다.</t>
        </is>
      </c>
      <c r="K18" s="157" t="inlineStr">
        <is>
          <t>- 쿠폰 다운로드가 완료된다.
- '쿠폰받기' 버튼이 사라진다.
- 쿠폰 적용가 우측에 '[최대 할인 적용중]' 뱃지가 노출된다.
- 쿠폰 카드가 사라지지 않고 유지된다.</t>
        </is>
      </c>
      <c r="L18" s="157" t="inlineStr"/>
      <c r="M18" s="157" t="inlineStr"/>
      <c r="N18" s="157" t="inlineStr">
        <is>
          <t>Figma: 다운로드 후 버튼 사라지고 뱃지로 전환</t>
        </is>
      </c>
      <c r="O18" s="157" t="inlineStr"/>
    </row>
    <row r="19" ht="90" customHeight="1" s="111">
      <c r="B19" s="154" t="n">
        <v>5</v>
      </c>
      <c r="C19" s="154" t="inlineStr">
        <is>
          <t>High</t>
        </is>
      </c>
      <c r="D19" s="155" t="inlineStr">
        <is>
          <t>보유중 쿠폰 카드에 '[최대 할인 적용중]' 뱃지가 노출되고 '쿠폰받기' 버튼은 없는지 확인</t>
        </is>
      </c>
      <c r="E19" s="155" t="inlineStr">
        <is>
          <t>쿠폰 카드 노출 개선</t>
        </is>
      </c>
      <c r="F19" s="155" t="inlineStr">
        <is>
          <t>보유중 상태</t>
        </is>
      </c>
      <c r="G19" s="155" t="inlineStr">
        <is>
          <t>[최대 할인 적용중] 뱃지</t>
        </is>
      </c>
      <c r="H19" s="155" t="inlineStr">
        <is>
          <t>다운로드쿠폰</t>
        </is>
      </c>
      <c r="I19" s="155" t="inlineStr">
        <is>
          <t>- 사용자가 대상 검진상품에 적용 가능한 다운로드쿠폰을 보유중임 (이미 다운로드 완료)</t>
        </is>
      </c>
      <c r="J19" s="155" t="inlineStr">
        <is>
          <t>1. 쿠폰을 이미 보유한 사용자로 검진상품 상세 화면에 진입한다.
2. 쿠폰 카드의 구성 요소와 뱃지 영역을 확인한다.</t>
        </is>
      </c>
      <c r="K19" s="155" t="inlineStr">
        <is>
          <t>- 쿠폰 카드가 AS-IS처럼 흐리거나 비활성으로 노출되지 않는다.
- 쿠폰 적용가 우측에 '[최대 할인 적용중]' 뱃지가 노출된다.
- '쿠폰받기' 버튼이 노출되지 않는다.
- 쿠폰명, 정가(취소선), 쿠폰 적용가, 예약 가능 기간이 노출된다.</t>
        </is>
      </c>
      <c r="L19" s="155" t="inlineStr"/>
      <c r="M19" s="155" t="inlineStr"/>
      <c r="N19" s="155" t="inlineStr">
        <is>
          <t>AS-IS vs TO-BE 비교 확인</t>
        </is>
      </c>
      <c r="O19" s="155" t="inlineStr"/>
    </row>
    <row r="20" ht="90" customHeight="1" s="111">
      <c r="B20" s="156" t="n">
        <v>28</v>
      </c>
      <c r="C20" s="156" t="inlineStr">
        <is>
          <t>High</t>
        </is>
      </c>
      <c r="D20" s="157" t="inlineStr">
        <is>
          <t>보유중 쿠폰 카드 구성 요소(쿠폰명/정가취소선/쿠폰적용가/예약기간/[최대 할인 적용중]뱃지) 전체 노출 확인</t>
        </is>
      </c>
      <c r="E20" s="157" t="inlineStr">
        <is>
          <t>쿠폰 카드 노출 개선</t>
        </is>
      </c>
      <c r="F20" s="157" t="inlineStr">
        <is>
          <t>보유중 상태</t>
        </is>
      </c>
      <c r="G20" s="157" t="inlineStr">
        <is>
          <t>카드 구성 요소</t>
        </is>
      </c>
      <c r="H20" s="157" t="inlineStr"/>
      <c r="I20" s="157" t="inlineStr">
        <is>
          <t>- 사용자가 대상 검진상품에 적용 가능한 쿠폰을 보유중임 (다운로드쿠폰 또는 코드쿠폰)</t>
        </is>
      </c>
      <c r="J20" s="157" t="inlineStr">
        <is>
          <t>1. 쿠폰 보유 사용자로 검진상품 상세 화면에 진입한다.
2. 쿠폰 카드 전체 구성 요소를 확인한다.</t>
        </is>
      </c>
      <c r="K20" s="157" t="inlineStr">
        <is>
          <t>- 쿠폰명이 노출된다.
- 정가가 취소선과 함께 노출된다 (예: ~~165,000원~~).
- 쿠폰 적용가가 볼드체로 노출된다 (예: 150,000원).
- 쿠폰 적용가 우측에 '[최대 할인 적용중]' 뱃지가 노출된다.
- 예약 가능 기간이 노출된다.
- '쿠폰받기' 버튼이 노출되지 않는다.</t>
        </is>
      </c>
      <c r="L20" s="157" t="inlineStr"/>
      <c r="M20" s="157" t="inlineStr"/>
      <c r="N20" s="157" t="inlineStr">
        <is>
          <t>Figma: 쿠폰명/정가(취소선)+쿠폰적용가/예약기간/최대 할인 적용 뱃지</t>
        </is>
      </c>
      <c r="O20" s="157" t="inlineStr"/>
    </row>
    <row r="21" ht="90" customHeight="1" s="111">
      <c r="B21" s="154" t="n">
        <v>8</v>
      </c>
      <c r="C21" s="154" t="inlineStr">
        <is>
          <t>High</t>
        </is>
      </c>
      <c r="D21" s="155" t="inlineStr">
        <is>
          <t>코드쿠폰 보유중 상태에서 쿠폰 카드가 보유중 UI로 노출되는지 확인</t>
        </is>
      </c>
      <c r="E21" s="155" t="inlineStr">
        <is>
          <t>쿠폰 카드 노출 개선</t>
        </is>
      </c>
      <c r="F21" s="155" t="inlineStr">
        <is>
          <t>보유중 상태</t>
        </is>
      </c>
      <c r="G21" s="155" t="inlineStr">
        <is>
          <t>[최대 할인 적용중] 뱃지</t>
        </is>
      </c>
      <c r="H21" s="155" t="inlineStr">
        <is>
          <t>코드쿠폰</t>
        </is>
      </c>
      <c r="I21" s="155" t="inlineStr">
        <is>
          <t>- 사용자가 대상 검진상품에 적용 가능한 코드쿠폰을 보유중임</t>
        </is>
      </c>
      <c r="J21" s="155" t="inlineStr">
        <is>
          <t>1. 코드쿠폰 보유 사용자로 검진상품 상세 화면에 진입한다.
2. 병원정보 하단 쿠폰 카드 영역을 확인한다.</t>
        </is>
      </c>
      <c r="K21" s="155" t="inlineStr">
        <is>
          <t>- 쿠폰 카드가 노출된다.
- 쿠폰명, 정가(취소선), 쿠폰 적용가, 예약 가능 기간이 노출된다.
- '[최대 할인 적용중]' 뱃지가 노출된다.
- 다운로드 전 상태가 아닌 보유중 상태 UI로 노출된다.</t>
        </is>
      </c>
      <c r="L21" s="155" t="inlineStr"/>
      <c r="M21" s="155" t="inlineStr"/>
      <c r="N21" s="155" t="inlineStr">
        <is>
          <t>Figma TO-BE 코드쿠폰 보유중 상태 기준</t>
        </is>
      </c>
      <c r="O21" s="155" t="inlineStr"/>
    </row>
    <row r="22" ht="90" customHeight="1" s="111">
      <c r="B22" s="156" t="n">
        <v>6</v>
      </c>
      <c r="C22" s="156" t="inlineStr">
        <is>
          <t>High</t>
        </is>
      </c>
      <c r="D22" s="157" t="inlineStr">
        <is>
          <t>보유중 쿠폰 상태에서 하단 고정 CTA에 쿠폰적용가가 노출되는지 확인</t>
        </is>
      </c>
      <c r="E22" s="157" t="inlineStr">
        <is>
          <t>쿠폰 카드 노출 개선</t>
        </is>
      </c>
      <c r="F22" s="157" t="inlineStr">
        <is>
          <t>하단 고정 바</t>
        </is>
      </c>
      <c r="G22" s="157" t="inlineStr">
        <is>
          <t>쿠폰적용가 노출</t>
        </is>
      </c>
      <c r="H22" s="157" t="inlineStr">
        <is>
          <t>쿠폰 보유 시</t>
        </is>
      </c>
      <c r="I22" s="157" t="inlineStr">
        <is>
          <t>- 사용자가 대상 검진상품에 적용 가능한 쿠폰을 보유중임
- 상품 결제방식이 즉시결제임</t>
        </is>
      </c>
      <c r="J22" s="157" t="inlineStr">
        <is>
          <t>1. 쿠폰 보유 사용자로 검진상품 상세 화면에 진입한다.
2. 하단 고정 CTA 영역을 확인한다.</t>
        </is>
      </c>
      <c r="K22" s="157" t="inlineStr">
        <is>
          <t>- 하단 고정 CTA에 '쿠폰적용가' 배지가 노출된다.
- 결제방식 라벨 '즉시결제'가 노출된다.
- 쿠폰 적용 후 금액이 노출된다.
- '예약하기' 버튼이 노출된다.</t>
        </is>
      </c>
      <c r="L22" s="157" t="inlineStr"/>
      <c r="M22" s="157" t="inlineStr"/>
      <c r="N22" s="157" t="inlineStr">
        <is>
          <t>금액은 실제 TC 데이터 기준으로 검증</t>
        </is>
      </c>
      <c r="O22" s="157" t="inlineStr"/>
    </row>
    <row r="23" ht="90" customHeight="1" s="111">
      <c r="B23" s="154" t="n">
        <v>9</v>
      </c>
      <c r="C23" s="154" t="inlineStr">
        <is>
          <t>High</t>
        </is>
      </c>
      <c r="D23" s="155" t="inlineStr">
        <is>
          <t>코드쿠폰 보유중 상태에서 하단 고정 CTA 금액이 쿠폰적용가로 노출되는지 확인</t>
        </is>
      </c>
      <c r="E23" s="155" t="inlineStr">
        <is>
          <t>쿠폰 카드 노출 개선</t>
        </is>
      </c>
      <c r="F23" s="155" t="inlineStr">
        <is>
          <t>하단 고정 바</t>
        </is>
      </c>
      <c r="G23" s="155" t="inlineStr">
        <is>
          <t>쿠폰적용가 노출</t>
        </is>
      </c>
      <c r="H23" s="155" t="inlineStr">
        <is>
          <t>코드쿠폰 보유 시</t>
        </is>
      </c>
      <c r="I23" s="155" t="inlineStr">
        <is>
          <t>- 사용자가 대상 검진상품에 적용 가능한 코드쿠폰을 보유중임
- 상품 결제방식이 즉시결제임</t>
        </is>
      </c>
      <c r="J23" s="155" t="inlineStr">
        <is>
          <t>1. 코드쿠폰 보유 사용자로 검진상품 상세 화면에 진입한다.
2. 하단 고정 CTA 영역을 확인한다.</t>
        </is>
      </c>
      <c r="K23" s="155" t="inlineStr">
        <is>
          <t>- 하단 고정 CTA에 '쿠폰적용가' 배지가 노출된다.
- 결제 금액은 코드쿠폰 적용 후 금액으로 노출된다.
- '예약하기' 버튼이 노출된다.</t>
        </is>
      </c>
      <c r="L23" s="155" t="inlineStr"/>
      <c r="M23" s="155" t="inlineStr"/>
      <c r="N23" s="155" t="inlineStr">
        <is>
          <t>다운로드쿠폰과 동일 정책인지 API 응답 기준 확인</t>
        </is>
      </c>
      <c r="O23" s="155" t="inlineStr"/>
    </row>
    <row r="24" ht="90" customHeight="1" s="111">
      <c r="B24" s="156" t="n">
        <v>16</v>
      </c>
      <c r="C24" s="156" t="inlineStr">
        <is>
          <t>High</t>
        </is>
      </c>
      <c r="D24" s="157" t="inlineStr">
        <is>
          <t>쿠폰 카드 금액과 하단 고정 CTA 금액이 동일한 쿠폰적용가로 노출되는지 확인</t>
        </is>
      </c>
      <c r="E24" s="157" t="inlineStr">
        <is>
          <t>쿠폰 카드 노출 개선</t>
        </is>
      </c>
      <c r="F24" s="157" t="inlineStr">
        <is>
          <t>하단 고정 바</t>
        </is>
      </c>
      <c r="G24" s="157" t="inlineStr">
        <is>
          <t>금액 일관성</t>
        </is>
      </c>
      <c r="H24" s="157" t="inlineStr"/>
      <c r="I24" s="157" t="inlineStr">
        <is>
          <t>- 사용자가 대상 검진상품에 적용 가능한 쿠폰을 보유중임
- 쿠폰 카드와 하단 고정 CTA가 모두 노출됨</t>
        </is>
      </c>
      <c r="J24" s="157" t="inlineStr">
        <is>
          <t>1. 검진상품 상세 화면에 진입한다.
2. 쿠폰 카드의 쿠폰적용가를 확인한다.
3. 하단 고정 CTA의 쿠폰적용가를 확인한다.</t>
        </is>
      </c>
      <c r="K24" s="157" t="inlineStr">
        <is>
          <t>- 쿠폰 카드의 쿠폰적용가와 하단 고정 CTA의 쿠폰적용가가 동일하다.
- 금액 포맷(쉼표/원 단위 표기)이 동일하게 노출된다.</t>
        </is>
      </c>
      <c r="L24" s="157" t="inlineStr"/>
      <c r="M24" s="157" t="inlineStr"/>
      <c r="N24" s="157" t="inlineStr">
        <is>
          <t>Figma 예시: 두 영역 모두 150,000원</t>
        </is>
      </c>
      <c r="O24" s="157" t="inlineStr"/>
    </row>
    <row r="25" ht="90" customHeight="1" s="111">
      <c r="B25" s="154" t="n">
        <v>7</v>
      </c>
      <c r="C25" s="154" t="inlineStr">
        <is>
          <t>Medium</t>
        </is>
      </c>
      <c r="D25" s="155" t="inlineStr">
        <is>
          <t>보유중 쿠폰 상태에서 찜 버튼과 예약하기 버튼이 함께 노출되는지 확인</t>
        </is>
      </c>
      <c r="E25" s="155" t="inlineStr">
        <is>
          <t>쿠폰 카드 노출 개선</t>
        </is>
      </c>
      <c r="F25" s="155" t="inlineStr">
        <is>
          <t>하단 고정 바</t>
        </is>
      </c>
      <c r="G25" s="155" t="inlineStr">
        <is>
          <t>버튼 구성</t>
        </is>
      </c>
      <c r="H25" s="155" t="inlineStr"/>
      <c r="I25" s="155" t="inlineStr">
        <is>
          <t>- 사용자가 대상 검진상품에 적용 가능한 쿠폰을 보유중임</t>
        </is>
      </c>
      <c r="J25" s="155" t="inlineStr">
        <is>
          <t>1. 쿠폰 보유 사용자로 검진상품 상세 화면에 진입한다.
2. 하단 고정 CTA 영역의 좌측 아이콘 버튼과 우측 예약 버튼을 확인한다.</t>
        </is>
      </c>
      <c r="K25" s="155" t="inlineStr">
        <is>
          <t>- 하단 좌측에 사각 아이콘 버튼이 노출된다.
- 하단 우측에 '예약하기' 버튼이 노출된다.
- 두 버튼이 서로 겹치지 않고 각각 탭 가능한 영역을 가진다.</t>
        </is>
      </c>
      <c r="L25" s="155" t="inlineStr"/>
      <c r="M25" s="155" t="inlineStr"/>
      <c r="N25" s="155" t="inlineStr">
        <is>
          <t>좌측 아이콘 기능명은 구현/기획 기준 확인 필요</t>
        </is>
      </c>
      <c r="O25" s="155" t="inlineStr"/>
    </row>
    <row r="26" ht="90" customHeight="1" s="111">
      <c r="B26" s="156" t="n">
        <v>31</v>
      </c>
      <c r="C26" s="156" t="inlineStr">
        <is>
          <t>Medium</t>
        </is>
      </c>
      <c r="D26" s="157" t="inlineStr">
        <is>
          <t>쿠폰 미보유 시 검진상세 하단 고정 바에 쿠폰 라벨이 노출되지 않는지 확인</t>
        </is>
      </c>
      <c r="E26" s="157" t="inlineStr">
        <is>
          <t>쿠폰 카드 노출 개선</t>
        </is>
      </c>
      <c r="F26" s="157" t="inlineStr">
        <is>
          <t>하단 고정 바</t>
        </is>
      </c>
      <c r="G26" s="157" t="inlineStr">
        <is>
          <t>쿠폰적용가 미노출</t>
        </is>
      </c>
      <c r="H26" s="157" t="inlineStr">
        <is>
          <t>쿠폰 미보유 시</t>
        </is>
      </c>
      <c r="I26" s="157" t="inlineStr">
        <is>
          <t>- 사용자가 해당 검진상품에 적용 가능한 쿠폰을 미보유 상태임
- 다운로드 가능한 쿠폰이 운영 중인 상태 (쿠폰 카드는 노출됨)</t>
        </is>
      </c>
      <c r="J26" s="157" t="inlineStr">
        <is>
          <t>1. 해당 검진상품 상세 화면에 진입한다.
2. 하단 고정 바(가격 + 예약하기 버튼 영역)를 확인한다.</t>
        </is>
      </c>
      <c r="K26" s="157" t="inlineStr">
        <is>
          <t>- 하단 고정 바에 '쿠폰적용가' 라벨이 노출되지 않는다.
- 정가만 노출된다.
- '예약하기' 버튼은 정상 노출된다.</t>
        </is>
      </c>
      <c r="L26" s="157" t="inlineStr"/>
      <c r="M26" s="157" t="inlineStr"/>
      <c r="N26" s="157" t="inlineStr">
        <is>
          <t>Figma: 보유중인 쿠폰 1개 이상인 경우에만 하단 바 쿠폰 라벨 노출</t>
        </is>
      </c>
      <c r="O26" s="157" t="inlineStr"/>
    </row>
    <row r="27" ht="90" customHeight="1" s="111">
      <c r="B27" s="154" t="n">
        <v>32</v>
      </c>
      <c r="C27" s="154" t="inlineStr">
        <is>
          <t>High</t>
        </is>
      </c>
      <c r="D27" s="155" t="inlineStr">
        <is>
          <t>쿠폰 영역 전체 hide 상태에서 하단 고정 바에도 정가만 노출되는지 확인</t>
        </is>
      </c>
      <c r="E27" s="155" t="inlineStr">
        <is>
          <t>쿠폰 카드 노출 개선</t>
        </is>
      </c>
      <c r="F27" s="155" t="inlineStr">
        <is>
          <t>하단 고정 바</t>
        </is>
      </c>
      <c r="G27" s="155" t="inlineStr">
        <is>
          <t>쿠폰적용가 미노출</t>
        </is>
      </c>
      <c r="H27" s="155" t="inlineStr">
        <is>
          <t>hide 상태</t>
        </is>
      </c>
      <c r="I27" s="155" t="inlineStr">
        <is>
          <t>- 다운로드 쿠폰 미운영 + 코드쿠폰 미보유 (쿠폰 영역 hide 조건 충족)</t>
        </is>
      </c>
      <c r="J27" s="155" t="inlineStr">
        <is>
          <t>1. 쿠폰 영역이 hide 처리된 검진상품 상세 화면에 진입한다.
2. 하단 고정 바(가격 + 예약하기 버튼 영역)를 확인한다.</t>
        </is>
      </c>
      <c r="K27" s="155" t="inlineStr">
        <is>
          <t>- 쿠폰 카드 영역이 노출되지 않는다.
- 하단 고정 바에 '쿠폰적용가' 라벨이 노출되지 않는다.
- 하단 고정 바에 정가만 노출된다.</t>
        </is>
      </c>
      <c r="L27" s="155" t="inlineStr"/>
      <c r="M27" s="155" t="inlineStr"/>
      <c r="N27" s="155" t="inlineStr">
        <is>
          <t>Figma: 쿠폰 영역 hide 상태에서 하단 바도 정가만 노출</t>
        </is>
      </c>
      <c r="O27" s="155" t="inlineStr"/>
    </row>
    <row r="28" ht="90" customHeight="1" s="111">
      <c r="B28" s="156" t="n">
        <v>17</v>
      </c>
      <c r="C28" s="156" t="inlineStr">
        <is>
          <t>High</t>
        </is>
      </c>
      <c r="D28" s="157" t="inlineStr">
        <is>
          <t>[케이스①-a] 보유한 다운로드쿠폰 금액 &gt; 보유한 코드쿠폰 금액 → 보유 다운로드쿠폰 노출 확인</t>
        </is>
      </c>
      <c r="E28" s="157" t="inlineStr">
        <is>
          <t>쿠폰 카드 노출 개선</t>
        </is>
      </c>
      <c r="F28" s="157" t="inlineStr">
        <is>
          <t>노출 우선순위</t>
        </is>
      </c>
      <c r="G28" s="157" t="inlineStr">
        <is>
          <t>금액 비교</t>
        </is>
      </c>
      <c r="H28" s="157" t="inlineStr">
        <is>
          <t>보유DL &gt; 보유코드</t>
        </is>
      </c>
      <c r="I28" s="157" t="inlineStr">
        <is>
          <t>- 사용자가 다운로드쿠폰을 이미 보유중임 (예: 50,000원, 사용기간 내)
- 사용자가 코드쿠폰도 보유중임 (예: 30,000원, 사용기간 내)
- 보유한 다운로드쿠폰 금액 &gt; 보유한 코드쿠폰 금액</t>
        </is>
      </c>
      <c r="J28" s="157" t="inlineStr">
        <is>
          <t>1. 해당 검진상품 상세 화면에 진입한다.
2. 쿠폰 카드 영역을 확인한다.</t>
        </is>
      </c>
      <c r="K28" s="157" t="inlineStr">
        <is>
          <t>- 쿠폰 카드에 보유한 다운로드쿠폰이 노출된다.
- '[최대 할인 적용중]' 뱃지가 노출된다 (보유 상태).
- '쿠폰받기' 버튼이 노출되지 않는다.
- 코드쿠폰 정보는 노출되지 않는다.</t>
        </is>
      </c>
      <c r="L28" s="157" t="inlineStr"/>
      <c r="M28" s="157" t="inlineStr"/>
      <c r="N28" s="157" t="inlineStr">
        <is>
          <t>보유 다운로드쿠폰 기준. 쿠폰받기 버튼 없는 보유중 UI 확인</t>
        </is>
      </c>
      <c r="O28" s="157" t="inlineStr"/>
    </row>
    <row r="29" ht="90" customHeight="1" s="111">
      <c r="B29" s="154" t="n">
        <v>18</v>
      </c>
      <c r="C29" s="154" t="inlineStr">
        <is>
          <t>High</t>
        </is>
      </c>
      <c r="D29" s="155" t="inlineStr">
        <is>
          <t>[케이스①-b] 미보유 다운로드쿠폰 금액 &gt; 보유한 코드쿠폰 금액 → 미보유 다운로드쿠폰 노출 확인</t>
        </is>
      </c>
      <c r="E29" s="155" t="inlineStr">
        <is>
          <t>쿠폰 카드 노출 개선</t>
        </is>
      </c>
      <c r="F29" s="155" t="inlineStr">
        <is>
          <t>노출 우선순위</t>
        </is>
      </c>
      <c r="G29" s="155" t="inlineStr">
        <is>
          <t>금액 비교</t>
        </is>
      </c>
      <c r="H29" s="155" t="inlineStr">
        <is>
          <t>미보유DL &gt; 보유코드</t>
        </is>
      </c>
      <c r="I29" s="155" t="inlineStr">
        <is>
          <t>- 동일 검진상품에 운영 중인 다운로드쿠폰이 존재함 (예: 50,000원, 사용자 미다운로드)
- 사용자가 코드쿠폰을 보유중임 (예: 30,000원, 사용기간 내)
- 미보유 다운로드쿠폰 금액 &gt; 보유한 코드쿠폰 금액</t>
        </is>
      </c>
      <c r="J29" s="155" t="inlineStr">
        <is>
          <t>1. 해당 검진상품 상세 화면에 진입한다.
2. 쿠폰 카드 영역을 확인한다.</t>
        </is>
      </c>
      <c r="K29" s="155" t="inlineStr">
        <is>
          <t>- 쿠폰 카드에 운영 중인 다운로드쿠폰이 노출된다.
- '쿠폰받기' 버튼이 활성화 상태로 노출된다 (미보유 상태).
- 코드쿠폰 정보는 노출되지 않는다.</t>
        </is>
      </c>
      <c r="L29" s="155" t="inlineStr"/>
      <c r="M29" s="155" t="inlineStr"/>
      <c r="N29" s="155" t="inlineStr">
        <is>
          <t>미보유 다운로드쿠폰 기준. 쿠폰받기 버튼 있는 미보유 UI 확인</t>
        </is>
      </c>
      <c r="O29" s="155" t="inlineStr"/>
    </row>
    <row r="30" ht="90" customHeight="1" s="111">
      <c r="B30" s="156" t="n">
        <v>19</v>
      </c>
      <c r="C30" s="156" t="inlineStr">
        <is>
          <t>High</t>
        </is>
      </c>
      <c r="D30" s="157" t="inlineStr">
        <is>
          <t>[케이스②-a] 보유한 다운로드쿠폰 금액 &lt; 보유한 코드쿠폰 금액 → 코드쿠폰 노출 확인</t>
        </is>
      </c>
      <c r="E30" s="157" t="inlineStr">
        <is>
          <t>쿠폰 카드 노출 개선</t>
        </is>
      </c>
      <c r="F30" s="157" t="inlineStr">
        <is>
          <t>노출 우선순위</t>
        </is>
      </c>
      <c r="G30" s="157" t="inlineStr">
        <is>
          <t>금액 비교</t>
        </is>
      </c>
      <c r="H30" s="157" t="inlineStr">
        <is>
          <t>보유DL &lt; 보유코드</t>
        </is>
      </c>
      <c r="I30" s="157" t="inlineStr">
        <is>
          <t>- 사용자가 다운로드쿠폰을 보유중임 (예: 30,000원, 사용기간 내)
- 사용자가 코드쿠폰도 보유중임 (예: 50,000원, 사용기간 내)
- 보유한 코드쿠폰 금액 &gt; 보유한 다운로드쿠폰 금액</t>
        </is>
      </c>
      <c r="J30" s="157" t="inlineStr">
        <is>
          <t>1. 해당 검진상품 상세 화면에 진입한다.
2. 쿠폰 카드 영역을 확인한다.</t>
        </is>
      </c>
      <c r="K30" s="157" t="inlineStr">
        <is>
          <t>- 쿠폰 카드에 코드쿠폰이 노출된다.
- '[최대 할인 적용중]' 뱃지가 노출된다.
- 다운로드쿠폰 정보는 노출되지 않는다.</t>
        </is>
      </c>
      <c r="L30" s="157" t="inlineStr"/>
      <c r="M30" s="157" t="inlineStr"/>
      <c r="N30" s="157" t="inlineStr">
        <is>
          <t>코드쿠폰이 최대 금액인 경우 노출 기준</t>
        </is>
      </c>
      <c r="O30" s="157" t="inlineStr"/>
    </row>
    <row r="31" ht="90" customHeight="1" s="111">
      <c r="B31" s="154" t="n">
        <v>20</v>
      </c>
      <c r="C31" s="154" t="inlineStr">
        <is>
          <t>High</t>
        </is>
      </c>
      <c r="D31" s="155" t="inlineStr">
        <is>
          <t>[케이스②-b] 미보유 다운로드쿠폰 금액 &lt; 보유한 코드쿠폰 금액 → 코드쿠폰 노출 확인</t>
        </is>
      </c>
      <c r="E31" s="155" t="inlineStr">
        <is>
          <t>쿠폰 카드 노출 개선</t>
        </is>
      </c>
      <c r="F31" s="155" t="inlineStr">
        <is>
          <t>노출 우선순위</t>
        </is>
      </c>
      <c r="G31" s="155" t="inlineStr">
        <is>
          <t>금액 비교</t>
        </is>
      </c>
      <c r="H31" s="155" t="inlineStr">
        <is>
          <t>미보유DL &lt; 보유코드</t>
        </is>
      </c>
      <c r="I31" s="155" t="inlineStr">
        <is>
          <t>- 동일 검진상품에 운영 중인 다운로드쿠폰이 존재함 (예: 30,000원, 사용자 미다운로드)
- 사용자가 코드쿠폰을 보유중임 (예: 50,000원, 사용기간 내)
- 미보유 다운로드쿠폰 금액 &lt; 보유한 코드쿠폰 금액</t>
        </is>
      </c>
      <c r="J31" s="155" t="inlineStr">
        <is>
          <t>1. 해당 검진상품 상세 화면에 진입한다.
2. 쿠폰 카드 영역을 확인한다.</t>
        </is>
      </c>
      <c r="K31" s="155" t="inlineStr">
        <is>
          <t>- 쿠폰 카드에 코드쿠폰이 노출된다.
- '[최대 할인 적용중]' 뱃지가 노출된다.
- 다운로드 가능 쿠폰의 '쿠폰받기' 버튼이 노출되지 않는다.</t>
        </is>
      </c>
      <c r="L31" s="155" t="inlineStr"/>
      <c r="M31" s="155" t="inlineStr"/>
      <c r="N31" s="155" t="inlineStr">
        <is>
          <t>미보유 다운로드쿠폰보다 코드쿠폰이 클 때 코드쿠폰 우선 노출</t>
        </is>
      </c>
      <c r="O31" s="155" t="inlineStr"/>
    </row>
    <row r="32" ht="90" customHeight="1" s="111">
      <c r="B32" s="156" t="n">
        <v>42</v>
      </c>
      <c r="C32" s="156" t="inlineStr">
        <is>
          <t>High</t>
        </is>
      </c>
      <c r="D32" s="157" t="inlineStr">
        <is>
          <t>보유 다운로드쿠폰 여러 개일 때 할인금액이 가장 큰 쿠폰이 노출되는지 확인</t>
        </is>
      </c>
      <c r="E32" s="157" t="inlineStr">
        <is>
          <t>쿠폰 카드 노출 개선</t>
        </is>
      </c>
      <c r="F32" s="157" t="inlineStr">
        <is>
          <t>노출 우선순위</t>
        </is>
      </c>
      <c r="G32" s="157" t="inlineStr">
        <is>
          <t>금액 비교</t>
        </is>
      </c>
      <c r="H32" s="157" t="inlineStr">
        <is>
          <t>다중 DL쿠폰</t>
        </is>
      </c>
      <c r="I32" s="157" t="inlineStr">
        <is>
          <t>- 사용자가 동일 검진상품 적용 가능한 다운로드쿠폰 여러 개 보유중 (예: A 50,000원, B 30,000원, C 70,000원, 모두 사용기간 내)
- 코드쿠폰 미보유</t>
        </is>
      </c>
      <c r="J32" s="157" t="inlineStr">
        <is>
          <t>1. 해당 검진상품 상세 화면에 진입한다.
2. 쿠폰 카드 영역을 확인한다.</t>
        </is>
      </c>
      <c r="K32" s="157" t="inlineStr">
        <is>
          <t>- 쿠폰 카드에 할인금액이 가장 큰 쿠폰(예: C 70,000원)이 노출된다.
- 금액이 작은 쿠폰(A, B)은 카드에 노출되지 않는다.
- '[최대 할인 적용중]' 뱃지가 노출된다.</t>
        </is>
      </c>
      <c r="L32" s="157" t="inlineStr"/>
      <c r="M32" s="157" t="inlineStr"/>
      <c r="N32" s="157" t="inlineStr">
        <is>
          <t>운영 중 미보유 DL쿠폰 + 보유 DL쿠폰(사용기간내) 모두 포함하여 비교</t>
        </is>
      </c>
      <c r="O32" s="157" t="inlineStr"/>
    </row>
    <row r="33" ht="90" customHeight="1" s="111">
      <c r="B33" s="154" t="n">
        <v>43</v>
      </c>
      <c r="C33" s="154" t="inlineStr">
        <is>
          <t>High</t>
        </is>
      </c>
      <c r="D33" s="155" t="inlineStr">
        <is>
          <t>운영중 미보유 다운로드쿠폰이 보유 다운로드쿠폰보다 금액이 클 때 미보유 쿠폰이 노출되는지 확인</t>
        </is>
      </c>
      <c r="E33" s="155" t="inlineStr">
        <is>
          <t>쿠폰 카드 노출 개선</t>
        </is>
      </c>
      <c r="F33" s="155" t="inlineStr">
        <is>
          <t>노출 우선순위</t>
        </is>
      </c>
      <c r="G33" s="155" t="inlineStr">
        <is>
          <t>금액 비교</t>
        </is>
      </c>
      <c r="H33" s="155" t="inlineStr">
        <is>
          <t>미보유DL &gt; 보유DL</t>
        </is>
      </c>
      <c r="I33" s="155" t="inlineStr">
        <is>
          <t>- 사용자가 다운로드쿠폰 A를 보유중임 (예: 50,000원, 사용기간 내)
- 동일 검진상품에 운영 중인 다운로드쿠폰 B가 별도로 존재함 (예: 70,000원, 사용자 미다운로드)
- 코드쿠폰 미보유</t>
        </is>
      </c>
      <c r="J33" s="155" t="inlineStr">
        <is>
          <t>1. 해당 검진상품 상세 화면에 진입한다.
2. 쿠폰 카드 영역을 확인한다.</t>
        </is>
      </c>
      <c r="K33" s="155" t="inlineStr">
        <is>
          <t>- 쿠폰 카드에 금액이 더 큰 미보유 다운로드쿠폰 B(70,000원)가 노출된다.
- '쿠폰받기' 버튼이 활성화 상태로 노출된다 (미보유 상태).
- 보유 중인 A 쿠폰 정보는 노출되지 않는다.</t>
        </is>
      </c>
      <c r="L33" s="155" t="inlineStr"/>
      <c r="M33" s="155" t="inlineStr"/>
      <c r="N33" s="155" t="inlineStr">
        <is>
          <t>미보유 운영쿠폰이 보유쿠폰보다 금액이 클 때 미보유 쿠폰(쿠폰받기 UI)이 노출됨</t>
        </is>
      </c>
      <c r="O33" s="155" t="inlineStr"/>
    </row>
    <row r="34" ht="90" customHeight="1" s="111">
      <c r="B34" s="156" t="n">
        <v>21</v>
      </c>
      <c r="C34" s="156" t="inlineStr">
        <is>
          <t>High</t>
        </is>
      </c>
      <c r="D34" s="157" t="inlineStr">
        <is>
          <t>[케이스③] 보유 다운로드·코드쿠폰 금액 동일, 종료일 다름 → 종료일 빠른 쿠폰 노출 확인</t>
        </is>
      </c>
      <c r="E34" s="157" t="inlineStr">
        <is>
          <t>쿠폰 카드 노출 개선</t>
        </is>
      </c>
      <c r="F34" s="157" t="inlineStr">
        <is>
          <t>노출 우선순위</t>
        </is>
      </c>
      <c r="G34" s="157" t="inlineStr">
        <is>
          <t>사용종료일 비교</t>
        </is>
      </c>
      <c r="H34" s="157" t="inlineStr"/>
      <c r="I34" s="157" t="inlineStr">
        <is>
          <t>- 사용자가 다운로드쿠폰을 보유중임 (예: 50,000원, 종료일 2026-05-31)
- 사용자가 코드쿠폰을 보유중임 (예: 50,000원, 종료일 2026-06-30)
- 보유한 두 쿠폰의 금액이 동일하고, 다운로드쿠폰 종료일이 더 빠름</t>
        </is>
      </c>
      <c r="J34" s="157" t="inlineStr">
        <is>
          <t>1. 해당 검진상품 상세 화면에 진입한다.
2. 쿠폰 카드 영역을 확인한다.</t>
        </is>
      </c>
      <c r="K34" s="157" t="inlineStr">
        <is>
          <t>- 사용 종료일이 더 빠른 다운로드쿠폰이 노출된다.
- 코드쿠폰 정보가 아닌 다운로드쿠폰 정보가 표시된다.</t>
        </is>
      </c>
      <c r="L34" s="157" t="inlineStr"/>
      <c r="M34" s="157" t="inlineStr"/>
      <c r="N34" s="157" t="inlineStr">
        <is>
          <t>반대 케이스(코드쿠폰 종료일이 더 빠른 경우)도 함께 검증 권장</t>
        </is>
      </c>
      <c r="O34" s="157" t="inlineStr"/>
    </row>
    <row r="35" ht="90" customHeight="1" s="111">
      <c r="B35" s="154" t="n">
        <v>22</v>
      </c>
      <c r="C35" s="154" t="inlineStr">
        <is>
          <t>High</t>
        </is>
      </c>
      <c r="D35" s="155" t="inlineStr">
        <is>
          <t>[케이스④] 보유 다운로드·코드쿠폰 금액·종료일 모두 동일 → 코드쿠폰 우선 노출 확인</t>
        </is>
      </c>
      <c r="E35" s="155" t="inlineStr">
        <is>
          <t>쿠폰 카드 노출 개선</t>
        </is>
      </c>
      <c r="F35" s="155" t="inlineStr">
        <is>
          <t>노출 우선순위</t>
        </is>
      </c>
      <c r="G35" s="155" t="inlineStr">
        <is>
          <t>코드쿠폰 우선</t>
        </is>
      </c>
      <c r="H35" s="155" t="inlineStr"/>
      <c r="I35" s="155" t="inlineStr">
        <is>
          <t>- 사용자가 다운로드쿠폰을 보유중임 (예: 50,000원, 종료일 2026-05-31)
- 사용자가 코드쿠폰을 보유중임 (예: 50,000원, 종료일 2026-05-31)
- 보유한 두 쿠폰의 금액과 사용 종료일이 모두 동일함</t>
        </is>
      </c>
      <c r="J35" s="155" t="inlineStr">
        <is>
          <t>1. 해당 검진상품 상세 화면에 진입한다.
2. 쿠폰 카드 영역을 확인한다.</t>
        </is>
      </c>
      <c r="K35" s="155" t="inlineStr">
        <is>
          <t>- 쿠폰 카드에 코드쿠폰이 노출된다.
- 다운로드쿠폰이 아닌 코드쿠폰 정보(쿠폰명, 금액)가 표시된다.
- '[최대 할인 적용중]' 뱃지가 노출된다.</t>
        </is>
      </c>
      <c r="L35" s="155" t="inlineStr"/>
      <c r="M35" s="155" t="inlineStr"/>
      <c r="N35" s="155" t="inlineStr">
        <is>
          <t>코드쿠폰은 유저가 직접 입력한 쿠폰이므로 우선 적용</t>
        </is>
      </c>
      <c r="O35" s="155" t="inlineStr"/>
    </row>
    <row r="36" ht="90" customHeight="1" s="111">
      <c r="B36" s="156" t="n">
        <v>23</v>
      </c>
      <c r="C36" s="156" t="inlineStr">
        <is>
          <t>High</t>
        </is>
      </c>
      <c r="D36" s="157" t="inlineStr">
        <is>
          <t>[hide-1] 다운로드쿠폰 없음 + 코드쿠폰 없음 → 쿠폰 영역 전체 hide 확인</t>
        </is>
      </c>
      <c r="E36" s="157" t="inlineStr">
        <is>
          <t>쿠폰 카드 노출 개선</t>
        </is>
      </c>
      <c r="F36" s="157" t="inlineStr">
        <is>
          <t>쿠폰 영역 hide</t>
        </is>
      </c>
      <c r="G36" s="157" t="inlineStr">
        <is>
          <t>DL없음 기준</t>
        </is>
      </c>
      <c r="H36" s="157" t="inlineStr">
        <is>
          <t>코드쿠폰X</t>
        </is>
      </c>
      <c r="I36" s="157" t="inlineStr">
        <is>
          <t>- 해당 검진상품에 다운로드쿠폰이 미운영 상태임
- 사용자가 코드쿠폰을 미보유 상태임</t>
        </is>
      </c>
      <c r="J36" s="157" t="inlineStr">
        <is>
          <t>1. 해당 검진상품 상세 화면에 진입한다.
2. 병원공지 하단 영역을 확인한다.
3. 하단 고정 CTA 영역을 확인한다.</t>
        </is>
      </c>
      <c r="K36" s="157" t="inlineStr">
        <is>
          <t>- 쿠폰 카드 영역이 전체 노출되지 않는다 (hide 처리).
- 병원공지 하단에 쿠폰 카드 공백 없이 스크롤 탭바가 바로 이어진다.
- 하단 CTA에 '쿠폰적용가' 배지가 노출되지 않는다.</t>
        </is>
      </c>
      <c r="L36" s="157" t="inlineStr"/>
      <c r="M36" s="157" t="inlineStr"/>
      <c r="N36" s="157" t="inlineStr">
        <is>
          <t>Admin 쿠폰 상태를 중지 또는 미등록으로 세팅하여 재현</t>
        </is>
      </c>
      <c r="O36" s="157" t="inlineStr"/>
    </row>
    <row r="37" ht="90" customHeight="1" s="111">
      <c r="B37" s="154" t="n">
        <v>24</v>
      </c>
      <c r="C37" s="154" t="inlineStr">
        <is>
          <t>High</t>
        </is>
      </c>
      <c r="D37" s="155" t="inlineStr">
        <is>
          <t>[hide-2] 다운로드쿠폰 없음 + 코드쿠폰 발급 수량 소진 → 쿠폰 영역 전체 hide 확인</t>
        </is>
      </c>
      <c r="E37" s="155" t="inlineStr">
        <is>
          <t>쿠폰 카드 노출 개선</t>
        </is>
      </c>
      <c r="F37" s="155" t="inlineStr">
        <is>
          <t>쿠폰 영역 hide</t>
        </is>
      </c>
      <c r="G37" s="155" t="inlineStr">
        <is>
          <t>DL없음 기준</t>
        </is>
      </c>
      <c r="H37" s="155" t="inlineStr">
        <is>
          <t>코드쿠폰 발급수량소진</t>
        </is>
      </c>
      <c r="I37" s="155" t="inlineStr">
        <is>
          <t>- 해당 검진상품에 다운로드쿠폰이 미운영 상태임
- 사용자가 보유한 코드쿠폰의 발급 수량이 소진된 상태임</t>
        </is>
      </c>
      <c r="J37" s="155" t="inlineStr">
        <is>
          <t>1. 해당 검진상품 상세 화면에 진입한다.
2. 병원공지 하단 영역을 확인한다.
3. 하단 고정 CTA 영역을 확인한다.</t>
        </is>
      </c>
      <c r="K37" s="155" t="inlineStr">
        <is>
          <t>- 쿠폰 카드 영역이 전체 노출되지 않는다 (hide 처리).
- 하단 CTA에 '쿠폰적용가' 배지가 노출되지 않는다.</t>
        </is>
      </c>
      <c r="L37" s="155" t="inlineStr"/>
      <c r="M37" s="155" t="inlineStr"/>
      <c r="N37" s="155" t="inlineStr">
        <is>
          <t>코드쿠폰도 발급 수량 소진 시 유효하지 않은 쿠폰으로 처리됨</t>
        </is>
      </c>
      <c r="O37" s="155" t="inlineStr"/>
    </row>
    <row r="38" ht="90" customHeight="1" s="111">
      <c r="B38" s="156" t="n">
        <v>25</v>
      </c>
      <c r="C38" s="156" t="inlineStr">
        <is>
          <t>High</t>
        </is>
      </c>
      <c r="D38" s="157" t="inlineStr">
        <is>
          <t>[hide-3] 다운로드쿠폰 없음 + 코드쿠폰 발급 기간 만료 → 쿠폰 영역 전체 hide 확인</t>
        </is>
      </c>
      <c r="E38" s="157" t="inlineStr">
        <is>
          <t>쿠폰 카드 노출 개선</t>
        </is>
      </c>
      <c r="F38" s="157" t="inlineStr">
        <is>
          <t>쿠폰 영역 hide</t>
        </is>
      </c>
      <c r="G38" s="157" t="inlineStr">
        <is>
          <t>DL없음 기준</t>
        </is>
      </c>
      <c r="H38" s="157" t="inlineStr">
        <is>
          <t>코드쿠폰 발급기간만료</t>
        </is>
      </c>
      <c r="I38" s="157" t="inlineStr">
        <is>
          <t>- 해당 검진상품에 다운로드쿠폰이 미운영 상태임
- 사용자가 보유한 코드쿠폰의 발급 기간이 만료된 상태임</t>
        </is>
      </c>
      <c r="J38" s="157" t="inlineStr">
        <is>
          <t>1. 해당 검진상품 상세 화면에 진입한다.
2. 병원공지 하단 영역을 확인한다.
3. 하단 고정 CTA 영역을 확인한다.</t>
        </is>
      </c>
      <c r="K38" s="157" t="inlineStr">
        <is>
          <t>- 쿠폰 카드 영역이 전체 노출되지 않는다 (hide 처리).
- 하단 CTA에 '쿠폰적용가' 배지가 노출되지 않는다.</t>
        </is>
      </c>
      <c r="L38" s="157" t="inlineStr"/>
      <c r="M38" s="157" t="inlineStr"/>
      <c r="N38" s="157" t="inlineStr">
        <is>
          <t>코드쿠폰 발급 기간 만료 시 유효하지 않은 쿠폰으로 처리됨</t>
        </is>
      </c>
      <c r="O38" s="157" t="inlineStr"/>
    </row>
    <row r="39" ht="90" customHeight="1" s="111">
      <c r="B39" s="154" t="n">
        <v>26</v>
      </c>
      <c r="C39" s="154" t="inlineStr">
        <is>
          <t>High</t>
        </is>
      </c>
      <c r="D39" s="155" t="inlineStr">
        <is>
          <t>[hide-4] 다운로드쿠폰 없음 + 코드쿠폰 사용 기간 만료 → 쿠폰 영역 전체 hide 확인</t>
        </is>
      </c>
      <c r="E39" s="155" t="inlineStr">
        <is>
          <t>쿠폰 카드 노출 개선</t>
        </is>
      </c>
      <c r="F39" s="155" t="inlineStr">
        <is>
          <t>쿠폰 영역 hide</t>
        </is>
      </c>
      <c r="G39" s="155" t="inlineStr">
        <is>
          <t>DL없음 기준</t>
        </is>
      </c>
      <c r="H39" s="155" t="inlineStr">
        <is>
          <t>코드쿠폰 사용기간만료</t>
        </is>
      </c>
      <c r="I39" s="155" t="inlineStr">
        <is>
          <t>- 해당 검진상품에 다운로드쿠폰이 미운영 상태임
- 사용자가 보유한 코드쿠폰의 사용 기간이 만료된 상태임</t>
        </is>
      </c>
      <c r="J39" s="155" t="inlineStr">
        <is>
          <t>1. 해당 검진상품 상세 화면에 진입한다.
2. 병원공지 하단 영역을 확인한다.
3. 하단 고정 CTA 영역을 확인한다.</t>
        </is>
      </c>
      <c r="K39" s="155" t="inlineStr">
        <is>
          <t>- 쿠폰 카드 영역이 전체 노출되지 않는다 (hide 처리).
- 사용기간 만료된 코드쿠폰 정보가 표시되지 않는다.
- 하단 CTA에 '쿠폰적용가' 배지가 노출되지 않는다.</t>
        </is>
      </c>
      <c r="L39" s="155" t="inlineStr"/>
      <c r="M39" s="155" t="inlineStr"/>
      <c r="N39" s="155" t="inlineStr">
        <is>
          <t>사용기간 만료 쿠폰은 비교 풀에서 제외됨</t>
        </is>
      </c>
      <c r="O39" s="155" t="inlineStr"/>
    </row>
    <row r="40" ht="90" customHeight="1" s="111">
      <c r="B40" s="156" t="n">
        <v>38</v>
      </c>
      <c r="C40" s="156" t="inlineStr">
        <is>
          <t>High</t>
        </is>
      </c>
      <c r="D40" s="157" t="inlineStr">
        <is>
          <t>[hide-5] 코드쿠폰 없음 + 다운로드쿠폰 발급 수량 소진 → 쿠폰 영역 전체 hide 확인</t>
        </is>
      </c>
      <c r="E40" s="157" t="inlineStr">
        <is>
          <t>쿠폰 카드 노출 개선</t>
        </is>
      </c>
      <c r="F40" s="157" t="inlineStr">
        <is>
          <t>쿠폰 영역 hide</t>
        </is>
      </c>
      <c r="G40" s="157" t="inlineStr">
        <is>
          <t>코드쿠폰X 기준</t>
        </is>
      </c>
      <c r="H40" s="157" t="inlineStr">
        <is>
          <t>DL 발급수량소진</t>
        </is>
      </c>
      <c r="I40" s="157" t="inlineStr">
        <is>
          <t>- 사용자가 코드쿠폰을 미보유 상태임
- 해당 검진상품 다운로드쿠폰의 발급 수량이 소진된 상태임</t>
        </is>
      </c>
      <c r="J40" s="157" t="inlineStr">
        <is>
          <t>1. 해당 검진상품 상세 화면에 진입한다.
2. 병원공지 하단 영역을 확인한다.
3. 하단 고정 CTA 영역을 확인한다.</t>
        </is>
      </c>
      <c r="K40" s="157" t="inlineStr">
        <is>
          <t>- 쿠폰 카드 영역이 전체 노출되지 않는다 (hide 처리).
- 하단 CTA에 '쿠폰적용가' 배지가 노출되지 않는다.</t>
        </is>
      </c>
      <c r="L40" s="157" t="inlineStr"/>
      <c r="M40" s="157" t="inlineStr"/>
      <c r="N40" s="157" t="inlineStr">
        <is>
          <t>발급 수량 소진 = 신규 발급 불가 상태. 기존 보유 쿠폰 없을 때만 hide</t>
        </is>
      </c>
      <c r="O40" s="157" t="inlineStr"/>
    </row>
    <row r="41" ht="90" customHeight="1" s="111">
      <c r="B41" s="154" t="n">
        <v>39</v>
      </c>
      <c r="C41" s="154" t="inlineStr">
        <is>
          <t>High</t>
        </is>
      </c>
      <c r="D41" s="155" t="inlineStr">
        <is>
          <t>[hide-6] 코드쿠폰 없음 + 다운로드쿠폰 발급 기간 만료 → 쿠폰 영역 전체 hide 확인</t>
        </is>
      </c>
      <c r="E41" s="155" t="inlineStr">
        <is>
          <t>쿠폰 카드 노출 개선</t>
        </is>
      </c>
      <c r="F41" s="155" t="inlineStr">
        <is>
          <t>쿠폰 영역 hide</t>
        </is>
      </c>
      <c r="G41" s="155" t="inlineStr">
        <is>
          <t>코드쿠폰X 기준</t>
        </is>
      </c>
      <c r="H41" s="155" t="inlineStr">
        <is>
          <t>DL 발급기간만료</t>
        </is>
      </c>
      <c r="I41" s="155" t="inlineStr">
        <is>
          <t>- 사용자가 코드쿠폰을 미보유 상태임
- 해당 검진상품 다운로드쿠폰의 발급 기간이 만료된 상태임
- 사용자가 해당 다운로드쿠폰을 보유하지 않은 상태임</t>
        </is>
      </c>
      <c r="J41" s="155" t="inlineStr">
        <is>
          <t>1. 해당 검진상품 상세 화면에 진입한다.
2. 병원공지 하단 영역을 확인한다.
3. 하단 고정 CTA 영역을 확인한다.</t>
        </is>
      </c>
      <c r="K41" s="155" t="inlineStr">
        <is>
          <t>- 쿠폰 카드 영역이 전체 노출되지 않는다 (hide 처리).
- 하단 CTA에 '쿠폰적용가' 배지가 노출되지 않는다.</t>
        </is>
      </c>
      <c r="L41" s="155" t="inlineStr"/>
      <c r="M41" s="155" t="inlineStr"/>
      <c r="N41" s="155" t="inlineStr">
        <is>
          <t>발급 기간 만료 + 미보유 조합. 발급 만료 + 기존 보유(사용기간 내) 케이스는 별도 확인</t>
        </is>
      </c>
      <c r="O41" s="155" t="inlineStr"/>
    </row>
    <row r="42" ht="90" customHeight="1" s="111">
      <c r="B42" s="156" t="n">
        <v>40</v>
      </c>
      <c r="C42" s="156" t="inlineStr">
        <is>
          <t>High</t>
        </is>
      </c>
      <c r="D42" s="157" t="inlineStr">
        <is>
          <t>[hide-7] 코드쿠폰 없음 + 다운로드쿠폰 사용 기간 만료 → 쿠폰 영역 전체 hide 확인</t>
        </is>
      </c>
      <c r="E42" s="157" t="inlineStr">
        <is>
          <t>쿠폰 카드 노출 개선</t>
        </is>
      </c>
      <c r="F42" s="157" t="inlineStr">
        <is>
          <t>쿠폰 영역 hide</t>
        </is>
      </c>
      <c r="G42" s="157" t="inlineStr">
        <is>
          <t>코드쿠폰X 기준</t>
        </is>
      </c>
      <c r="H42" s="157" t="inlineStr">
        <is>
          <t>DL 사용기간만료</t>
        </is>
      </c>
      <c r="I42" s="157" t="inlineStr">
        <is>
          <t>- 사용자가 코드쿠폰을 미보유 상태임
- 사용자가 다운로드쿠폰을 보유중이나 사용 기간이 만료된 상태임</t>
        </is>
      </c>
      <c r="J42" s="157" t="inlineStr">
        <is>
          <t>1. 해당 검진상품 상세 화면에 진입한다.
2. 병원공지 하단 영역을 확인한다.
3. 하단 고정 CTA 영역을 확인한다.</t>
        </is>
      </c>
      <c r="K42" s="157" t="inlineStr">
        <is>
          <t>- 사용기간 만료된 보유 다운로드쿠폰은 비교 대상에서 제외된다.
- 유효한 쿠폰이 없으므로 쿠폰 카드 영역이 전체 노출되지 않는다 (hide 처리).
- 하단 CTA에 '쿠폰적용가' 배지가 노출되지 않는다.</t>
        </is>
      </c>
      <c r="L42" s="157" t="inlineStr"/>
      <c r="M42" s="157" t="inlineStr"/>
      <c r="N42" s="157" t="inlineStr">
        <is>
          <t>사용 기간 만료 쿠폰은 비교 풀에서 제외됨</t>
        </is>
      </c>
      <c r="O42" s="157" t="inlineStr"/>
    </row>
    <row r="43" ht="90" customHeight="1" s="111">
      <c r="B43" s="154" t="n">
        <v>41</v>
      </c>
      <c r="C43" s="154" t="inlineStr">
        <is>
          <t>High</t>
        </is>
      </c>
      <c r="D43" s="155" t="inlineStr">
        <is>
          <t>다운로드쿠폰 미운영이더라도 유효한 코드쿠폰 보유 시 쿠폰 카드가 노출되는지 확인</t>
        </is>
      </c>
      <c r="E43" s="155" t="inlineStr">
        <is>
          <t>쿠폰 카드 노출 개선</t>
        </is>
      </c>
      <c r="F43" s="155" t="inlineStr">
        <is>
          <t>쿠폰 영역 hide</t>
        </is>
      </c>
      <c r="G43" s="155" t="inlineStr">
        <is>
          <t>hide 비적용 케이스</t>
        </is>
      </c>
      <c r="H43" s="155" t="inlineStr">
        <is>
          <t>코드쿠폰 유효</t>
        </is>
      </c>
      <c r="I43" s="155" t="inlineStr">
        <is>
          <t>- 해당 검진상품에 다운로드쿠폰이 미운영 상태임
- 사용자가 사용기간 내 유효한 코드쿠폰을 보유중임</t>
        </is>
      </c>
      <c r="J43" s="155" t="inlineStr">
        <is>
          <t>1. 해당 검진상품 상세 화면에 진입한다.
2. 병원공지 하단 영역을 확인한다.</t>
        </is>
      </c>
      <c r="K43" s="155" t="inlineStr">
        <is>
          <t>- 쿠폰 카드 영역이 노출된다.
- 코드쿠폰 기준의 쿠폰 카드('[최대 할인 적용중]' 뱃지 포함)가 노출된다.
- 쿠폰 카드가 hide 처리되지 않는다.</t>
        </is>
      </c>
      <c r="L43" s="155" t="inlineStr"/>
      <c r="M43" s="155" t="inlineStr"/>
      <c r="N43" s="155" t="inlineStr">
        <is>
          <t>hide는 DL쿠폰 없음 + 코드쿠폰 없음(또는 무효) 조합일 때만 적용</t>
        </is>
      </c>
      <c r="O43" s="155" t="inlineStr"/>
    </row>
    <row r="44" ht="90" customHeight="1" s="111">
      <c r="B44" s="156" t="n">
        <v>29</v>
      </c>
      <c r="C44" s="156" t="inlineStr">
        <is>
          <t>High</t>
        </is>
      </c>
      <c r="D44" s="157" t="inlineStr">
        <is>
          <t>서비스 이용료 할인 쿠폰 적용 시 정가에서 서비스 이용료 할인분만큼 차감된 금액이 노출되는지 확인</t>
        </is>
      </c>
      <c r="E44" s="157" t="inlineStr">
        <is>
          <t>쿠폰 카드 노출 개선</t>
        </is>
      </c>
      <c r="F44" s="157" t="inlineStr">
        <is>
          <t>쿠폰 적용가 계산</t>
        </is>
      </c>
      <c r="G44" s="157" t="inlineStr">
        <is>
          <t>서비스 이용료 할인</t>
        </is>
      </c>
      <c r="H44" s="157" t="inlineStr"/>
      <c r="I44" s="157" t="inlineStr">
        <is>
          <t>- 할인 영역이 '서비스 이용료(착한의사 케어비 + 할증료)'인 쿠폰이 존재함
- 사용자가 해당 쿠폰을 보유 또는 발급받을 수 있는 상태</t>
        </is>
      </c>
      <c r="J44" s="157" t="inlineStr">
        <is>
          <t>1. 해당 검진상품 상세 화면에 진입한다.
2. 쿠폰 카드의 정가와 쿠폰 적용가를 확인한다.
3. 서비스 이용료 할인분 = 정가 - 쿠폰 적용가 인지 검증한다.</t>
        </is>
      </c>
      <c r="K44" s="157" t="inlineStr">
        <is>
          <t>- 정가에서 서비스 이용료(케어비 + 할증료) 할인분만큼 차감된 금액이 쿠폰 적용가로 표시된다.
- 정가 전체에서 쿠폰 금액이 차감되는 방식이 아님을 확인한다.</t>
        </is>
      </c>
      <c r="L44" s="157" t="inlineStr"/>
      <c r="M44" s="157" t="inlineStr"/>
      <c r="N44" s="157" t="inlineStr">
        <is>
          <t>Figma: 할인 영역 — 서비스 이용료 → 정가에서 서비스 이용료 할인분만큼 차감</t>
        </is>
      </c>
      <c r="O44" s="157" t="inlineStr"/>
    </row>
    <row r="45" ht="90" customHeight="1" s="111">
      <c r="B45" s="154" t="n">
        <v>30</v>
      </c>
      <c r="C45" s="154" t="inlineStr">
        <is>
          <t>High</t>
        </is>
      </c>
      <c r="D45" s="155" t="inlineStr">
        <is>
          <t>전체할인 쿠폰 적용 시 정가에서 쿠폰 금액 전체가 차감된 금액이 노출되는지 확인</t>
        </is>
      </c>
      <c r="E45" s="155" t="inlineStr">
        <is>
          <t>쿠폰 카드 노출 개선</t>
        </is>
      </c>
      <c r="F45" s="155" t="inlineStr">
        <is>
          <t>쿠폰 적용가 계산</t>
        </is>
      </c>
      <c r="G45" s="155" t="inlineStr">
        <is>
          <t>전체할인</t>
        </is>
      </c>
      <c r="H45" s="155" t="inlineStr"/>
      <c r="I45" s="155" t="inlineStr">
        <is>
          <t>- 할인 영역이 '전체할인'인 쿠폰이 존재함
- 사용자가 해당 쿠폰을 보유 또는 발급받을 수 있는 상태</t>
        </is>
      </c>
      <c r="J45" s="155" t="inlineStr">
        <is>
          <t>1. 해당 검진상품 상세 화면에 진입한다.
2. 쿠폰 카드의 정가와 쿠폰 적용가를 확인한다.
3. 쿠폰 적용가 = 정가 - 쿠폰 금액 인지 검증한다.</t>
        </is>
      </c>
      <c r="K45" s="155" t="inlineStr">
        <is>
          <t>- 정가에서 쿠폰 금액 전체를 차감한 금액이 쿠폰 적용가로 표시된다.
- 서비스 이용료 할인 방식과 다른 계산 결과임을 확인한다.</t>
        </is>
      </c>
      <c r="L45" s="155" t="inlineStr"/>
      <c r="M45" s="155" t="inlineStr"/>
      <c r="N45" s="155" t="inlineStr">
        <is>
          <t>Figma: 할인 영역 — 전체할인 → 정가에서 쿠폰 금액 전체 차감</t>
        </is>
      </c>
      <c r="O45" s="155" t="inlineStr"/>
    </row>
    <row r="46" ht="90" customHeight="1" s="111">
      <c r="B46" s="156" t="n">
        <v>33</v>
      </c>
      <c r="C46" s="156" t="inlineStr">
        <is>
          <t>High</t>
        </is>
      </c>
      <c r="D46" s="157" t="inlineStr">
        <is>
          <t>코드쿠폰 금액이 더 클 때 다운로드 가능 쿠폰 카드(쿠폰받기 버튼)가 노출되지 않는지 확인</t>
        </is>
      </c>
      <c r="E46" s="157" t="inlineStr">
        <is>
          <t>쿠폰 카드 노출 개선</t>
        </is>
      </c>
      <c r="F46" s="157" t="inlineStr">
        <is>
          <t>쿠폰 적용가 계산</t>
        </is>
      </c>
      <c r="G46" s="157" t="inlineStr">
        <is>
          <t>우선순위 UI 검증</t>
        </is>
      </c>
      <c r="H46" s="157" t="inlineStr"/>
      <c r="I46" s="157" t="inlineStr">
        <is>
          <t>- 운영 중인 다운로드쿠폰이 존재함 (예: 30,000원)
- 사용자가 코드쿠폰을 보유중임 (예: 50,000원)
- 코드쿠폰 금액 &gt; 다운로드쿠폰 금액</t>
        </is>
      </c>
      <c r="J46" s="157" t="inlineStr">
        <is>
          <t>1. 해당 검진상품 상세 화면에 진입한다.
2. 쿠폰 카드 영역을 확인한다.</t>
        </is>
      </c>
      <c r="K46" s="157" t="inlineStr">
        <is>
          <t>- 다운로드 가능 상태의 쿠폰 카드('쿠폰받기' 버튼 포함)가 노출되지 않는다.
- 코드쿠폰 기준의 보유중 쿠폰 카드('[최대 할인 적용중]' 뱃지 포함)가 노출된다.</t>
        </is>
      </c>
      <c r="L46" s="157" t="inlineStr"/>
      <c r="M46" s="157" t="inlineStr"/>
      <c r="N46" s="157" t="inlineStr">
        <is>
          <t>Figma: 코드쿠폰 미보유 or 다운로드쿠폰 금액 더 큰 경우에만 다운로드 가능 카드 노출</t>
        </is>
      </c>
      <c r="O46" s="157" t="inlineStr"/>
    </row>
    <row r="47" ht="90" customHeight="1" s="111">
      <c r="B47" s="154" t="n">
        <v>13</v>
      </c>
      <c r="C47" s="154" t="inlineStr">
        <is>
          <t>High</t>
        </is>
      </c>
      <c r="D47" s="155" t="inlineStr">
        <is>
          <t>쿠폰 다운로드 후 화면 재진입 시 보유중 상태가 유지되는지 확인</t>
        </is>
      </c>
      <c r="E47" s="155" t="inlineStr">
        <is>
          <t>쿠폰 카드 노출 개선</t>
        </is>
      </c>
      <c r="F47" s="155" t="inlineStr">
        <is>
          <t>상태 전환 &amp; 연동</t>
        </is>
      </c>
      <c r="G47" s="155" t="inlineStr">
        <is>
          <t>상태 유지</t>
        </is>
      </c>
      <c r="H47" s="155" t="inlineStr"/>
      <c r="I47" s="155" t="inlineStr">
        <is>
          <t>- 다운로드 가능한 쿠폰이 존재함
- 사용자가 해당 쿠폰을 아직 보유하지 않음</t>
        </is>
      </c>
      <c r="J47" s="155" t="inlineStr">
        <is>
          <t>1. 검진상품 상세 화면에 진입한다.
2. '쿠폰받기' 버튼을 탭하여 쿠폰을 다운로드한다.
3. 검진상품 상세 화면을 이탈한다.
4. 동일 검진상품 상세 화면에 다시 진입한다.</t>
        </is>
      </c>
      <c r="K47" s="155" t="inlineStr">
        <is>
          <t>- 재진입 후 쿠폰 카드가 다운로드 전 상태로 돌아가지 않는다.
- 쿠폰 카드가 보유중 상태('[최대 할인 적용중]' 뱃지)로 노출된다.
- 하단 고정 CTA의 금액은 쿠폰 적용 후 금액으로 노출된다.</t>
        </is>
      </c>
      <c r="L47" s="155" t="inlineStr"/>
      <c r="M47" s="155" t="inlineStr"/>
      <c r="N47" s="155" t="inlineStr">
        <is>
          <t>쿠폰 보유 상태 저장/API 반영 확인 필요</t>
        </is>
      </c>
      <c r="O47" s="155" t="inlineStr"/>
    </row>
    <row r="48" ht="90" customHeight="1" s="111">
      <c r="B48" s="156" t="n">
        <v>14</v>
      </c>
      <c r="C48" s="156" t="inlineStr">
        <is>
          <t>High</t>
        </is>
      </c>
      <c r="D48" s="157" t="inlineStr">
        <is>
          <t>보유중 쿠폰 상태에서 예약하기 진입 시 쿠폰 적용 정보가 예약 플로우로 전달되는지 확인</t>
        </is>
      </c>
      <c r="E48" s="157" t="inlineStr">
        <is>
          <t>쿠폰 카드 노출 개선</t>
        </is>
      </c>
      <c r="F48" s="157" t="inlineStr">
        <is>
          <t>상태 전환 &amp; 연동</t>
        </is>
      </c>
      <c r="G48" s="157" t="inlineStr">
        <is>
          <t>예약 플로우 전달</t>
        </is>
      </c>
      <c r="H48" s="157" t="inlineStr"/>
      <c r="I48" s="157" t="inlineStr">
        <is>
          <t>- 사용자가 대상 검진상품에 적용 가능한 쿠폰을 보유중임
- 하단 고정 CTA에 쿠폰 적용가가 노출됨</t>
        </is>
      </c>
      <c r="J48" s="157" t="inlineStr">
        <is>
          <t>1. 검진상품 상세 화면에 진입한다.
2. 하단 '예약하기' 버튼을 탭한다.
3. 예약/결제 화면의 할인혜택 또는 결제금액 영역을 확인한다.</t>
        </is>
      </c>
      <c r="K48" s="157" t="inlineStr">
        <is>
          <t>- 예약/결제 화면으로 이동한다.
- 검진상세에서 노출된 쿠폰 적용 정보가 예약/결제 화면에도 반영된다.
- 최종 결제금액이 쿠폰 적용 후 금액 기준으로 계산된다.</t>
        </is>
      </c>
      <c r="L48" s="157" t="inlineStr"/>
      <c r="M48" s="157" t="inlineStr"/>
      <c r="N48" s="157" t="inlineStr">
        <is>
          <t>예약/결제 화면의 정확한 쿠폰 표기 위치는 별도 기획서 기준 확인</t>
        </is>
      </c>
      <c r="O48" s="157" t="inlineStr"/>
    </row>
    <row r="49" ht="90" customHeight="1" s="111">
      <c r="B49" s="154" t="n">
        <v>15</v>
      </c>
      <c r="C49" s="154" t="inlineStr">
        <is>
          <t>Medium</t>
        </is>
      </c>
      <c r="D49" s="155" t="inlineStr">
        <is>
          <t>쿠폰 대상이 아닌 상품에서 쿠폰 카드가 노출되지 않는지 확인</t>
        </is>
      </c>
      <c r="E49" s="155" t="inlineStr">
        <is>
          <t>쿠폰 카드 노출 개선</t>
        </is>
      </c>
      <c r="F49" s="155" t="inlineStr">
        <is>
          <t>상태 전환 &amp; 연동</t>
        </is>
      </c>
      <c r="G49" s="155" t="inlineStr">
        <is>
          <t>쿠폰 미대상</t>
        </is>
      </c>
      <c r="H49" s="155" t="inlineStr"/>
      <c r="I49" s="155" t="inlineStr">
        <is>
          <t>- 검진상품에 적용 가능한 다운로드쿠폰 또는 코드쿠폰이 없음</t>
        </is>
      </c>
      <c r="J49" s="155" t="inlineStr">
        <is>
          <t>1. 쿠폰이 없는 검진상품 상세 화면에 진입한다.
2. 병원공지 하단 영역을 확인한다.
3. 하단 고정 CTA 가격 영역을 확인한다.</t>
        </is>
      </c>
      <c r="K49" s="155" t="inlineStr">
        <is>
          <t>- 병원공지 하단에 쿠폰 카드가 노출되지 않는다.
- 스크롤 포인트 탭바가 쿠폰 카드 공백 없이 이어서 노출된다.
- 하단 고정 CTA에 '쿠폰적용가' 배지가 노출되지 않는다.</t>
        </is>
      </c>
      <c r="L49" s="155" t="inlineStr"/>
      <c r="M49" s="155" t="inlineStr"/>
      <c r="N49" s="155" t="inlineStr">
        <is>
          <t>쿠폰 미대상 상품 테스트 데이터 필요</t>
        </is>
      </c>
      <c r="O49" s="155" t="inlineStr"/>
    </row>
    <row r="50" ht="90" customHeight="1" s="111">
      <c r="B50" s="156" t="n">
        <v>34</v>
      </c>
      <c r="C50" s="156" t="inlineStr">
        <is>
          <t>High</t>
        </is>
      </c>
      <c r="D50" s="157" t="inlineStr">
        <is>
          <t>비로그인 상태에서 검진상세 진입 시 쿠폰 카드 노출 여부 확인</t>
        </is>
      </c>
      <c r="E50" s="157" t="inlineStr">
        <is>
          <t>쿠폰 카드 노출 개선</t>
        </is>
      </c>
      <c r="F50" s="157" t="inlineStr">
        <is>
          <t>예외 케이스</t>
        </is>
      </c>
      <c r="G50" s="157" t="inlineStr">
        <is>
          <t>비로그인</t>
        </is>
      </c>
      <c r="H50" s="157" t="inlineStr"/>
      <c r="I50" s="157" t="inlineStr">
        <is>
          <t>- 로그인하지 않은 상태
- 해당 검진상품에 다운로드 가능한 쿠폰이 존재함</t>
        </is>
      </c>
      <c r="J50" s="157" t="inlineStr">
        <is>
          <t>1. 로그아웃 상태로 쿠폰 대상 검진상품 상세 화면에 진입한다.
2. 병원공지 하단 영역을 확인한다.
3. 하단 고정 CTA 영역을 확인한다.</t>
        </is>
      </c>
      <c r="K50" s="157" t="inlineStr">
        <is>
          <t>- 비로그인 상태에서 쿠폰 카드 노출 정책에 따른 결과를 확인한다.
- 하단 CTA의 '쿠폰적용가' 배지 노출 여부를 확인한다.</t>
        </is>
      </c>
      <c r="L50" s="157" t="inlineStr"/>
      <c r="M50" s="157" t="inlineStr"/>
      <c r="N50" s="157" t="inlineStr">
        <is>
          <t>비로그인 시 쿠폰 노출 정책 별도 확인 필요 (기획 미명시)</t>
        </is>
      </c>
      <c r="O50" s="157" t="inlineStr"/>
    </row>
    <row r="51" ht="90" customHeight="1" s="111">
      <c r="B51" s="154" t="n">
        <v>35</v>
      </c>
      <c r="C51" s="154" t="inlineStr">
        <is>
          <t>High</t>
        </is>
      </c>
      <c r="D51" s="155" t="inlineStr">
        <is>
          <t>쿠폰 다운로드 중 수량 소진 발생 시 실패 처리 및 UI 상태 확인</t>
        </is>
      </c>
      <c r="E51" s="155" t="inlineStr">
        <is>
          <t>쿠폰 카드 노출 개선</t>
        </is>
      </c>
      <c r="F51" s="155" t="inlineStr">
        <is>
          <t>예외 케이스</t>
        </is>
      </c>
      <c r="G51" s="155" t="inlineStr">
        <is>
          <t>다운로드 실패</t>
        </is>
      </c>
      <c r="H51" s="155" t="inlineStr">
        <is>
          <t>수량 소진</t>
        </is>
      </c>
      <c r="I51" s="155" t="inlineStr">
        <is>
          <t>- 다운로드 가능한 쿠폰이 잔여 수량 1개인 상태</t>
        </is>
      </c>
      <c r="J51" s="155" t="inlineStr">
        <is>
          <t>1. 해당 검진상품 상세 화면에 진입한다.
2. '쿠폰받기' 버튼을 탭하여 다운로드를 시도한다.
3. (수량 소진 직후) 쿠폰 카드 상태를 확인한다.</t>
        </is>
      </c>
      <c r="K51" s="155" t="inlineStr">
        <is>
          <t>- 수량 소진으로 다운로드 실패 시 적절한 오류 안내(토스트/팝업)가 노출된다.
- 쿠폰 카드가 이상 상태(다운로드 중 상태 고착 등)로 남지 않는다.
- 쿠폰 카드 영역이 정상적으로 갱신된다.</t>
        </is>
      </c>
      <c r="L51" s="155" t="inlineStr"/>
      <c r="M51" s="155" t="inlineStr"/>
      <c r="N51" s="155" t="inlineStr">
        <is>
          <t>수량 소진 실패 토스트/팝업 문구는 API 응답 기준 별도 확인</t>
        </is>
      </c>
      <c r="O51" s="155" t="inlineStr"/>
    </row>
    <row r="52" ht="90" customHeight="1" s="111">
      <c r="B52" s="156" t="n">
        <v>36</v>
      </c>
      <c r="C52" s="156" t="inlineStr">
        <is>
          <t>High</t>
        </is>
      </c>
      <c r="D52" s="157" t="inlineStr">
        <is>
          <t>보유 다운로드쿠폰의 사용기간이 만료된 경우 해당 쿠폰이 비교 대상에서 제외되는지 확인</t>
        </is>
      </c>
      <c r="E52" s="157" t="inlineStr">
        <is>
          <t>쿠폰 카드 노출 개선</t>
        </is>
      </c>
      <c r="F52" s="157" t="inlineStr">
        <is>
          <t>예외 케이스</t>
        </is>
      </c>
      <c r="G52" s="157" t="inlineStr">
        <is>
          <t>사용기간 만료 쿠폰</t>
        </is>
      </c>
      <c r="H52" s="157" t="inlineStr">
        <is>
          <t>DL쿠폰</t>
        </is>
      </c>
      <c r="I52" s="157" t="inlineStr">
        <is>
          <t>- 사용자가 다운로드쿠폰을 보유중이나 사용 기간이 만료됨
- 코드쿠폰 미보유
- 운영 중인 다른 다운로드쿠폰 없음</t>
        </is>
      </c>
      <c r="J52" s="157" t="inlineStr">
        <is>
          <t>1. 해당 검진상품 상세 화면에 진입한다.
2. 쿠폰 카드 영역을 확인한다.
3. 하단 고정 CTA를 확인한다.</t>
        </is>
      </c>
      <c r="K52" s="157" t="inlineStr">
        <is>
          <t>- 사용기간 만료된 보유 쿠폰은 비교 대상에서 제외되어 쿠폰 카드가 노출되지 않는다.
- 하단 CTA에 '쿠폰적용가' 배지가 노출되지 않는다.</t>
        </is>
      </c>
      <c r="L52" s="157" t="inlineStr"/>
      <c r="M52" s="157" t="inlineStr"/>
      <c r="N52" s="157" t="inlineStr">
        <is>
          <t>기획서 정책: 보유 다운로드쿠폰은 사용기간 내인 경우에만 비교 대상 포함</t>
        </is>
      </c>
      <c r="O52" s="157" t="inlineStr"/>
    </row>
    <row r="53" ht="90" customHeight="1" s="111">
      <c r="B53" s="154" t="n">
        <v>37</v>
      </c>
      <c r="C53" s="154" t="inlineStr">
        <is>
          <t>High</t>
        </is>
      </c>
      <c r="D53" s="155" t="inlineStr">
        <is>
          <t>발급 기간 만료 + 기존 보유 쿠폰 사용기간 내 상태에서 쿠폰 카드 노출 여부 확인</t>
        </is>
      </c>
      <c r="E53" s="155" t="inlineStr">
        <is>
          <t>쿠폰 카드 노출 개선</t>
        </is>
      </c>
      <c r="F53" s="155" t="inlineStr">
        <is>
          <t>예외 케이스</t>
        </is>
      </c>
      <c r="G53" s="155" t="inlineStr">
        <is>
          <t>발급만료+보유유효</t>
        </is>
      </c>
      <c r="H53" s="155" t="inlineStr"/>
      <c r="I53" s="155" t="inlineStr">
        <is>
          <t>- 해당 검진상품의 다운로드쿠폰 발급 기간이 만료됨 (신규 발급 불가)
- 사용자가 기존에 다운로드한 쿠폰을 보유중이며 사용기간이 유효함
- 코드쿠폰 미보유</t>
        </is>
      </c>
      <c r="J53" s="155" t="inlineStr">
        <is>
          <t>1. 해당 검진상품 상세 화면에 진입한다.
2. 병원공지 하단 쿠폰 카드 영역을 확인한다.</t>
        </is>
      </c>
      <c r="K53" s="155" t="inlineStr">
        <is>
          <t>- 기존 보유 쿠폰의 사용기간이 유효하므로 쿠폰 카드가 노출된다.
- '[최대 할인 적용중]' 뱃지가 노출된다.
- '쿠폰받기' 버튼이 노출되지 않는다. (발급 기간 만료로 신규 발급 불가)</t>
        </is>
      </c>
      <c r="L53" s="155" t="inlineStr"/>
      <c r="M53" s="155" t="inlineStr"/>
      <c r="N53" s="155" t="inlineStr">
        <is>
          <t>기획서 정책 확인 필요: 발급 만료 + 기존 보유 사용기간 내 케이스 별도 검증 항목</t>
        </is>
      </c>
      <c r="O53" s="155" t="inlineStr"/>
    </row>
  </sheetData>
  <mergeCells count="3">
    <mergeCell ref="B9:O9"/>
    <mergeCell ref="D2:D7"/>
    <mergeCell ref="I2:I7"/>
  </mergeCells>
  <conditionalFormatting sqref="L1 L8:L1048576">
    <cfRule type="containsText" priority="7" operator="containsText" dxfId="3" text="WON'T FIX">
      <formula>NOT(ISERROR(SEARCH("WON'T FIX",L1)))</formula>
    </cfRule>
    <cfRule type="containsText" priority="8" operator="containsText" dxfId="2" text="FIXED">
      <formula>NOT(ISERROR(SEARCH("FIXED",L1)))</formula>
    </cfRule>
    <cfRule type="containsText" priority="9" operator="containsText" dxfId="0" text="FAIL">
      <formula>NOT(ISERROR(SEARCH("FAIL",L1)))</formula>
    </cfRule>
    <cfRule type="containsText" priority="10" operator="containsText" dxfId="4" text="PASS">
      <formula>NOT(ISERROR(SEARCH("PASS",L1)))</formula>
    </cfRule>
  </conditionalFormatting>
  <conditionalFormatting sqref="L1:M1 L8:M1048576 M2:M7">
    <cfRule type="containsText" priority="5" operator="containsText" dxfId="1" text="BLOCKED">
      <formula>NOT(ISERROR(SEARCH("BLOCKED",L1)))</formula>
    </cfRule>
  </conditionalFormatting>
  <conditionalFormatting sqref="M1:M1048576">
    <cfRule type="containsText" priority="1" operator="containsText" dxfId="3" text="WON'T FIX">
      <formula>NOT(ISERROR(SEARCH("WON'T FIX",M1)))</formula>
    </cfRule>
    <cfRule type="containsText" priority="2" operator="containsText" dxfId="2" text="FIXED">
      <formula>NOT(ISERROR(SEARCH("FIXED",M1)))</formula>
    </cfRule>
    <cfRule type="containsText" priority="3" operator="containsText" dxfId="0" text="FAIL">
      <formula>NOT(ISERROR(SEARCH("FAIL",M1)))</formula>
    </cfRule>
    <cfRule type="containsText" priority="4" operator="containsText" dxfId="4" text="PASS">
      <formula>NOT(ISERROR(SEARCH("PASS",M1)))</formula>
    </cfRule>
  </conditionalFormatting>
  <dataValidations count="1">
    <dataValidation sqref="L1 L8:L1048576 M1:M1048576" showDropDown="0" showInputMessage="1" showErrorMessage="1" allowBlank="1" type="list">
      <formula1>"PASS, FAIL, FIXED, WON'T FIX, 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C10"/>
  <sheetViews>
    <sheetView workbookViewId="0">
      <pane ySplit="10" topLeftCell="A11" activePane="bottomLeft" state="frozen"/>
      <selection pane="bottomLeft" activeCell="C10" sqref="C10"/>
    </sheetView>
  </sheetViews>
  <sheetFormatPr baseColWidth="10" defaultRowHeight="18"/>
  <cols>
    <col width="2.28515625" customWidth="1" style="111" min="1" max="1"/>
    <col width="5.140625" customWidth="1" style="111" min="2" max="2"/>
    <col width="18.85546875" customWidth="1" style="111" min="3" max="3"/>
    <col width="44.5703125" customWidth="1" style="111" min="4" max="4"/>
    <col width="13.85546875" customWidth="1" style="111" min="9" max="9"/>
    <col width="36.140625" customWidth="1" style="111" min="10" max="10"/>
    <col width="31.28515625" customWidth="1" style="111" min="11" max="11"/>
  </cols>
  <sheetData>
    <row r="2">
      <c r="B2" s="54" t="n"/>
      <c r="C2" s="50" t="n"/>
      <c r="D2" s="151" t="inlineStr">
        <is>
          <t>Test Result</t>
        </is>
      </c>
      <c r="E2" s="40" t="inlineStr">
        <is>
          <t>Total</t>
        </is>
      </c>
      <c r="F2" s="41">
        <f>COUNTA(D11:D1000)</f>
        <v/>
      </c>
      <c r="G2" s="49">
        <f>SUM(G3:G7)</f>
        <v/>
      </c>
    </row>
    <row r="3">
      <c r="B3" s="54" t="n"/>
      <c r="C3" s="50" t="n"/>
      <c r="D3" s="152" t="n"/>
      <c r="E3" s="42" t="inlineStr">
        <is>
          <t>Pass</t>
        </is>
      </c>
      <c r="F3" s="43" t="n"/>
      <c r="G3" s="44">
        <f>COUNTIF(L:L,"Pass")/$F$2</f>
        <v/>
      </c>
    </row>
    <row r="4">
      <c r="B4" s="54" t="n"/>
      <c r="C4" s="50" t="n"/>
      <c r="D4" s="152" t="n"/>
      <c r="E4" s="45" t="inlineStr">
        <is>
          <t>Fail</t>
        </is>
      </c>
      <c r="F4" s="43" t="n"/>
      <c r="G4" s="44">
        <f>COUNTIF(L:L,"Fail")/$F$2</f>
        <v/>
      </c>
    </row>
    <row r="5">
      <c r="B5" s="54" t="n"/>
      <c r="C5" s="50" t="n"/>
      <c r="D5" s="152" t="n"/>
      <c r="E5" s="46" t="inlineStr">
        <is>
          <t>Fixed</t>
        </is>
      </c>
      <c r="F5" s="43" t="n"/>
      <c r="G5" s="51">
        <f>COUNTIF(L:L,"Fixed")/$F$2</f>
        <v/>
      </c>
    </row>
    <row r="6">
      <c r="B6" s="54" t="n"/>
      <c r="C6" s="50" t="n"/>
      <c r="D6" s="152" t="n"/>
      <c r="E6" s="47" t="inlineStr">
        <is>
          <t>Won't fix</t>
        </is>
      </c>
      <c r="F6" s="43" t="n"/>
      <c r="G6" s="51">
        <f>COUNTIF(L:L,"Won't Fix")/$F$2</f>
        <v/>
      </c>
    </row>
    <row r="7">
      <c r="B7" s="54" t="n"/>
      <c r="C7" s="50" t="n"/>
      <c r="D7" s="153" t="n"/>
      <c r="E7" s="48" t="inlineStr">
        <is>
          <t>Blocked</t>
        </is>
      </c>
      <c r="F7" s="43" t="n"/>
      <c r="G7" s="51">
        <f>COUNTIF(L:L,"Blocked")/$F$2</f>
        <v/>
      </c>
    </row>
    <row r="8" ht="22" customHeight="1" s="111" thickBot="1"/>
    <row r="9" ht="19" customHeight="1" s="111" thickBot="1">
      <c r="A9" s="37" t="n"/>
      <c r="B9" s="77" t="inlineStr">
        <is>
          <t>Test_Case</t>
        </is>
      </c>
      <c r="C9" s="122" t="n"/>
      <c r="D9" s="122" t="n"/>
      <c r="E9" s="122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2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</row>
    <row r="10" ht="19" customHeight="1" s="111" thickBot="1">
      <c r="A10" s="38" t="n"/>
      <c r="B10" s="13" t="inlineStr">
        <is>
          <t>No.</t>
        </is>
      </c>
      <c r="C10" s="55" t="inlineStr">
        <is>
          <t>Priority</t>
        </is>
      </c>
      <c r="D10" s="39" t="inlineStr">
        <is>
          <t>Title</t>
        </is>
      </c>
      <c r="E10" s="39" t="inlineStr">
        <is>
          <t>1 depth</t>
        </is>
      </c>
      <c r="F10" s="39" t="inlineStr">
        <is>
          <t>2 depth</t>
        </is>
      </c>
      <c r="G10" s="13" t="inlineStr">
        <is>
          <t>3 depth</t>
        </is>
      </c>
      <c r="H10" s="39" t="inlineStr">
        <is>
          <t>4 depth</t>
        </is>
      </c>
      <c r="I10" s="39" t="inlineStr">
        <is>
          <t>Pre_Condition</t>
        </is>
      </c>
      <c r="J10" s="39" t="inlineStr">
        <is>
          <t>Step</t>
        </is>
      </c>
      <c r="K10" s="39" t="inlineStr">
        <is>
          <t>Result</t>
        </is>
      </c>
      <c r="L10" s="36" t="inlineStr">
        <is>
          <t>Status</t>
        </is>
      </c>
      <c r="M10" s="39" t="inlineStr">
        <is>
          <t>Comment</t>
        </is>
      </c>
      <c r="N10" s="39" t="inlineStr">
        <is>
          <t>Issue Ticket</t>
        </is>
      </c>
      <c r="O10" s="38" t="n"/>
      <c r="P10" s="38" t="n"/>
      <c r="Q10" s="38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</row>
  </sheetData>
  <mergeCells count="2">
    <mergeCell ref="B9:N9"/>
    <mergeCell ref="D2:D7"/>
  </mergeCells>
  <conditionalFormatting sqref="L1:L1048576">
    <cfRule type="containsText" priority="1" operator="containsText" dxfId="3" text="WON'T FIX">
      <formula>NOT(ISERROR(SEARCH("WON'T FIX",L1)))</formula>
    </cfRule>
    <cfRule type="containsText" priority="2" operator="containsText" dxfId="2" text="FIXED">
      <formula>NOT(ISERROR(SEARCH("FIXED",L1)))</formula>
    </cfRule>
    <cfRule type="containsText" priority="3" operator="containsText" dxfId="1" text="BLOCKED">
      <formula>NOT(ISERROR(SEARCH("BLOCKED",L1)))</formula>
    </cfRule>
    <cfRule type="containsText" priority="4" operator="containsText" dxfId="0" text="FAIL">
      <formula>NOT(ISERROR(SEARCH("FAIL",L1)))</formula>
    </cfRule>
    <cfRule type="containsText" priority="5" operator="containsText" dxfId="4" text="PASS">
      <formula>NOT(ISERROR(SEARCH("PASS",L1)))</formula>
    </cfRule>
  </conditionalFormatting>
  <dataValidations count="1">
    <dataValidation sqref="L1:L1048576" showDropDown="0" showInputMessage="1" showErrorMessage="1" allowBlank="1" type="list">
      <formula1>"PASS, FAIL, BLOCKED, FIXED, WON'T FIX"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지원</dc:creator>
  <dcterms:created xsi:type="dcterms:W3CDTF">2025-04-23T00:57:59Z</dcterms:created>
  <dcterms:modified xsi:type="dcterms:W3CDTF">2026-04-27T01:30:01Z</dcterms:modified>
  <cp:lastModifiedBy>최 지원</cp:lastModifiedBy>
</cp:coreProperties>
</file>