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pabl\Desktop\"/>
    </mc:Choice>
  </mc:AlternateContent>
  <xr:revisionPtr revIDLastSave="0" documentId="13_ncr:1_{12682566-E776-44B4-8C3D-CAA4ECDCA77E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3480" yWindow="1035" windowWidth="21600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<sst xmlns="http://schemas.openxmlformats.org/spreadsheetml/2006/main" count="14" uniqueCount="14">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</sst>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8" fontId="1" fillId="5" borderId="13" xfId="3" applyNumberFormat="1" applyBorder="1" applyProtection="1">
      <protection locked="0"/>
    </xf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Accent4" xfId="2" builtinId="43"/>
    <cellStyle name="40% - Accent6" xfId="3" builtinId="5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10" zoomScaleNormal="110" workbookViewId="0">
      <selection activeCell="D5" sqref="D5"/>
    </sheetView>
  </sheetViews>
  <sheetFormatPr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4">
        <v>314883.7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19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22">
        <v>145388.84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0.46172234383678795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6" t="s">
        <v>6</v>
      </c>
      <c r="D8" s="21">
        <f>D4*0.3+(IF(AND(D6&lt;10%),0,IF(AND(D6&gt;=10%,D6&lt;33%),D5*15%,IF(AND(D6&gt;=33%,D6&lt;50%),D5*20%,IF(AND(D6&gt;=50%,D6&lt;65%),D5*25%,IF(AND(D6&gt;=65%),D5*35%))))))</f>
        <v>29077.768</v>
      </c>
      <c r="E8" s="20">
        <f>D8/120</f>
        <v>242.31473333333332</v>
      </c>
      <c r="F8" s="2"/>
      <c r="G8" s="49"/>
      <c r="H8" s="50"/>
      <c r="I8" s="51"/>
    </row>
    <row r="9" spans="2:10" ht="30" customHeight="1" thickBot="1" x14ac:dyDescent="0.3">
      <c r="B9" s="2"/>
      <c r="C9" s="15" t="s">
        <v>11</v>
      </c>
      <c r="D9" s="13">
        <f>D8*1.5</f>
        <v>43616.652000000002</v>
      </c>
      <c r="E9" s="12">
        <f>D9/120</f>
        <v>363.47210000000001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7" t="s">
        <v>8</v>
      </c>
      <c r="D15" s="18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Idania.Garcia005</cp:lastModifiedBy>
  <dcterms:created xsi:type="dcterms:W3CDTF">2018-09-11T19:13:08Z</dcterms:created>
  <dcterms:modified xsi:type="dcterms:W3CDTF">2024-05-21T21:15:40Z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