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C775313E-F47C-4402-A0D1-2D885F794E9E}" xr6:coauthVersionLast="47" xr6:coauthVersionMax="47" xr10:uidLastSave="{00000000-0000-0000-0000-000000000000}"/>
  <bookViews>
    <workbookView xWindow="-120" yWindow="-120" windowWidth="28215" windowHeight="16560" xr2:uid="{547736C4-FE29-4B84-ACB3-33A0F5A2B13F}"/>
  </bookViews>
  <sheets>
    <sheet name="PICレジスタ設定" sheetId="1" r:id="rId1"/>
    <sheet name="音階" sheetId="3" r:id="rId2"/>
    <sheet name="正弦波生成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5" l="1"/>
  <c r="I6" i="5"/>
  <c r="I7" i="5"/>
  <c r="I8" i="5"/>
  <c r="I9" i="5"/>
  <c r="I10" i="5"/>
  <c r="I11" i="5"/>
  <c r="I12" i="5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4" i="3"/>
  <c r="L5" i="5" a="1"/>
  <c r="L5" i="5" s="1"/>
  <c r="M5" i="5" a="1"/>
  <c r="M5" i="5" s="1"/>
  <c r="D18" i="3"/>
  <c r="D17" i="3"/>
  <c r="D16" i="3"/>
  <c r="D15" i="3"/>
  <c r="D14" i="3"/>
  <c r="J5" i="3" s="1"/>
  <c r="D13" i="3"/>
  <c r="D12" i="3"/>
  <c r="D11" i="3"/>
  <c r="D10" i="3"/>
  <c r="D17" i="1"/>
  <c r="D13" i="1"/>
  <c r="D16" i="1"/>
  <c r="D15" i="1"/>
  <c r="D12" i="1"/>
  <c r="N5" i="5" l="1" a="1"/>
  <c r="N5" i="5" s="1"/>
  <c r="D14" i="1"/>
  <c r="D7" i="5" s="1"/>
  <c r="J12" i="3"/>
  <c r="J4" i="3"/>
  <c r="J18" i="3"/>
  <c r="J10" i="3"/>
  <c r="J19" i="3"/>
  <c r="J11" i="3"/>
  <c r="J17" i="3"/>
  <c r="J9" i="3"/>
  <c r="J16" i="3"/>
  <c r="J8" i="3"/>
  <c r="J15" i="3"/>
  <c r="J7" i="3"/>
  <c r="J14" i="3"/>
  <c r="J6" i="3"/>
  <c r="J13" i="3"/>
  <c r="J10" i="5" l="1"/>
  <c r="T5" i="5" s="1" a="1"/>
  <c r="T5" i="5" s="1"/>
  <c r="J6" i="5"/>
  <c r="P5" i="5" s="1" a="1"/>
  <c r="P5" i="5" s="1"/>
  <c r="J7" i="5"/>
  <c r="Q5" i="5" s="1" a="1"/>
  <c r="Q5" i="5" s="1"/>
  <c r="J8" i="5"/>
  <c r="R5" i="5" s="1" a="1"/>
  <c r="R5" i="5" s="1"/>
  <c r="J11" i="5"/>
  <c r="U5" i="5" s="1" a="1"/>
  <c r="U5" i="5" s="1"/>
  <c r="J12" i="5"/>
  <c r="V5" i="5" s="1" a="1"/>
  <c r="V5" i="5" s="1"/>
  <c r="J9" i="5"/>
  <c r="S5" i="5" s="1" a="1"/>
  <c r="S5" i="5" s="1"/>
  <c r="J5" i="5"/>
  <c r="O5" i="5" s="1" a="1"/>
  <c r="O5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<sst xmlns="http://schemas.openxmlformats.org/spreadsheetml/2006/main" count="117" uniqueCount="78">
  <si>
    <t>F_OSC</t>
    <phoneticPr fontId="1"/>
  </si>
  <si>
    <t>Hz</t>
    <phoneticPr fontId="1"/>
  </si>
  <si>
    <t>単位</t>
    <rPh sb="0" eb="2">
      <t>タンイ</t>
    </rPh>
    <phoneticPr fontId="1"/>
  </si>
  <si>
    <t>項目</t>
    <rPh sb="0" eb="2">
      <t>コウモク</t>
    </rPh>
    <phoneticPr fontId="1"/>
  </si>
  <si>
    <t>備考</t>
    <rPh sb="0" eb="2">
      <t>ビコウ</t>
    </rPh>
    <phoneticPr fontId="1"/>
  </si>
  <si>
    <t>T_OSC</t>
    <phoneticPr fontId="1"/>
  </si>
  <si>
    <t>PR2</t>
    <phoneticPr fontId="1"/>
  </si>
  <si>
    <t>TMR2 Prescaler</t>
    <phoneticPr fontId="1"/>
  </si>
  <si>
    <t>PWMxDC</t>
    <phoneticPr fontId="1"/>
  </si>
  <si>
    <t>計算結果</t>
    <rPh sb="0" eb="4">
      <t>ケイサンケッカ</t>
    </rPh>
    <phoneticPr fontId="1"/>
  </si>
  <si>
    <t>sec</t>
    <phoneticPr fontId="1"/>
  </si>
  <si>
    <t>パラメータ</t>
    <phoneticPr fontId="1"/>
  </si>
  <si>
    <t>PWM</t>
    <phoneticPr fontId="1"/>
  </si>
  <si>
    <t>PWM Period</t>
    <phoneticPr fontId="1"/>
  </si>
  <si>
    <t>PWM Frequency</t>
    <phoneticPr fontId="1"/>
  </si>
  <si>
    <t>Pulse Width</t>
    <phoneticPr fontId="1"/>
  </si>
  <si>
    <t>Duty Cycle Ratio</t>
    <phoneticPr fontId="1"/>
  </si>
  <si>
    <t>PWM Resolution</t>
    <phoneticPr fontId="1"/>
  </si>
  <si>
    <t>bit</t>
    <phoneticPr fontId="1"/>
  </si>
  <si>
    <t>%</t>
    <phoneticPr fontId="1"/>
  </si>
  <si>
    <t xml:space="preserve">単位 </t>
    <phoneticPr fontId="1"/>
  </si>
  <si>
    <t>タイマーへ供給されるクロック周波数</t>
    <rPh sb="5" eb="7">
      <t>キョウキュウ</t>
    </rPh>
    <rPh sb="14" eb="17">
      <t>シュウハスウ</t>
    </rPh>
    <phoneticPr fontId="1"/>
  </si>
  <si>
    <t>TMR2周期設定レジスタ</t>
    <rPh sb="4" eb="6">
      <t>シュウキ</t>
    </rPh>
    <rPh sb="6" eb="8">
      <t>セッテイ</t>
    </rPh>
    <phoneticPr fontId="1"/>
  </si>
  <si>
    <t>TMR2プリスケーラ値</t>
    <rPh sb="10" eb="11">
      <t>アタイ</t>
    </rPh>
    <phoneticPr fontId="1"/>
  </si>
  <si>
    <t>デューティ値</t>
    <rPh sb="5" eb="6">
      <t>アタイ</t>
    </rPh>
    <phoneticPr fontId="1"/>
  </si>
  <si>
    <t>PWM周期</t>
    <rPh sb="3" eb="5">
      <t>シュウキ</t>
    </rPh>
    <phoneticPr fontId="1"/>
  </si>
  <si>
    <t>PWM周波数</t>
    <rPh sb="3" eb="6">
      <t>シュウハスウ</t>
    </rPh>
    <phoneticPr fontId="1"/>
  </si>
  <si>
    <t>PWM分解能</t>
    <rPh sb="3" eb="6">
      <t>ブンカイノウ</t>
    </rPh>
    <phoneticPr fontId="1"/>
  </si>
  <si>
    <t>デューティー比</t>
    <rPh sb="6" eb="7">
      <t>ヒ</t>
    </rPh>
    <phoneticPr fontId="1"/>
  </si>
  <si>
    <t>パルス幅</t>
    <rPh sb="3" eb="4">
      <t>ハバ</t>
    </rPh>
    <phoneticPr fontId="1"/>
  </si>
  <si>
    <t>音階</t>
    <rPh sb="0" eb="2">
      <t>オンカイ</t>
    </rPh>
    <phoneticPr fontId="1"/>
  </si>
  <si>
    <t>基準周波数</t>
    <rPh sb="0" eb="2">
      <t>キジュン</t>
    </rPh>
    <rPh sb="2" eb="5">
      <t>シュウハスウ</t>
    </rPh>
    <phoneticPr fontId="1"/>
  </si>
  <si>
    <t>備考</t>
    <phoneticPr fontId="1"/>
  </si>
  <si>
    <t>オクターブ</t>
    <phoneticPr fontId="1"/>
  </si>
  <si>
    <t>A4の周波数</t>
    <rPh sb="3" eb="6">
      <t>シュウハスウ</t>
    </rPh>
    <phoneticPr fontId="1"/>
  </si>
  <si>
    <t>A0の周波数</t>
    <rPh sb="3" eb="6">
      <t>シュウハスウ</t>
    </rPh>
    <phoneticPr fontId="1"/>
  </si>
  <si>
    <t>A8の周波数</t>
    <phoneticPr fontId="1"/>
  </si>
  <si>
    <t>平均律</t>
    <rPh sb="0" eb="3">
      <t>ヘイキンリツ</t>
    </rPh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</si>
  <si>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</si>
  <si>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</si>
  <si>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</si>
  <si>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</si>
  <si>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</si>
  <si>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</si>
  <si>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</si>
  <si>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正弦波</t>
    <rPh sb="0" eb="3">
      <t>セイゲンハ</t>
    </rPh>
    <phoneticPr fontId="1"/>
  </si>
  <si>
    <t>サンプル数</t>
    <rPh sb="4" eb="5">
      <t>スウ</t>
    </rPh>
    <phoneticPr fontId="1"/>
  </si>
  <si>
    <t>時刻[sec]</t>
    <rPh sb="0" eb="2">
      <t>ジコク</t>
    </rPh>
    <phoneticPr fontId="1"/>
  </si>
  <si>
    <t>As</t>
    <phoneticPr fontId="1"/>
  </si>
  <si>
    <t>Cs</t>
    <phoneticPr fontId="1"/>
  </si>
  <si>
    <t>Ds</t>
    <phoneticPr fontId="1"/>
  </si>
  <si>
    <t>Fs</t>
    <phoneticPr fontId="1"/>
  </si>
  <si>
    <t>Gs</t>
    <phoneticPr fontId="1"/>
  </si>
  <si>
    <t>Cn</t>
    <phoneticPr fontId="1"/>
  </si>
  <si>
    <t>周波数</t>
    <rPh sb="0" eb="3">
      <t>シュウハスウ</t>
    </rPh>
    <phoneticPr fontId="1"/>
  </si>
  <si>
    <t>読み飛ばし数</t>
    <rPh sb="0" eb="1">
      <t>ヨ</t>
    </rPh>
    <rPh sb="2" eb="3">
      <t>ト</t>
    </rPh>
    <rPh sb="5" eb="6">
      <t>スウ</t>
    </rPh>
    <phoneticPr fontId="1"/>
  </si>
  <si>
    <t>1[Hz]</t>
    <phoneticPr fontId="1"/>
  </si>
  <si>
    <t>Hz</t>
    <phoneticPr fontId="1"/>
  </si>
  <si>
    <t>音階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</si>
  <si>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</si>
  <si>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</si>
  <si>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</si>
  <si>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</si>
  <si>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</si>
  <si>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A</t>
    <phoneticPr fontId="1"/>
  </si>
  <si>
    <t>B</t>
    <phoneticPr fontId="1"/>
  </si>
  <si>
    <t>Cn</t>
    <phoneticPr fontId="1"/>
  </si>
  <si>
    <t>※ 小文字sはシャープ、小文字nは次のオクターブを意味する</t>
    <rPh sb="2" eb="5">
      <t>コモジ</t>
    </rPh>
    <rPh sb="12" eb="15">
      <t>コモジ</t>
    </rPh>
    <rPh sb="17" eb="18">
      <t>ツギ</t>
    </rPh>
    <rPh sb="25" eb="27">
      <t>イミ</t>
    </rPh>
    <phoneticPr fontId="1"/>
  </si>
  <si>
    <t>計算結果1</t>
    <rPh sb="0" eb="4">
      <t>ケイサンケッカ</t>
    </rPh>
    <phoneticPr fontId="1"/>
  </si>
  <si>
    <t>計算結果2</t>
    <rPh sb="0" eb="4">
      <t>ケイサンケッカ</t>
    </rPh>
    <phoneticPr fontId="1"/>
  </si>
  <si>
    <t>計算結果1</t>
    <rPh sb="0" eb="4">
      <t>ケイサンケッカ</t>
    </rPh>
    <phoneticPr fontId="1"/>
  </si>
  <si>
    <t>計算結果2</t>
    <rPh sb="0" eb="4">
      <t>ケイサンケッカ</t>
    </rPh>
    <phoneticPr fontId="1"/>
  </si>
  <si>
    <t>PWM最大値</t>
    <rPh sb="3" eb="5">
      <t>サイダイ</t>
    </rPh>
    <rPh sb="5" eb="6">
      <t>アタイ</t>
    </rPh>
    <phoneticPr fontId="1"/>
  </si>
  <si>
    <t>分解能での最大値</t>
    <rPh sb="0" eb="3">
      <t>ブンカイノウ</t>
    </rPh>
    <rPh sb="5" eb="7">
      <t>サイダイ</t>
    </rPh>
    <rPh sb="7" eb="8">
      <t>アタイ</t>
    </rPh>
    <phoneticPr fontId="1"/>
  </si>
  <si>
    <t>純正律</t>
    <rPh sb="0" eb="3">
      <t>ジュンセイリツ</t>
    </rPh>
    <phoneticPr fontId="1"/>
  </si>
  <si>
    <t>純正律の振動比</t>
    <rPh sb="0" eb="3">
      <t>ジュンセイリツ</t>
    </rPh>
    <rPh sb="4" eb="6">
      <t>シンドウ</t>
    </rPh>
    <rPh sb="6" eb="7">
      <t>ヒ</t>
    </rPh>
    <phoneticPr fontId="1"/>
  </si>
  <si>
    <t>分子</t>
    <rPh sb="0" eb="2">
      <t>ブンシ</t>
    </rPh>
    <phoneticPr fontId="1"/>
  </si>
  <si>
    <t>分母</t>
    <rPh sb="0" eb="2">
      <t>ブンボ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</si>
</sst>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2" fillId="0" borderId="0" xfId="0" applyFont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28" xfId="0" applyBorder="1">
      <alignment vertical="center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3" fillId="0" borderId="32" xfId="0" applyFont="1" applyBorder="1">
      <alignment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3" fillId="0" borderId="30" xfId="0" applyFont="1" applyBorder="1">
      <alignment vertical="center"/>
    </xf>
    <xf numFmtId="0" fontId="3" fillId="0" borderId="0" xfId="0" applyFont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28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音階ごとの正弦波シミュレーション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正弦波生成!$O$4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正弦波生成!$O$5:$O$1028</c:f>
              <c:numCache>
                <c:formatCode>General</c:formatCode>
                <c:ptCount val="1024"/>
                <c:pt idx="0">
                  <c:v>512</c:v>
                </c:pt>
                <c:pt idx="1">
                  <c:v>583</c:v>
                </c:pt>
                <c:pt idx="2">
                  <c:v>654</c:v>
                </c:pt>
                <c:pt idx="3">
                  <c:v>722</c:v>
                </c:pt>
                <c:pt idx="4">
                  <c:v>785</c:v>
                </c:pt>
                <c:pt idx="5">
                  <c:v>843</c:v>
                </c:pt>
                <c:pt idx="6">
                  <c:v>895</c:v>
                </c:pt>
                <c:pt idx="7">
                  <c:v>939</c:v>
                </c:pt>
                <c:pt idx="8">
                  <c:v>974</c:v>
                </c:pt>
                <c:pt idx="9">
                  <c:v>1000</c:v>
                </c:pt>
                <c:pt idx="10">
                  <c:v>1017</c:v>
                </c:pt>
                <c:pt idx="11">
                  <c:v>1023</c:v>
                </c:pt>
                <c:pt idx="12">
                  <c:v>1019</c:v>
                </c:pt>
                <c:pt idx="13">
                  <c:v>1005</c:v>
                </c:pt>
                <c:pt idx="14">
                  <c:v>982</c:v>
                </c:pt>
                <c:pt idx="15">
                  <c:v>949</c:v>
                </c:pt>
                <c:pt idx="16">
                  <c:v>907</c:v>
                </c:pt>
                <c:pt idx="17">
                  <c:v>857</c:v>
                </c:pt>
                <c:pt idx="18">
                  <c:v>801</c:v>
                </c:pt>
                <c:pt idx="19">
                  <c:v>739</c:v>
                </c:pt>
                <c:pt idx="20">
                  <c:v>672</c:v>
                </c:pt>
                <c:pt idx="21">
                  <c:v>602</c:v>
                </c:pt>
                <c:pt idx="22">
                  <c:v>530</c:v>
                </c:pt>
                <c:pt idx="23">
                  <c:v>458</c:v>
                </c:pt>
                <c:pt idx="24">
                  <c:v>387</c:v>
                </c:pt>
                <c:pt idx="25">
                  <c:v>319</c:v>
                </c:pt>
                <c:pt idx="26">
                  <c:v>254</c:v>
                </c:pt>
                <c:pt idx="27">
                  <c:v>194</c:v>
                </c:pt>
                <c:pt idx="28">
                  <c:v>141</c:v>
                </c:pt>
                <c:pt idx="29">
                  <c:v>95</c:v>
                </c:pt>
                <c:pt idx="30">
                  <c:v>57</c:v>
                </c:pt>
                <c:pt idx="31">
                  <c:v>29</c:v>
                </c:pt>
                <c:pt idx="32">
                  <c:v>10</c:v>
                </c:pt>
                <c:pt idx="33">
                  <c:v>1</c:v>
                </c:pt>
                <c:pt idx="34">
                  <c:v>2</c:v>
                </c:pt>
                <c:pt idx="35">
                  <c:v>13</c:v>
                </c:pt>
                <c:pt idx="36">
                  <c:v>34</c:v>
                </c:pt>
                <c:pt idx="37">
                  <c:v>65</c:v>
                </c:pt>
                <c:pt idx="38">
                  <c:v>104</c:v>
                </c:pt>
                <c:pt idx="39">
                  <c:v>152</c:v>
                </c:pt>
                <c:pt idx="40">
                  <c:v>207</c:v>
                </c:pt>
                <c:pt idx="41">
                  <c:v>268</c:v>
                </c:pt>
                <c:pt idx="42">
                  <c:v>333</c:v>
                </c:pt>
                <c:pt idx="43">
                  <c:v>402</c:v>
                </c:pt>
                <c:pt idx="44">
                  <c:v>474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25C-4AA4-AF49-6C612E78A54A}"/>
            </c:ext>
          </c:extLst>
        </c:ser>
        <c:ser>
          <c:idx val="1"/>
          <c:order val="1"/>
          <c:tx>
            <c:strRef>
              <c:f>正弦波生成!$P$4</c:f>
              <c:strCache>
                <c:ptCount val="1"/>
                <c:pt idx="0">
                  <c:v>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正弦波生成!$P$5:$P$1028</c:f>
              <c:numCache>
                <c:formatCode>General</c:formatCode>
                <c:ptCount val="1024"/>
                <c:pt idx="0">
                  <c:v>512</c:v>
                </c:pt>
                <c:pt idx="1">
                  <c:v>593</c:v>
                </c:pt>
                <c:pt idx="2">
                  <c:v>672</c:v>
                </c:pt>
                <c:pt idx="3">
                  <c:v>747</c:v>
                </c:pt>
                <c:pt idx="4">
                  <c:v>816</c:v>
                </c:pt>
                <c:pt idx="5">
                  <c:v>878</c:v>
                </c:pt>
                <c:pt idx="6">
                  <c:v>930</c:v>
                </c:pt>
                <c:pt idx="7">
                  <c:v>971</c:v>
                </c:pt>
                <c:pt idx="8">
                  <c:v>1001</c:v>
                </c:pt>
                <c:pt idx="9">
                  <c:v>1018</c:v>
                </c:pt>
                <c:pt idx="10">
                  <c:v>1023</c:v>
                </c:pt>
                <c:pt idx="11">
                  <c:v>1014</c:v>
                </c:pt>
                <c:pt idx="12">
                  <c:v>993</c:v>
                </c:pt>
                <c:pt idx="13">
                  <c:v>960</c:v>
                </c:pt>
                <c:pt idx="14">
                  <c:v>915</c:v>
                </c:pt>
                <c:pt idx="15">
                  <c:v>860</c:v>
                </c:pt>
                <c:pt idx="16">
                  <c:v>796</c:v>
                </c:pt>
                <c:pt idx="17">
                  <c:v>725</c:v>
                </c:pt>
                <c:pt idx="18">
                  <c:v>648</c:v>
                </c:pt>
                <c:pt idx="19">
                  <c:v>568</c:v>
                </c:pt>
                <c:pt idx="20">
                  <c:v>486</c:v>
                </c:pt>
                <c:pt idx="21">
                  <c:v>406</c:v>
                </c:pt>
                <c:pt idx="22">
                  <c:v>327</c:v>
                </c:pt>
                <c:pt idx="23">
                  <c:v>254</c:v>
                </c:pt>
                <c:pt idx="24">
                  <c:v>187</c:v>
                </c:pt>
                <c:pt idx="25">
                  <c:v>128</c:v>
                </c:pt>
                <c:pt idx="26">
                  <c:v>79</c:v>
                </c:pt>
                <c:pt idx="27">
                  <c:v>41</c:v>
                </c:pt>
                <c:pt idx="28">
                  <c:v>15</c:v>
                </c:pt>
                <c:pt idx="29">
                  <c:v>2</c:v>
                </c:pt>
                <c:pt idx="30">
                  <c:v>1</c:v>
                </c:pt>
                <c:pt idx="31">
                  <c:v>14</c:v>
                </c:pt>
                <c:pt idx="32">
                  <c:v>39</c:v>
                </c:pt>
                <c:pt idx="33">
                  <c:v>76</c:v>
                </c:pt>
                <c:pt idx="34">
                  <c:v>124</c:v>
                </c:pt>
                <c:pt idx="35">
                  <c:v>182</c:v>
                </c:pt>
                <c:pt idx="36">
                  <c:v>249</c:v>
                </c:pt>
                <c:pt idx="37">
                  <c:v>322</c:v>
                </c:pt>
                <c:pt idx="38">
                  <c:v>399</c:v>
                </c:pt>
                <c:pt idx="39">
                  <c:v>480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25C-4AA4-AF49-6C612E78A54A}"/>
            </c:ext>
          </c:extLst>
        </c:ser>
        <c:ser>
          <c:idx val="2"/>
          <c:order val="2"/>
          <c:tx>
            <c:strRef>
              <c:f>正弦波生成!$Q$4</c:f>
              <c:strCache>
                <c:ptCount val="1"/>
                <c:pt idx="0">
                  <c:v>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正弦波生成!$Q$5:$Q$1028</c:f>
              <c:numCache>
                <c:formatCode>General</c:formatCode>
                <c:ptCount val="1024"/>
                <c:pt idx="0">
                  <c:v>512</c:v>
                </c:pt>
                <c:pt idx="1">
                  <c:v>602</c:v>
                </c:pt>
                <c:pt idx="2">
                  <c:v>690</c:v>
                </c:pt>
                <c:pt idx="3">
                  <c:v>772</c:v>
                </c:pt>
                <c:pt idx="4">
                  <c:v>846</c:v>
                </c:pt>
                <c:pt idx="5">
                  <c:v>909</c:v>
                </c:pt>
                <c:pt idx="6">
                  <c:v>960</c:v>
                </c:pt>
                <c:pt idx="7">
                  <c:v>996</c:v>
                </c:pt>
                <c:pt idx="8">
                  <c:v>1017</c:v>
                </c:pt>
                <c:pt idx="9">
                  <c:v>1023</c:v>
                </c:pt>
                <c:pt idx="10">
                  <c:v>1012</c:v>
                </c:pt>
                <c:pt idx="11">
                  <c:v>985</c:v>
                </c:pt>
                <c:pt idx="12">
                  <c:v>944</c:v>
                </c:pt>
                <c:pt idx="13">
                  <c:v>888</c:v>
                </c:pt>
                <c:pt idx="14">
                  <c:v>821</c:v>
                </c:pt>
                <c:pt idx="15">
                  <c:v>744</c:v>
                </c:pt>
                <c:pt idx="16">
                  <c:v>660</c:v>
                </c:pt>
                <c:pt idx="17">
                  <c:v>571</c:v>
                </c:pt>
                <c:pt idx="18">
                  <c:v>480</c:v>
                </c:pt>
                <c:pt idx="19">
                  <c:v>390</c:v>
                </c:pt>
                <c:pt idx="20">
                  <c:v>304</c:v>
                </c:pt>
                <c:pt idx="21">
                  <c:v>225</c:v>
                </c:pt>
                <c:pt idx="22">
                  <c:v>154</c:v>
                </c:pt>
                <c:pt idx="23">
                  <c:v>95</c:v>
                </c:pt>
                <c:pt idx="24">
                  <c:v>49</c:v>
                </c:pt>
                <c:pt idx="25">
                  <c:v>18</c:v>
                </c:pt>
                <c:pt idx="26">
                  <c:v>2</c:v>
                </c:pt>
                <c:pt idx="27">
                  <c:v>2</c:v>
                </c:pt>
                <c:pt idx="28">
                  <c:v>19</c:v>
                </c:pt>
                <c:pt idx="29">
                  <c:v>50</c:v>
                </c:pt>
                <c:pt idx="30">
                  <c:v>97</c:v>
                </c:pt>
                <c:pt idx="31">
                  <c:v>157</c:v>
                </c:pt>
                <c:pt idx="32">
                  <c:v>227</c:v>
                </c:pt>
                <c:pt idx="33">
                  <c:v>307</c:v>
                </c:pt>
                <c:pt idx="34">
                  <c:v>393</c:v>
                </c:pt>
                <c:pt idx="35">
                  <c:v>483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25C-4AA4-AF49-6C612E78A54A}"/>
            </c:ext>
          </c:extLst>
        </c:ser>
        <c:ser>
          <c:idx val="3"/>
          <c:order val="3"/>
          <c:tx>
            <c:strRef>
              <c:f>正弦波生成!$R$4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正弦波生成!$R$5:$R$1028</c:f>
              <c:numCache>
                <c:formatCode>General</c:formatCode>
                <c:ptCount val="1024"/>
                <c:pt idx="0">
                  <c:v>512</c:v>
                </c:pt>
                <c:pt idx="1">
                  <c:v>608</c:v>
                </c:pt>
                <c:pt idx="2">
                  <c:v>701</c:v>
                </c:pt>
                <c:pt idx="3">
                  <c:v>788</c:v>
                </c:pt>
                <c:pt idx="4">
                  <c:v>864</c:v>
                </c:pt>
                <c:pt idx="5">
                  <c:v>928</c:v>
                </c:pt>
                <c:pt idx="6">
                  <c:v>977</c:v>
                </c:pt>
                <c:pt idx="7">
                  <c:v>1008</c:v>
                </c:pt>
                <c:pt idx="8">
                  <c:v>1022</c:v>
                </c:pt>
                <c:pt idx="9">
                  <c:v>1018</c:v>
                </c:pt>
                <c:pt idx="10">
                  <c:v>995</c:v>
                </c:pt>
                <c:pt idx="11">
                  <c:v>955</c:v>
                </c:pt>
                <c:pt idx="12">
                  <c:v>899</c:v>
                </c:pt>
                <c:pt idx="13">
                  <c:v>829</c:v>
                </c:pt>
                <c:pt idx="14">
                  <c:v>747</c:v>
                </c:pt>
                <c:pt idx="15">
                  <c:v>657</c:v>
                </c:pt>
                <c:pt idx="16">
                  <c:v>562</c:v>
                </c:pt>
                <c:pt idx="17">
                  <c:v>464</c:v>
                </c:pt>
                <c:pt idx="18">
                  <c:v>369</c:v>
                </c:pt>
                <c:pt idx="19">
                  <c:v>279</c:v>
                </c:pt>
                <c:pt idx="20">
                  <c:v>197</c:v>
                </c:pt>
                <c:pt idx="21">
                  <c:v>126</c:v>
                </c:pt>
                <c:pt idx="22">
                  <c:v>70</c:v>
                </c:pt>
                <c:pt idx="23">
                  <c:v>29</c:v>
                </c:pt>
                <c:pt idx="24">
                  <c:v>6</c:v>
                </c:pt>
                <c:pt idx="25">
                  <c:v>0</c:v>
                </c:pt>
                <c:pt idx="26">
                  <c:v>14</c:v>
                </c:pt>
                <c:pt idx="27">
                  <c:v>45</c:v>
                </c:pt>
                <c:pt idx="28">
                  <c:v>93</c:v>
                </c:pt>
                <c:pt idx="29">
                  <c:v>157</c:v>
                </c:pt>
                <c:pt idx="30">
                  <c:v>233</c:v>
                </c:pt>
                <c:pt idx="31">
                  <c:v>319</c:v>
                </c:pt>
                <c:pt idx="32">
                  <c:v>412</c:v>
                </c:pt>
                <c:pt idx="33">
                  <c:v>508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25C-4AA4-AF49-6C612E78A54A}"/>
            </c:ext>
          </c:extLst>
        </c:ser>
        <c:ser>
          <c:idx val="4"/>
          <c:order val="4"/>
          <c:tx>
            <c:strRef>
              <c:f>正弦波生成!$S$4</c:f>
              <c:strCache>
                <c:ptCount val="1"/>
                <c:pt idx="0">
                  <c:v>G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正弦波生成!$S$5:$S$1028</c:f>
              <c:numCache>
                <c:formatCode>General</c:formatCode>
                <c:ptCount val="1024"/>
                <c:pt idx="0">
                  <c:v>512</c:v>
                </c:pt>
                <c:pt idx="1">
                  <c:v>617</c:v>
                </c:pt>
                <c:pt idx="2">
                  <c:v>719</c:v>
                </c:pt>
                <c:pt idx="3">
                  <c:v>811</c:v>
                </c:pt>
                <c:pt idx="4">
                  <c:v>890</c:v>
                </c:pt>
                <c:pt idx="5">
                  <c:v>953</c:v>
                </c:pt>
                <c:pt idx="6">
                  <c:v>997</c:v>
                </c:pt>
                <c:pt idx="7">
                  <c:v>1020</c:v>
                </c:pt>
                <c:pt idx="8">
                  <c:v>1021</c:v>
                </c:pt>
                <c:pt idx="9">
                  <c:v>999</c:v>
                </c:pt>
                <c:pt idx="10">
                  <c:v>957</c:v>
                </c:pt>
                <c:pt idx="11">
                  <c:v>895</c:v>
                </c:pt>
                <c:pt idx="12">
                  <c:v>816</c:v>
                </c:pt>
                <c:pt idx="13">
                  <c:v>725</c:v>
                </c:pt>
                <c:pt idx="14">
                  <c:v>624</c:v>
                </c:pt>
                <c:pt idx="15">
                  <c:v>518</c:v>
                </c:pt>
                <c:pt idx="16">
                  <c:v>412</c:v>
                </c:pt>
                <c:pt idx="17">
                  <c:v>310</c:v>
                </c:pt>
                <c:pt idx="18">
                  <c:v>217</c:v>
                </c:pt>
                <c:pt idx="19">
                  <c:v>137</c:v>
                </c:pt>
                <c:pt idx="20">
                  <c:v>73</c:v>
                </c:pt>
                <c:pt idx="21">
                  <c:v>28</c:v>
                </c:pt>
                <c:pt idx="22">
                  <c:v>4</c:v>
                </c:pt>
                <c:pt idx="23">
                  <c:v>2</c:v>
                </c:pt>
                <c:pt idx="24">
                  <c:v>22</c:v>
                </c:pt>
                <c:pt idx="25">
                  <c:v>63</c:v>
                </c:pt>
                <c:pt idx="26">
                  <c:v>124</c:v>
                </c:pt>
                <c:pt idx="27">
                  <c:v>202</c:v>
                </c:pt>
                <c:pt idx="28">
                  <c:v>293</c:v>
                </c:pt>
                <c:pt idx="29">
                  <c:v>393</c:v>
                </c:pt>
                <c:pt idx="30">
                  <c:v>499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25C-4AA4-AF49-6C612E78A54A}"/>
            </c:ext>
          </c:extLst>
        </c:ser>
        <c:ser>
          <c:idx val="5"/>
          <c:order val="5"/>
          <c:tx>
            <c:strRef>
              <c:f>正弦波生成!$T$4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正弦波生成!$T$5:$T$1028</c:f>
              <c:numCache>
                <c:formatCode>General</c:formatCode>
                <c:ptCount val="1024"/>
                <c:pt idx="0">
                  <c:v>512</c:v>
                </c:pt>
                <c:pt idx="1">
                  <c:v>630</c:v>
                </c:pt>
                <c:pt idx="2">
                  <c:v>741</c:v>
                </c:pt>
                <c:pt idx="3">
                  <c:v>841</c:v>
                </c:pt>
                <c:pt idx="4">
                  <c:v>922</c:v>
                </c:pt>
                <c:pt idx="5">
                  <c:v>982</c:v>
                </c:pt>
                <c:pt idx="6">
                  <c:v>1015</c:v>
                </c:pt>
                <c:pt idx="7">
                  <c:v>1022</c:v>
                </c:pt>
                <c:pt idx="8">
                  <c:v>1001</c:v>
                </c:pt>
                <c:pt idx="9">
                  <c:v>953</c:v>
                </c:pt>
                <c:pt idx="10">
                  <c:v>882</c:v>
                </c:pt>
                <c:pt idx="11">
                  <c:v>790</c:v>
                </c:pt>
                <c:pt idx="12">
                  <c:v>684</c:v>
                </c:pt>
                <c:pt idx="13">
                  <c:v>568</c:v>
                </c:pt>
                <c:pt idx="14">
                  <c:v>449</c:v>
                </c:pt>
                <c:pt idx="15">
                  <c:v>333</c:v>
                </c:pt>
                <c:pt idx="16">
                  <c:v>227</c:v>
                </c:pt>
                <c:pt idx="17">
                  <c:v>137</c:v>
                </c:pt>
                <c:pt idx="18">
                  <c:v>66</c:v>
                </c:pt>
                <c:pt idx="19">
                  <c:v>20</c:v>
                </c:pt>
                <c:pt idx="20">
                  <c:v>1</c:v>
                </c:pt>
                <c:pt idx="21">
                  <c:v>9</c:v>
                </c:pt>
                <c:pt idx="22">
                  <c:v>44</c:v>
                </c:pt>
                <c:pt idx="23">
                  <c:v>104</c:v>
                </c:pt>
                <c:pt idx="24">
                  <c:v>187</c:v>
                </c:pt>
                <c:pt idx="25">
                  <c:v>287</c:v>
                </c:pt>
                <c:pt idx="26">
                  <c:v>399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25C-4AA4-AF49-6C612E78A54A}"/>
            </c:ext>
          </c:extLst>
        </c:ser>
        <c:ser>
          <c:idx val="6"/>
          <c:order val="6"/>
          <c:tx>
            <c:strRef>
              <c:f>正弦波生成!$U$4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正弦波生成!$U$5:$U$1028</c:f>
              <c:numCache>
                <c:formatCode>General</c:formatCode>
                <c:ptCount val="1024"/>
                <c:pt idx="0">
                  <c:v>512</c:v>
                </c:pt>
                <c:pt idx="1">
                  <c:v>645</c:v>
                </c:pt>
                <c:pt idx="2">
                  <c:v>769</c:v>
                </c:pt>
                <c:pt idx="3">
                  <c:v>875</c:v>
                </c:pt>
                <c:pt idx="4">
                  <c:v>957</c:v>
                </c:pt>
                <c:pt idx="5">
                  <c:v>1007</c:v>
                </c:pt>
                <c:pt idx="6">
                  <c:v>1023</c:v>
                </c:pt>
                <c:pt idx="7">
                  <c:v>1004</c:v>
                </c:pt>
                <c:pt idx="8">
                  <c:v>950</c:v>
                </c:pt>
                <c:pt idx="9">
                  <c:v>866</c:v>
                </c:pt>
                <c:pt idx="10">
                  <c:v>758</c:v>
                </c:pt>
                <c:pt idx="11">
                  <c:v>633</c:v>
                </c:pt>
                <c:pt idx="12">
                  <c:v>499</c:v>
                </c:pt>
                <c:pt idx="13">
                  <c:v>366</c:v>
                </c:pt>
                <c:pt idx="14">
                  <c:v>243</c:v>
                </c:pt>
                <c:pt idx="15">
                  <c:v>139</c:v>
                </c:pt>
                <c:pt idx="16">
                  <c:v>60</c:v>
                </c:pt>
                <c:pt idx="17">
                  <c:v>13</c:v>
                </c:pt>
                <c:pt idx="18">
                  <c:v>0</c:v>
                </c:pt>
                <c:pt idx="19">
                  <c:v>23</c:v>
                </c:pt>
                <c:pt idx="20">
                  <c:v>79</c:v>
                </c:pt>
                <c:pt idx="21">
                  <c:v>166</c:v>
                </c:pt>
                <c:pt idx="22">
                  <c:v>276</c:v>
                </c:pt>
                <c:pt idx="23">
                  <c:v>402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25C-4AA4-AF49-6C612E78A54A}"/>
            </c:ext>
          </c:extLst>
        </c:ser>
        <c:ser>
          <c:idx val="7"/>
          <c:order val="7"/>
          <c:tx>
            <c:strRef>
              <c:f>正弦波生成!$V$4</c:f>
              <c:strCache>
                <c:ptCount val="1"/>
                <c:pt idx="0">
                  <c:v>Cn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正弦波生成!$M$5:$M$1028</c:f>
              <c:numCache>
                <c:formatCode>General</c:formatCode>
                <c:ptCount val="1024"/>
                <c:pt idx="0">
                  <c:v>0</c:v>
                </c:pt>
                <c:pt idx="1">
                  <c:v>9.765625E-4</c:v>
                </c:pt>
                <c:pt idx="2">
                  <c:v>1.953125E-3</c:v>
                </c:pt>
                <c:pt idx="3">
                  <c:v>2.9296875E-3</c:v>
                </c:pt>
                <c:pt idx="4">
                  <c:v>3.90625E-3</c:v>
                </c:pt>
                <c:pt idx="5">
                  <c:v>4.8828125E-3</c:v>
                </c:pt>
                <c:pt idx="6">
                  <c:v>5.859375E-3</c:v>
                </c:pt>
                <c:pt idx="7">
                  <c:v>6.8359375E-3</c:v>
                </c:pt>
                <c:pt idx="8">
                  <c:v>7.8125E-3</c:v>
                </c:pt>
                <c:pt idx="9">
                  <c:v>8.7890625E-3</c:v>
                </c:pt>
                <c:pt idx="10">
                  <c:v>9.765625E-3</c:v>
                </c:pt>
                <c:pt idx="11">
                  <c:v>1.07421875E-2</c:v>
                </c:pt>
                <c:pt idx="12">
                  <c:v>1.171875E-2</c:v>
                </c:pt>
                <c:pt idx="13">
                  <c:v>1.26953125E-2</c:v>
                </c:pt>
                <c:pt idx="14">
                  <c:v>1.3671875E-2</c:v>
                </c:pt>
                <c:pt idx="15">
                  <c:v>1.46484375E-2</c:v>
                </c:pt>
                <c:pt idx="16">
                  <c:v>1.5625E-2</c:v>
                </c:pt>
                <c:pt idx="17">
                  <c:v>1.66015625E-2</c:v>
                </c:pt>
                <c:pt idx="18">
                  <c:v>1.7578125E-2</c:v>
                </c:pt>
                <c:pt idx="19">
                  <c:v>1.85546875E-2</c:v>
                </c:pt>
                <c:pt idx="20">
                  <c:v>1.953125E-2</c:v>
                </c:pt>
                <c:pt idx="21">
                  <c:v>2.05078125E-2</c:v>
                </c:pt>
                <c:pt idx="22">
                  <c:v>2.1484375E-2</c:v>
                </c:pt>
                <c:pt idx="23">
                  <c:v>2.24609375E-2</c:v>
                </c:pt>
                <c:pt idx="24">
                  <c:v>2.34375E-2</c:v>
                </c:pt>
                <c:pt idx="25">
                  <c:v>2.44140625E-2</c:v>
                </c:pt>
                <c:pt idx="26">
                  <c:v>2.5390625E-2</c:v>
                </c:pt>
                <c:pt idx="27">
                  <c:v>2.63671875E-2</c:v>
                </c:pt>
                <c:pt idx="28">
                  <c:v>2.734375E-2</c:v>
                </c:pt>
                <c:pt idx="29">
                  <c:v>2.83203125E-2</c:v>
                </c:pt>
                <c:pt idx="30">
                  <c:v>2.9296875E-2</c:v>
                </c:pt>
                <c:pt idx="31">
                  <c:v>3.02734375E-2</c:v>
                </c:pt>
                <c:pt idx="32">
                  <c:v>3.125E-2</c:v>
                </c:pt>
                <c:pt idx="33">
                  <c:v>3.22265625E-2</c:v>
                </c:pt>
                <c:pt idx="34">
                  <c:v>3.3203125E-2</c:v>
                </c:pt>
                <c:pt idx="35">
                  <c:v>3.41796875E-2</c:v>
                </c:pt>
                <c:pt idx="36">
                  <c:v>3.515625E-2</c:v>
                </c:pt>
                <c:pt idx="37">
                  <c:v>3.61328125E-2</c:v>
                </c:pt>
                <c:pt idx="38">
                  <c:v>3.7109375E-2</c:v>
                </c:pt>
                <c:pt idx="39">
                  <c:v>3.80859375E-2</c:v>
                </c:pt>
                <c:pt idx="40">
                  <c:v>3.90625E-2</c:v>
                </c:pt>
                <c:pt idx="41">
                  <c:v>4.00390625E-2</c:v>
                </c:pt>
                <c:pt idx="42">
                  <c:v>4.1015625E-2</c:v>
                </c:pt>
                <c:pt idx="43">
                  <c:v>4.19921875E-2</c:v>
                </c:pt>
                <c:pt idx="44">
                  <c:v>4.296875E-2</c:v>
                </c:pt>
                <c:pt idx="45">
                  <c:v>4.39453125E-2</c:v>
                </c:pt>
                <c:pt idx="46">
                  <c:v>4.4921875E-2</c:v>
                </c:pt>
                <c:pt idx="47">
                  <c:v>4.58984375E-2</c:v>
                </c:pt>
                <c:pt idx="48">
                  <c:v>4.6875E-2</c:v>
                </c:pt>
                <c:pt idx="49">
                  <c:v>4.78515625E-2</c:v>
                </c:pt>
                <c:pt idx="50">
                  <c:v>4.8828125E-2</c:v>
                </c:pt>
                <c:pt idx="51">
                  <c:v>4.98046875E-2</c:v>
                </c:pt>
                <c:pt idx="52">
                  <c:v>5.078125E-2</c:v>
                </c:pt>
                <c:pt idx="53">
                  <c:v>5.17578125E-2</c:v>
                </c:pt>
                <c:pt idx="54">
                  <c:v>5.2734375E-2</c:v>
                </c:pt>
                <c:pt idx="55">
                  <c:v>5.37109375E-2</c:v>
                </c:pt>
                <c:pt idx="56">
                  <c:v>5.46875E-2</c:v>
                </c:pt>
                <c:pt idx="57">
                  <c:v>5.56640625E-2</c:v>
                </c:pt>
                <c:pt idx="58">
                  <c:v>5.6640625E-2</c:v>
                </c:pt>
                <c:pt idx="59">
                  <c:v>5.76171875E-2</c:v>
                </c:pt>
                <c:pt idx="60">
                  <c:v>5.859375E-2</c:v>
                </c:pt>
                <c:pt idx="61">
                  <c:v>5.95703125E-2</c:v>
                </c:pt>
                <c:pt idx="62">
                  <c:v>6.0546875E-2</c:v>
                </c:pt>
                <c:pt idx="63">
                  <c:v>6.15234375E-2</c:v>
                </c:pt>
                <c:pt idx="64">
                  <c:v>6.25E-2</c:v>
                </c:pt>
                <c:pt idx="65">
                  <c:v>6.34765625E-2</c:v>
                </c:pt>
                <c:pt idx="66">
                  <c:v>6.4453125E-2</c:v>
                </c:pt>
                <c:pt idx="67">
                  <c:v>6.54296875E-2</c:v>
                </c:pt>
                <c:pt idx="68">
                  <c:v>6.640625E-2</c:v>
                </c:pt>
                <c:pt idx="69">
                  <c:v>6.73828125E-2</c:v>
                </c:pt>
                <c:pt idx="70">
                  <c:v>6.8359375E-2</c:v>
                </c:pt>
                <c:pt idx="71">
                  <c:v>6.93359375E-2</c:v>
                </c:pt>
                <c:pt idx="72">
                  <c:v>7.03125E-2</c:v>
                </c:pt>
                <c:pt idx="73">
                  <c:v>7.12890625E-2</c:v>
                </c:pt>
                <c:pt idx="74">
                  <c:v>7.2265625E-2</c:v>
                </c:pt>
                <c:pt idx="75">
                  <c:v>7.32421875E-2</c:v>
                </c:pt>
                <c:pt idx="76">
                  <c:v>7.421875E-2</c:v>
                </c:pt>
                <c:pt idx="77">
                  <c:v>7.51953125E-2</c:v>
                </c:pt>
                <c:pt idx="78">
                  <c:v>7.6171875E-2</c:v>
                </c:pt>
                <c:pt idx="79">
                  <c:v>7.71484375E-2</c:v>
                </c:pt>
                <c:pt idx="80">
                  <c:v>7.8125E-2</c:v>
                </c:pt>
                <c:pt idx="81">
                  <c:v>7.91015625E-2</c:v>
                </c:pt>
                <c:pt idx="82">
                  <c:v>8.0078125E-2</c:v>
                </c:pt>
                <c:pt idx="83">
                  <c:v>8.10546875E-2</c:v>
                </c:pt>
                <c:pt idx="84">
                  <c:v>8.203125E-2</c:v>
                </c:pt>
                <c:pt idx="85">
                  <c:v>8.30078125E-2</c:v>
                </c:pt>
                <c:pt idx="86">
                  <c:v>8.3984375E-2</c:v>
                </c:pt>
                <c:pt idx="87">
                  <c:v>8.49609375E-2</c:v>
                </c:pt>
                <c:pt idx="88">
                  <c:v>8.59375E-2</c:v>
                </c:pt>
                <c:pt idx="89">
                  <c:v>8.69140625E-2</c:v>
                </c:pt>
                <c:pt idx="90">
                  <c:v>8.7890625E-2</c:v>
                </c:pt>
                <c:pt idx="91">
                  <c:v>8.88671875E-2</c:v>
                </c:pt>
                <c:pt idx="92">
                  <c:v>8.984375E-2</c:v>
                </c:pt>
                <c:pt idx="93">
                  <c:v>9.08203125E-2</c:v>
                </c:pt>
                <c:pt idx="94">
                  <c:v>9.1796875E-2</c:v>
                </c:pt>
                <c:pt idx="95">
                  <c:v>9.27734375E-2</c:v>
                </c:pt>
                <c:pt idx="96">
                  <c:v>9.375E-2</c:v>
                </c:pt>
                <c:pt idx="97">
                  <c:v>9.47265625E-2</c:v>
                </c:pt>
                <c:pt idx="98">
                  <c:v>9.5703125E-2</c:v>
                </c:pt>
                <c:pt idx="99">
                  <c:v>9.66796875E-2</c:v>
                </c:pt>
                <c:pt idx="100">
                  <c:v>9.765625E-2</c:v>
                </c:pt>
                <c:pt idx="101">
                  <c:v>9.86328125E-2</c:v>
                </c:pt>
                <c:pt idx="102">
                  <c:v>9.9609375E-2</c:v>
                </c:pt>
                <c:pt idx="103">
                  <c:v>0.1005859375</c:v>
                </c:pt>
                <c:pt idx="104">
                  <c:v>0.1015625</c:v>
                </c:pt>
                <c:pt idx="105">
                  <c:v>0.1025390625</c:v>
                </c:pt>
                <c:pt idx="106">
                  <c:v>0.103515625</c:v>
                </c:pt>
                <c:pt idx="107">
                  <c:v>0.1044921875</c:v>
                </c:pt>
                <c:pt idx="108">
                  <c:v>0.10546875</c:v>
                </c:pt>
                <c:pt idx="109">
                  <c:v>0.1064453125</c:v>
                </c:pt>
                <c:pt idx="110">
                  <c:v>0.107421875</c:v>
                </c:pt>
                <c:pt idx="111">
                  <c:v>0.1083984375</c:v>
                </c:pt>
                <c:pt idx="112">
                  <c:v>0.109375</c:v>
                </c:pt>
                <c:pt idx="113">
                  <c:v>0.1103515625</c:v>
                </c:pt>
                <c:pt idx="114">
                  <c:v>0.111328125</c:v>
                </c:pt>
                <c:pt idx="115">
                  <c:v>0.1123046875</c:v>
                </c:pt>
                <c:pt idx="116">
                  <c:v>0.11328125</c:v>
                </c:pt>
                <c:pt idx="117">
                  <c:v>0.1142578125</c:v>
                </c:pt>
                <c:pt idx="118">
                  <c:v>0.115234375</c:v>
                </c:pt>
                <c:pt idx="119">
                  <c:v>0.1162109375</c:v>
                </c:pt>
                <c:pt idx="120">
                  <c:v>0.1171875</c:v>
                </c:pt>
                <c:pt idx="121">
                  <c:v>0.1181640625</c:v>
                </c:pt>
                <c:pt idx="122">
                  <c:v>0.119140625</c:v>
                </c:pt>
                <c:pt idx="123">
                  <c:v>0.1201171875</c:v>
                </c:pt>
                <c:pt idx="124">
                  <c:v>0.12109375</c:v>
                </c:pt>
                <c:pt idx="125">
                  <c:v>0.1220703125</c:v>
                </c:pt>
                <c:pt idx="126">
                  <c:v>0.123046875</c:v>
                </c:pt>
                <c:pt idx="127">
                  <c:v>0.1240234375</c:v>
                </c:pt>
                <c:pt idx="128">
                  <c:v>0.125</c:v>
                </c:pt>
                <c:pt idx="129">
                  <c:v>0.1259765625</c:v>
                </c:pt>
                <c:pt idx="130">
                  <c:v>0.126953125</c:v>
                </c:pt>
                <c:pt idx="131">
                  <c:v>0.1279296875</c:v>
                </c:pt>
                <c:pt idx="132">
                  <c:v>0.12890625</c:v>
                </c:pt>
                <c:pt idx="133">
                  <c:v>0.1298828125</c:v>
                </c:pt>
                <c:pt idx="134">
                  <c:v>0.130859375</c:v>
                </c:pt>
                <c:pt idx="135">
                  <c:v>0.1318359375</c:v>
                </c:pt>
                <c:pt idx="136">
                  <c:v>0.1328125</c:v>
                </c:pt>
                <c:pt idx="137">
                  <c:v>0.1337890625</c:v>
                </c:pt>
                <c:pt idx="138">
                  <c:v>0.134765625</c:v>
                </c:pt>
                <c:pt idx="139">
                  <c:v>0.1357421875</c:v>
                </c:pt>
                <c:pt idx="140">
                  <c:v>0.13671875</c:v>
                </c:pt>
                <c:pt idx="141">
                  <c:v>0.1376953125</c:v>
                </c:pt>
                <c:pt idx="142">
                  <c:v>0.138671875</c:v>
                </c:pt>
                <c:pt idx="143">
                  <c:v>0.1396484375</c:v>
                </c:pt>
                <c:pt idx="144">
                  <c:v>0.140625</c:v>
                </c:pt>
                <c:pt idx="145">
                  <c:v>0.1416015625</c:v>
                </c:pt>
                <c:pt idx="146">
                  <c:v>0.142578125</c:v>
                </c:pt>
                <c:pt idx="147">
                  <c:v>0.1435546875</c:v>
                </c:pt>
                <c:pt idx="148">
                  <c:v>0.14453125</c:v>
                </c:pt>
                <c:pt idx="149">
                  <c:v>0.1455078125</c:v>
                </c:pt>
                <c:pt idx="150">
                  <c:v>0.146484375</c:v>
                </c:pt>
                <c:pt idx="151">
                  <c:v>0.1474609375</c:v>
                </c:pt>
                <c:pt idx="152">
                  <c:v>0.1484375</c:v>
                </c:pt>
                <c:pt idx="153">
                  <c:v>0.1494140625</c:v>
                </c:pt>
                <c:pt idx="154">
                  <c:v>0.150390625</c:v>
                </c:pt>
                <c:pt idx="155">
                  <c:v>0.1513671875</c:v>
                </c:pt>
                <c:pt idx="156">
                  <c:v>0.15234375</c:v>
                </c:pt>
                <c:pt idx="157">
                  <c:v>0.1533203125</c:v>
                </c:pt>
                <c:pt idx="158">
                  <c:v>0.154296875</c:v>
                </c:pt>
                <c:pt idx="159">
                  <c:v>0.1552734375</c:v>
                </c:pt>
                <c:pt idx="160">
                  <c:v>0.15625</c:v>
                </c:pt>
                <c:pt idx="161">
                  <c:v>0.1572265625</c:v>
                </c:pt>
                <c:pt idx="162">
                  <c:v>0.158203125</c:v>
                </c:pt>
                <c:pt idx="163">
                  <c:v>0.1591796875</c:v>
                </c:pt>
                <c:pt idx="164">
                  <c:v>0.16015625</c:v>
                </c:pt>
                <c:pt idx="165">
                  <c:v>0.1611328125</c:v>
                </c:pt>
                <c:pt idx="166">
                  <c:v>0.162109375</c:v>
                </c:pt>
                <c:pt idx="167">
                  <c:v>0.1630859375</c:v>
                </c:pt>
                <c:pt idx="168">
                  <c:v>0.1640625</c:v>
                </c:pt>
                <c:pt idx="169">
                  <c:v>0.1650390625</c:v>
                </c:pt>
                <c:pt idx="170">
                  <c:v>0.166015625</c:v>
                </c:pt>
                <c:pt idx="171">
                  <c:v>0.1669921875</c:v>
                </c:pt>
                <c:pt idx="172">
                  <c:v>0.16796875</c:v>
                </c:pt>
                <c:pt idx="173">
                  <c:v>0.1689453125</c:v>
                </c:pt>
                <c:pt idx="174">
                  <c:v>0.169921875</c:v>
                </c:pt>
                <c:pt idx="175">
                  <c:v>0.1708984375</c:v>
                </c:pt>
                <c:pt idx="176">
                  <c:v>0.171875</c:v>
                </c:pt>
                <c:pt idx="177">
                  <c:v>0.1728515625</c:v>
                </c:pt>
                <c:pt idx="178">
                  <c:v>0.173828125</c:v>
                </c:pt>
                <c:pt idx="179">
                  <c:v>0.1748046875</c:v>
                </c:pt>
                <c:pt idx="180">
                  <c:v>0.17578125</c:v>
                </c:pt>
                <c:pt idx="181">
                  <c:v>0.1767578125</c:v>
                </c:pt>
                <c:pt idx="182">
                  <c:v>0.177734375</c:v>
                </c:pt>
                <c:pt idx="183">
                  <c:v>0.1787109375</c:v>
                </c:pt>
                <c:pt idx="184">
                  <c:v>0.1796875</c:v>
                </c:pt>
                <c:pt idx="185">
                  <c:v>0.1806640625</c:v>
                </c:pt>
                <c:pt idx="186">
                  <c:v>0.181640625</c:v>
                </c:pt>
                <c:pt idx="187">
                  <c:v>0.1826171875</c:v>
                </c:pt>
                <c:pt idx="188">
                  <c:v>0.18359375</c:v>
                </c:pt>
                <c:pt idx="189">
                  <c:v>0.1845703125</c:v>
                </c:pt>
                <c:pt idx="190">
                  <c:v>0.185546875</c:v>
                </c:pt>
                <c:pt idx="191">
                  <c:v>0.1865234375</c:v>
                </c:pt>
                <c:pt idx="192">
                  <c:v>0.1875</c:v>
                </c:pt>
                <c:pt idx="193">
                  <c:v>0.1884765625</c:v>
                </c:pt>
                <c:pt idx="194">
                  <c:v>0.189453125</c:v>
                </c:pt>
                <c:pt idx="195">
                  <c:v>0.1904296875</c:v>
                </c:pt>
                <c:pt idx="196">
                  <c:v>0.19140625</c:v>
                </c:pt>
                <c:pt idx="197">
                  <c:v>0.1923828125</c:v>
                </c:pt>
                <c:pt idx="198">
                  <c:v>0.193359375</c:v>
                </c:pt>
                <c:pt idx="199">
                  <c:v>0.1943359375</c:v>
                </c:pt>
                <c:pt idx="200">
                  <c:v>0.1953125</c:v>
                </c:pt>
                <c:pt idx="201">
                  <c:v>0.1962890625</c:v>
                </c:pt>
                <c:pt idx="202">
                  <c:v>0.197265625</c:v>
                </c:pt>
                <c:pt idx="203">
                  <c:v>0.1982421875</c:v>
                </c:pt>
                <c:pt idx="204">
                  <c:v>0.19921875</c:v>
                </c:pt>
                <c:pt idx="205">
                  <c:v>0.2001953125</c:v>
                </c:pt>
                <c:pt idx="206">
                  <c:v>0.201171875</c:v>
                </c:pt>
                <c:pt idx="207">
                  <c:v>0.2021484375</c:v>
                </c:pt>
                <c:pt idx="208">
                  <c:v>0.203125</c:v>
                </c:pt>
                <c:pt idx="209">
                  <c:v>0.2041015625</c:v>
                </c:pt>
                <c:pt idx="210">
                  <c:v>0.205078125</c:v>
                </c:pt>
                <c:pt idx="211">
                  <c:v>0.2060546875</c:v>
                </c:pt>
                <c:pt idx="212">
                  <c:v>0.20703125</c:v>
                </c:pt>
                <c:pt idx="213">
                  <c:v>0.2080078125</c:v>
                </c:pt>
                <c:pt idx="214">
                  <c:v>0.208984375</c:v>
                </c:pt>
                <c:pt idx="215">
                  <c:v>0.2099609375</c:v>
                </c:pt>
                <c:pt idx="216">
                  <c:v>0.2109375</c:v>
                </c:pt>
                <c:pt idx="217">
                  <c:v>0.2119140625</c:v>
                </c:pt>
                <c:pt idx="218">
                  <c:v>0.212890625</c:v>
                </c:pt>
                <c:pt idx="219">
                  <c:v>0.2138671875</c:v>
                </c:pt>
                <c:pt idx="220">
                  <c:v>0.21484375</c:v>
                </c:pt>
                <c:pt idx="221">
                  <c:v>0.2158203125</c:v>
                </c:pt>
                <c:pt idx="222">
                  <c:v>0.216796875</c:v>
                </c:pt>
                <c:pt idx="223">
                  <c:v>0.2177734375</c:v>
                </c:pt>
                <c:pt idx="224">
                  <c:v>0.21875</c:v>
                </c:pt>
                <c:pt idx="225">
                  <c:v>0.2197265625</c:v>
                </c:pt>
                <c:pt idx="226">
                  <c:v>0.220703125</c:v>
                </c:pt>
                <c:pt idx="227">
                  <c:v>0.2216796875</c:v>
                </c:pt>
                <c:pt idx="228">
                  <c:v>0.22265625</c:v>
                </c:pt>
                <c:pt idx="229">
                  <c:v>0.2236328125</c:v>
                </c:pt>
                <c:pt idx="230">
                  <c:v>0.224609375</c:v>
                </c:pt>
                <c:pt idx="231">
                  <c:v>0.2255859375</c:v>
                </c:pt>
                <c:pt idx="232">
                  <c:v>0.2265625</c:v>
                </c:pt>
                <c:pt idx="233">
                  <c:v>0.2275390625</c:v>
                </c:pt>
                <c:pt idx="234">
                  <c:v>0.228515625</c:v>
                </c:pt>
                <c:pt idx="235">
                  <c:v>0.2294921875</c:v>
                </c:pt>
                <c:pt idx="236">
                  <c:v>0.23046875</c:v>
                </c:pt>
                <c:pt idx="237">
                  <c:v>0.2314453125</c:v>
                </c:pt>
                <c:pt idx="238">
                  <c:v>0.232421875</c:v>
                </c:pt>
                <c:pt idx="239">
                  <c:v>0.2333984375</c:v>
                </c:pt>
                <c:pt idx="240">
                  <c:v>0.234375</c:v>
                </c:pt>
                <c:pt idx="241">
                  <c:v>0.2353515625</c:v>
                </c:pt>
                <c:pt idx="242">
                  <c:v>0.236328125</c:v>
                </c:pt>
                <c:pt idx="243">
                  <c:v>0.2373046875</c:v>
                </c:pt>
                <c:pt idx="244">
                  <c:v>0.23828125</c:v>
                </c:pt>
                <c:pt idx="245">
                  <c:v>0.2392578125</c:v>
                </c:pt>
                <c:pt idx="246">
                  <c:v>0.240234375</c:v>
                </c:pt>
                <c:pt idx="247">
                  <c:v>0.2412109375</c:v>
                </c:pt>
                <c:pt idx="248">
                  <c:v>0.2421875</c:v>
                </c:pt>
                <c:pt idx="249">
                  <c:v>0.2431640625</c:v>
                </c:pt>
                <c:pt idx="250">
                  <c:v>0.244140625</c:v>
                </c:pt>
                <c:pt idx="251">
                  <c:v>0.2451171875</c:v>
                </c:pt>
                <c:pt idx="252">
                  <c:v>0.24609375</c:v>
                </c:pt>
                <c:pt idx="253">
                  <c:v>0.2470703125</c:v>
                </c:pt>
                <c:pt idx="254">
                  <c:v>0.248046875</c:v>
                </c:pt>
                <c:pt idx="255">
                  <c:v>0.2490234375</c:v>
                </c:pt>
                <c:pt idx="256">
                  <c:v>0.25</c:v>
                </c:pt>
                <c:pt idx="257">
                  <c:v>0.2509765625</c:v>
                </c:pt>
                <c:pt idx="258">
                  <c:v>0.251953125</c:v>
                </c:pt>
                <c:pt idx="259">
                  <c:v>0.2529296875</c:v>
                </c:pt>
                <c:pt idx="260">
                  <c:v>0.25390625</c:v>
                </c:pt>
                <c:pt idx="261">
                  <c:v>0.2548828125</c:v>
                </c:pt>
                <c:pt idx="262">
                  <c:v>0.255859375</c:v>
                </c:pt>
                <c:pt idx="263">
                  <c:v>0.2568359375</c:v>
                </c:pt>
                <c:pt idx="264">
                  <c:v>0.2578125</c:v>
                </c:pt>
                <c:pt idx="265">
                  <c:v>0.2587890625</c:v>
                </c:pt>
                <c:pt idx="266">
                  <c:v>0.259765625</c:v>
                </c:pt>
                <c:pt idx="267">
                  <c:v>0.2607421875</c:v>
                </c:pt>
                <c:pt idx="268">
                  <c:v>0.26171875</c:v>
                </c:pt>
                <c:pt idx="269">
                  <c:v>0.2626953125</c:v>
                </c:pt>
                <c:pt idx="270">
                  <c:v>0.263671875</c:v>
                </c:pt>
                <c:pt idx="271">
                  <c:v>0.2646484375</c:v>
                </c:pt>
                <c:pt idx="272">
                  <c:v>0.265625</c:v>
                </c:pt>
                <c:pt idx="273">
                  <c:v>0.2666015625</c:v>
                </c:pt>
                <c:pt idx="274">
                  <c:v>0.267578125</c:v>
                </c:pt>
                <c:pt idx="275">
                  <c:v>0.2685546875</c:v>
                </c:pt>
                <c:pt idx="276">
                  <c:v>0.26953125</c:v>
                </c:pt>
                <c:pt idx="277">
                  <c:v>0.2705078125</c:v>
                </c:pt>
                <c:pt idx="278">
                  <c:v>0.271484375</c:v>
                </c:pt>
                <c:pt idx="279">
                  <c:v>0.2724609375</c:v>
                </c:pt>
                <c:pt idx="280">
                  <c:v>0.2734375</c:v>
                </c:pt>
                <c:pt idx="281">
                  <c:v>0.2744140625</c:v>
                </c:pt>
                <c:pt idx="282">
                  <c:v>0.275390625</c:v>
                </c:pt>
                <c:pt idx="283">
                  <c:v>0.2763671875</c:v>
                </c:pt>
                <c:pt idx="284">
                  <c:v>0.27734375</c:v>
                </c:pt>
                <c:pt idx="285">
                  <c:v>0.2783203125</c:v>
                </c:pt>
                <c:pt idx="286">
                  <c:v>0.279296875</c:v>
                </c:pt>
                <c:pt idx="287">
                  <c:v>0.2802734375</c:v>
                </c:pt>
                <c:pt idx="288">
                  <c:v>0.28125</c:v>
                </c:pt>
                <c:pt idx="289">
                  <c:v>0.2822265625</c:v>
                </c:pt>
                <c:pt idx="290">
                  <c:v>0.283203125</c:v>
                </c:pt>
                <c:pt idx="291">
                  <c:v>0.2841796875</c:v>
                </c:pt>
                <c:pt idx="292">
                  <c:v>0.28515625</c:v>
                </c:pt>
                <c:pt idx="293">
                  <c:v>0.2861328125</c:v>
                </c:pt>
                <c:pt idx="294">
                  <c:v>0.287109375</c:v>
                </c:pt>
                <c:pt idx="295">
                  <c:v>0.2880859375</c:v>
                </c:pt>
                <c:pt idx="296">
                  <c:v>0.2890625</c:v>
                </c:pt>
                <c:pt idx="297">
                  <c:v>0.2900390625</c:v>
                </c:pt>
                <c:pt idx="298">
                  <c:v>0.291015625</c:v>
                </c:pt>
                <c:pt idx="299">
                  <c:v>0.2919921875</c:v>
                </c:pt>
                <c:pt idx="300">
                  <c:v>0.29296875</c:v>
                </c:pt>
                <c:pt idx="301">
                  <c:v>0.2939453125</c:v>
                </c:pt>
                <c:pt idx="302">
                  <c:v>0.294921875</c:v>
                </c:pt>
                <c:pt idx="303">
                  <c:v>0.2958984375</c:v>
                </c:pt>
                <c:pt idx="304">
                  <c:v>0.296875</c:v>
                </c:pt>
                <c:pt idx="305">
                  <c:v>0.2978515625</c:v>
                </c:pt>
                <c:pt idx="306">
                  <c:v>0.298828125</c:v>
                </c:pt>
                <c:pt idx="307">
                  <c:v>0.2998046875</c:v>
                </c:pt>
                <c:pt idx="308">
                  <c:v>0.30078125</c:v>
                </c:pt>
                <c:pt idx="309">
                  <c:v>0.3017578125</c:v>
                </c:pt>
                <c:pt idx="310">
                  <c:v>0.302734375</c:v>
                </c:pt>
                <c:pt idx="311">
                  <c:v>0.3037109375</c:v>
                </c:pt>
                <c:pt idx="312">
                  <c:v>0.3046875</c:v>
                </c:pt>
                <c:pt idx="313">
                  <c:v>0.3056640625</c:v>
                </c:pt>
                <c:pt idx="314">
                  <c:v>0.306640625</c:v>
                </c:pt>
                <c:pt idx="315">
                  <c:v>0.3076171875</c:v>
                </c:pt>
                <c:pt idx="316">
                  <c:v>0.30859375</c:v>
                </c:pt>
                <c:pt idx="317">
                  <c:v>0.3095703125</c:v>
                </c:pt>
                <c:pt idx="318">
                  <c:v>0.310546875</c:v>
                </c:pt>
                <c:pt idx="319">
                  <c:v>0.3115234375</c:v>
                </c:pt>
                <c:pt idx="320">
                  <c:v>0.3125</c:v>
                </c:pt>
                <c:pt idx="321">
                  <c:v>0.3134765625</c:v>
                </c:pt>
                <c:pt idx="322">
                  <c:v>0.314453125</c:v>
                </c:pt>
                <c:pt idx="323">
                  <c:v>0.3154296875</c:v>
                </c:pt>
                <c:pt idx="324">
                  <c:v>0.31640625</c:v>
                </c:pt>
                <c:pt idx="325">
                  <c:v>0.3173828125</c:v>
                </c:pt>
                <c:pt idx="326">
                  <c:v>0.318359375</c:v>
                </c:pt>
                <c:pt idx="327">
                  <c:v>0.3193359375</c:v>
                </c:pt>
                <c:pt idx="328">
                  <c:v>0.3203125</c:v>
                </c:pt>
                <c:pt idx="329">
                  <c:v>0.3212890625</c:v>
                </c:pt>
                <c:pt idx="330">
                  <c:v>0.322265625</c:v>
                </c:pt>
                <c:pt idx="331">
                  <c:v>0.3232421875</c:v>
                </c:pt>
                <c:pt idx="332">
                  <c:v>0.32421875</c:v>
                </c:pt>
                <c:pt idx="333">
                  <c:v>0.3251953125</c:v>
                </c:pt>
                <c:pt idx="334">
                  <c:v>0.326171875</c:v>
                </c:pt>
                <c:pt idx="335">
                  <c:v>0.3271484375</c:v>
                </c:pt>
                <c:pt idx="336">
                  <c:v>0.328125</c:v>
                </c:pt>
                <c:pt idx="337">
                  <c:v>0.3291015625</c:v>
                </c:pt>
                <c:pt idx="338">
                  <c:v>0.330078125</c:v>
                </c:pt>
                <c:pt idx="339">
                  <c:v>0.3310546875</c:v>
                </c:pt>
                <c:pt idx="340">
                  <c:v>0.33203125</c:v>
                </c:pt>
                <c:pt idx="341">
                  <c:v>0.3330078125</c:v>
                </c:pt>
                <c:pt idx="342">
                  <c:v>0.333984375</c:v>
                </c:pt>
                <c:pt idx="343">
                  <c:v>0.3349609375</c:v>
                </c:pt>
                <c:pt idx="344">
                  <c:v>0.3359375</c:v>
                </c:pt>
                <c:pt idx="345">
                  <c:v>0.3369140625</c:v>
                </c:pt>
                <c:pt idx="346">
                  <c:v>0.337890625</c:v>
                </c:pt>
                <c:pt idx="347">
                  <c:v>0.3388671875</c:v>
                </c:pt>
                <c:pt idx="348">
                  <c:v>0.33984375</c:v>
                </c:pt>
                <c:pt idx="349">
                  <c:v>0.3408203125</c:v>
                </c:pt>
                <c:pt idx="350">
                  <c:v>0.341796875</c:v>
                </c:pt>
                <c:pt idx="351">
                  <c:v>0.3427734375</c:v>
                </c:pt>
                <c:pt idx="352">
                  <c:v>0.34375</c:v>
                </c:pt>
                <c:pt idx="353">
                  <c:v>0.3447265625</c:v>
                </c:pt>
                <c:pt idx="354">
                  <c:v>0.345703125</c:v>
                </c:pt>
                <c:pt idx="355">
                  <c:v>0.3466796875</c:v>
                </c:pt>
                <c:pt idx="356">
                  <c:v>0.34765625</c:v>
                </c:pt>
                <c:pt idx="357">
                  <c:v>0.3486328125</c:v>
                </c:pt>
                <c:pt idx="358">
                  <c:v>0.349609375</c:v>
                </c:pt>
                <c:pt idx="359">
                  <c:v>0.3505859375</c:v>
                </c:pt>
                <c:pt idx="360">
                  <c:v>0.3515625</c:v>
                </c:pt>
                <c:pt idx="361">
                  <c:v>0.3525390625</c:v>
                </c:pt>
                <c:pt idx="362">
                  <c:v>0.353515625</c:v>
                </c:pt>
                <c:pt idx="363">
                  <c:v>0.3544921875</c:v>
                </c:pt>
                <c:pt idx="364">
                  <c:v>0.35546875</c:v>
                </c:pt>
                <c:pt idx="365">
                  <c:v>0.3564453125</c:v>
                </c:pt>
                <c:pt idx="366">
                  <c:v>0.357421875</c:v>
                </c:pt>
                <c:pt idx="367">
                  <c:v>0.3583984375</c:v>
                </c:pt>
                <c:pt idx="368">
                  <c:v>0.359375</c:v>
                </c:pt>
                <c:pt idx="369">
                  <c:v>0.3603515625</c:v>
                </c:pt>
                <c:pt idx="370">
                  <c:v>0.361328125</c:v>
                </c:pt>
                <c:pt idx="371">
                  <c:v>0.3623046875</c:v>
                </c:pt>
                <c:pt idx="372">
                  <c:v>0.36328125</c:v>
                </c:pt>
                <c:pt idx="373">
                  <c:v>0.3642578125</c:v>
                </c:pt>
                <c:pt idx="374">
                  <c:v>0.365234375</c:v>
                </c:pt>
                <c:pt idx="375">
                  <c:v>0.3662109375</c:v>
                </c:pt>
                <c:pt idx="376">
                  <c:v>0.3671875</c:v>
                </c:pt>
                <c:pt idx="377">
                  <c:v>0.3681640625</c:v>
                </c:pt>
                <c:pt idx="378">
                  <c:v>0.369140625</c:v>
                </c:pt>
                <c:pt idx="379">
                  <c:v>0.3701171875</c:v>
                </c:pt>
                <c:pt idx="380">
                  <c:v>0.37109375</c:v>
                </c:pt>
                <c:pt idx="381">
                  <c:v>0.3720703125</c:v>
                </c:pt>
                <c:pt idx="382">
                  <c:v>0.373046875</c:v>
                </c:pt>
                <c:pt idx="383">
                  <c:v>0.3740234375</c:v>
                </c:pt>
                <c:pt idx="384">
                  <c:v>0.375</c:v>
                </c:pt>
                <c:pt idx="385">
                  <c:v>0.3759765625</c:v>
                </c:pt>
                <c:pt idx="386">
                  <c:v>0.376953125</c:v>
                </c:pt>
                <c:pt idx="387">
                  <c:v>0.3779296875</c:v>
                </c:pt>
                <c:pt idx="388">
                  <c:v>0.37890625</c:v>
                </c:pt>
                <c:pt idx="389">
                  <c:v>0.3798828125</c:v>
                </c:pt>
                <c:pt idx="390">
                  <c:v>0.380859375</c:v>
                </c:pt>
                <c:pt idx="391">
                  <c:v>0.3818359375</c:v>
                </c:pt>
                <c:pt idx="392">
                  <c:v>0.3828125</c:v>
                </c:pt>
                <c:pt idx="393">
                  <c:v>0.3837890625</c:v>
                </c:pt>
                <c:pt idx="394">
                  <c:v>0.384765625</c:v>
                </c:pt>
                <c:pt idx="395">
                  <c:v>0.3857421875</c:v>
                </c:pt>
                <c:pt idx="396">
                  <c:v>0.38671875</c:v>
                </c:pt>
                <c:pt idx="397">
                  <c:v>0.3876953125</c:v>
                </c:pt>
                <c:pt idx="398">
                  <c:v>0.388671875</c:v>
                </c:pt>
                <c:pt idx="399">
                  <c:v>0.3896484375</c:v>
                </c:pt>
                <c:pt idx="400">
                  <c:v>0.390625</c:v>
                </c:pt>
                <c:pt idx="401">
                  <c:v>0.3916015625</c:v>
                </c:pt>
                <c:pt idx="402">
                  <c:v>0.392578125</c:v>
                </c:pt>
                <c:pt idx="403">
                  <c:v>0.3935546875</c:v>
                </c:pt>
                <c:pt idx="404">
                  <c:v>0.39453125</c:v>
                </c:pt>
                <c:pt idx="405">
                  <c:v>0.3955078125</c:v>
                </c:pt>
                <c:pt idx="406">
                  <c:v>0.396484375</c:v>
                </c:pt>
                <c:pt idx="407">
                  <c:v>0.3974609375</c:v>
                </c:pt>
                <c:pt idx="408">
                  <c:v>0.3984375</c:v>
                </c:pt>
                <c:pt idx="409">
                  <c:v>0.3994140625</c:v>
                </c:pt>
                <c:pt idx="410">
                  <c:v>0.400390625</c:v>
                </c:pt>
                <c:pt idx="411">
                  <c:v>0.4013671875</c:v>
                </c:pt>
                <c:pt idx="412">
                  <c:v>0.40234375</c:v>
                </c:pt>
                <c:pt idx="413">
                  <c:v>0.4033203125</c:v>
                </c:pt>
                <c:pt idx="414">
                  <c:v>0.404296875</c:v>
                </c:pt>
                <c:pt idx="415">
                  <c:v>0.4052734375</c:v>
                </c:pt>
                <c:pt idx="416">
                  <c:v>0.40625</c:v>
                </c:pt>
                <c:pt idx="417">
                  <c:v>0.4072265625</c:v>
                </c:pt>
                <c:pt idx="418">
                  <c:v>0.408203125</c:v>
                </c:pt>
                <c:pt idx="419">
                  <c:v>0.4091796875</c:v>
                </c:pt>
                <c:pt idx="420">
                  <c:v>0.41015625</c:v>
                </c:pt>
                <c:pt idx="421">
                  <c:v>0.4111328125</c:v>
                </c:pt>
                <c:pt idx="422">
                  <c:v>0.412109375</c:v>
                </c:pt>
                <c:pt idx="423">
                  <c:v>0.4130859375</c:v>
                </c:pt>
                <c:pt idx="424">
                  <c:v>0.4140625</c:v>
                </c:pt>
                <c:pt idx="425">
                  <c:v>0.4150390625</c:v>
                </c:pt>
                <c:pt idx="426">
                  <c:v>0.416015625</c:v>
                </c:pt>
                <c:pt idx="427">
                  <c:v>0.4169921875</c:v>
                </c:pt>
                <c:pt idx="428">
                  <c:v>0.41796875</c:v>
                </c:pt>
                <c:pt idx="429">
                  <c:v>0.4189453125</c:v>
                </c:pt>
                <c:pt idx="430">
                  <c:v>0.419921875</c:v>
                </c:pt>
                <c:pt idx="431">
                  <c:v>0.4208984375</c:v>
                </c:pt>
                <c:pt idx="432">
                  <c:v>0.421875</c:v>
                </c:pt>
                <c:pt idx="433">
                  <c:v>0.4228515625</c:v>
                </c:pt>
                <c:pt idx="434">
                  <c:v>0.423828125</c:v>
                </c:pt>
                <c:pt idx="435">
                  <c:v>0.4248046875</c:v>
                </c:pt>
                <c:pt idx="436">
                  <c:v>0.42578125</c:v>
                </c:pt>
                <c:pt idx="437">
                  <c:v>0.4267578125</c:v>
                </c:pt>
                <c:pt idx="438">
                  <c:v>0.427734375</c:v>
                </c:pt>
                <c:pt idx="439">
                  <c:v>0.4287109375</c:v>
                </c:pt>
                <c:pt idx="440">
                  <c:v>0.4296875</c:v>
                </c:pt>
                <c:pt idx="441">
                  <c:v>0.4306640625</c:v>
                </c:pt>
                <c:pt idx="442">
                  <c:v>0.431640625</c:v>
                </c:pt>
                <c:pt idx="443">
                  <c:v>0.4326171875</c:v>
                </c:pt>
                <c:pt idx="444">
                  <c:v>0.43359375</c:v>
                </c:pt>
                <c:pt idx="445">
                  <c:v>0.4345703125</c:v>
                </c:pt>
                <c:pt idx="446">
                  <c:v>0.435546875</c:v>
                </c:pt>
                <c:pt idx="447">
                  <c:v>0.4365234375</c:v>
                </c:pt>
                <c:pt idx="448">
                  <c:v>0.4375</c:v>
                </c:pt>
                <c:pt idx="449">
                  <c:v>0.4384765625</c:v>
                </c:pt>
                <c:pt idx="450">
                  <c:v>0.439453125</c:v>
                </c:pt>
                <c:pt idx="451">
                  <c:v>0.4404296875</c:v>
                </c:pt>
                <c:pt idx="452">
                  <c:v>0.44140625</c:v>
                </c:pt>
                <c:pt idx="453">
                  <c:v>0.4423828125</c:v>
                </c:pt>
                <c:pt idx="454">
                  <c:v>0.443359375</c:v>
                </c:pt>
                <c:pt idx="455">
                  <c:v>0.4443359375</c:v>
                </c:pt>
                <c:pt idx="456">
                  <c:v>0.4453125</c:v>
                </c:pt>
                <c:pt idx="457">
                  <c:v>0.4462890625</c:v>
                </c:pt>
                <c:pt idx="458">
                  <c:v>0.447265625</c:v>
                </c:pt>
                <c:pt idx="459">
                  <c:v>0.4482421875</c:v>
                </c:pt>
                <c:pt idx="460">
                  <c:v>0.44921875</c:v>
                </c:pt>
                <c:pt idx="461">
                  <c:v>0.4501953125</c:v>
                </c:pt>
                <c:pt idx="462">
                  <c:v>0.451171875</c:v>
                </c:pt>
                <c:pt idx="463">
                  <c:v>0.4521484375</c:v>
                </c:pt>
                <c:pt idx="464">
                  <c:v>0.453125</c:v>
                </c:pt>
                <c:pt idx="465">
                  <c:v>0.4541015625</c:v>
                </c:pt>
                <c:pt idx="466">
                  <c:v>0.455078125</c:v>
                </c:pt>
                <c:pt idx="467">
                  <c:v>0.4560546875</c:v>
                </c:pt>
                <c:pt idx="468">
                  <c:v>0.45703125</c:v>
                </c:pt>
                <c:pt idx="469">
                  <c:v>0.4580078125</c:v>
                </c:pt>
                <c:pt idx="470">
                  <c:v>0.458984375</c:v>
                </c:pt>
                <c:pt idx="471">
                  <c:v>0.4599609375</c:v>
                </c:pt>
                <c:pt idx="472">
                  <c:v>0.4609375</c:v>
                </c:pt>
                <c:pt idx="473">
                  <c:v>0.4619140625</c:v>
                </c:pt>
                <c:pt idx="474">
                  <c:v>0.462890625</c:v>
                </c:pt>
                <c:pt idx="475">
                  <c:v>0.4638671875</c:v>
                </c:pt>
                <c:pt idx="476">
                  <c:v>0.46484375</c:v>
                </c:pt>
                <c:pt idx="477">
                  <c:v>0.4658203125</c:v>
                </c:pt>
                <c:pt idx="478">
                  <c:v>0.466796875</c:v>
                </c:pt>
                <c:pt idx="479">
                  <c:v>0.4677734375</c:v>
                </c:pt>
                <c:pt idx="480">
                  <c:v>0.46875</c:v>
                </c:pt>
                <c:pt idx="481">
                  <c:v>0.4697265625</c:v>
                </c:pt>
                <c:pt idx="482">
                  <c:v>0.470703125</c:v>
                </c:pt>
                <c:pt idx="483">
                  <c:v>0.4716796875</c:v>
                </c:pt>
                <c:pt idx="484">
                  <c:v>0.47265625</c:v>
                </c:pt>
                <c:pt idx="485">
                  <c:v>0.4736328125</c:v>
                </c:pt>
                <c:pt idx="486">
                  <c:v>0.474609375</c:v>
                </c:pt>
                <c:pt idx="487">
                  <c:v>0.4755859375</c:v>
                </c:pt>
                <c:pt idx="488">
                  <c:v>0.4765625</c:v>
                </c:pt>
                <c:pt idx="489">
                  <c:v>0.4775390625</c:v>
                </c:pt>
                <c:pt idx="490">
                  <c:v>0.478515625</c:v>
                </c:pt>
                <c:pt idx="491">
                  <c:v>0.4794921875</c:v>
                </c:pt>
                <c:pt idx="492">
                  <c:v>0.48046875</c:v>
                </c:pt>
                <c:pt idx="493">
                  <c:v>0.4814453125</c:v>
                </c:pt>
                <c:pt idx="494">
                  <c:v>0.482421875</c:v>
                </c:pt>
                <c:pt idx="495">
                  <c:v>0.4833984375</c:v>
                </c:pt>
                <c:pt idx="496">
                  <c:v>0.484375</c:v>
                </c:pt>
                <c:pt idx="497">
                  <c:v>0.4853515625</c:v>
                </c:pt>
                <c:pt idx="498">
                  <c:v>0.486328125</c:v>
                </c:pt>
                <c:pt idx="499">
                  <c:v>0.4873046875</c:v>
                </c:pt>
                <c:pt idx="500">
                  <c:v>0.48828125</c:v>
                </c:pt>
                <c:pt idx="501">
                  <c:v>0.4892578125</c:v>
                </c:pt>
                <c:pt idx="502">
                  <c:v>0.490234375</c:v>
                </c:pt>
                <c:pt idx="503">
                  <c:v>0.4912109375</c:v>
                </c:pt>
                <c:pt idx="504">
                  <c:v>0.4921875</c:v>
                </c:pt>
                <c:pt idx="505">
                  <c:v>0.4931640625</c:v>
                </c:pt>
                <c:pt idx="506">
                  <c:v>0.494140625</c:v>
                </c:pt>
                <c:pt idx="507">
                  <c:v>0.4951171875</c:v>
                </c:pt>
                <c:pt idx="508">
                  <c:v>0.49609375</c:v>
                </c:pt>
                <c:pt idx="509">
                  <c:v>0.4970703125</c:v>
                </c:pt>
                <c:pt idx="510">
                  <c:v>0.498046875</c:v>
                </c:pt>
                <c:pt idx="511">
                  <c:v>0.4990234375</c:v>
                </c:pt>
                <c:pt idx="512">
                  <c:v>0.5</c:v>
                </c:pt>
                <c:pt idx="513">
                  <c:v>0.5009765625</c:v>
                </c:pt>
                <c:pt idx="514">
                  <c:v>0.501953125</c:v>
                </c:pt>
                <c:pt idx="515">
                  <c:v>0.5029296875</c:v>
                </c:pt>
                <c:pt idx="516">
                  <c:v>0.50390625</c:v>
                </c:pt>
                <c:pt idx="517">
                  <c:v>0.5048828125</c:v>
                </c:pt>
                <c:pt idx="518">
                  <c:v>0.505859375</c:v>
                </c:pt>
                <c:pt idx="519">
                  <c:v>0.5068359375</c:v>
                </c:pt>
                <c:pt idx="520">
                  <c:v>0.5078125</c:v>
                </c:pt>
                <c:pt idx="521">
                  <c:v>0.5087890625</c:v>
                </c:pt>
                <c:pt idx="522">
                  <c:v>0.509765625</c:v>
                </c:pt>
                <c:pt idx="523">
                  <c:v>0.5107421875</c:v>
                </c:pt>
                <c:pt idx="524">
                  <c:v>0.51171875</c:v>
                </c:pt>
                <c:pt idx="525">
                  <c:v>0.5126953125</c:v>
                </c:pt>
                <c:pt idx="526">
                  <c:v>0.513671875</c:v>
                </c:pt>
                <c:pt idx="527">
                  <c:v>0.5146484375</c:v>
                </c:pt>
                <c:pt idx="528">
                  <c:v>0.515625</c:v>
                </c:pt>
                <c:pt idx="529">
                  <c:v>0.5166015625</c:v>
                </c:pt>
                <c:pt idx="530">
                  <c:v>0.517578125</c:v>
                </c:pt>
                <c:pt idx="531">
                  <c:v>0.5185546875</c:v>
                </c:pt>
                <c:pt idx="532">
                  <c:v>0.51953125</c:v>
                </c:pt>
                <c:pt idx="533">
                  <c:v>0.5205078125</c:v>
                </c:pt>
                <c:pt idx="534">
                  <c:v>0.521484375</c:v>
                </c:pt>
                <c:pt idx="535">
                  <c:v>0.5224609375</c:v>
                </c:pt>
                <c:pt idx="536">
                  <c:v>0.5234375</c:v>
                </c:pt>
                <c:pt idx="537">
                  <c:v>0.5244140625</c:v>
                </c:pt>
                <c:pt idx="538">
                  <c:v>0.525390625</c:v>
                </c:pt>
                <c:pt idx="539">
                  <c:v>0.5263671875</c:v>
                </c:pt>
                <c:pt idx="540">
                  <c:v>0.52734375</c:v>
                </c:pt>
                <c:pt idx="541">
                  <c:v>0.5283203125</c:v>
                </c:pt>
                <c:pt idx="542">
                  <c:v>0.529296875</c:v>
                </c:pt>
                <c:pt idx="543">
                  <c:v>0.5302734375</c:v>
                </c:pt>
                <c:pt idx="544">
                  <c:v>0.53125</c:v>
                </c:pt>
                <c:pt idx="545">
                  <c:v>0.5322265625</c:v>
                </c:pt>
                <c:pt idx="546">
                  <c:v>0.533203125</c:v>
                </c:pt>
                <c:pt idx="547">
                  <c:v>0.5341796875</c:v>
                </c:pt>
                <c:pt idx="548">
                  <c:v>0.53515625</c:v>
                </c:pt>
                <c:pt idx="549">
                  <c:v>0.5361328125</c:v>
                </c:pt>
                <c:pt idx="550">
                  <c:v>0.537109375</c:v>
                </c:pt>
                <c:pt idx="551">
                  <c:v>0.5380859375</c:v>
                </c:pt>
                <c:pt idx="552">
                  <c:v>0.5390625</c:v>
                </c:pt>
                <c:pt idx="553">
                  <c:v>0.5400390625</c:v>
                </c:pt>
                <c:pt idx="554">
                  <c:v>0.541015625</c:v>
                </c:pt>
                <c:pt idx="555">
                  <c:v>0.5419921875</c:v>
                </c:pt>
                <c:pt idx="556">
                  <c:v>0.54296875</c:v>
                </c:pt>
                <c:pt idx="557">
                  <c:v>0.5439453125</c:v>
                </c:pt>
                <c:pt idx="558">
                  <c:v>0.544921875</c:v>
                </c:pt>
                <c:pt idx="559">
                  <c:v>0.5458984375</c:v>
                </c:pt>
                <c:pt idx="560">
                  <c:v>0.546875</c:v>
                </c:pt>
                <c:pt idx="561">
                  <c:v>0.5478515625</c:v>
                </c:pt>
                <c:pt idx="562">
                  <c:v>0.548828125</c:v>
                </c:pt>
                <c:pt idx="563">
                  <c:v>0.5498046875</c:v>
                </c:pt>
                <c:pt idx="564">
                  <c:v>0.55078125</c:v>
                </c:pt>
                <c:pt idx="565">
                  <c:v>0.5517578125</c:v>
                </c:pt>
                <c:pt idx="566">
                  <c:v>0.552734375</c:v>
                </c:pt>
                <c:pt idx="567">
                  <c:v>0.5537109375</c:v>
                </c:pt>
                <c:pt idx="568">
                  <c:v>0.5546875</c:v>
                </c:pt>
                <c:pt idx="569">
                  <c:v>0.5556640625</c:v>
                </c:pt>
                <c:pt idx="570">
                  <c:v>0.556640625</c:v>
                </c:pt>
                <c:pt idx="571">
                  <c:v>0.5576171875</c:v>
                </c:pt>
                <c:pt idx="572">
                  <c:v>0.55859375</c:v>
                </c:pt>
                <c:pt idx="573">
                  <c:v>0.5595703125</c:v>
                </c:pt>
                <c:pt idx="574">
                  <c:v>0.560546875</c:v>
                </c:pt>
                <c:pt idx="575">
                  <c:v>0.5615234375</c:v>
                </c:pt>
                <c:pt idx="576">
                  <c:v>0.5625</c:v>
                </c:pt>
                <c:pt idx="577">
                  <c:v>0.5634765625</c:v>
                </c:pt>
                <c:pt idx="578">
                  <c:v>0.564453125</c:v>
                </c:pt>
                <c:pt idx="579">
                  <c:v>0.5654296875</c:v>
                </c:pt>
                <c:pt idx="580">
                  <c:v>0.56640625</c:v>
                </c:pt>
                <c:pt idx="581">
                  <c:v>0.5673828125</c:v>
                </c:pt>
                <c:pt idx="582">
                  <c:v>0.568359375</c:v>
                </c:pt>
                <c:pt idx="583">
                  <c:v>0.5693359375</c:v>
                </c:pt>
                <c:pt idx="584">
                  <c:v>0.5703125</c:v>
                </c:pt>
                <c:pt idx="585">
                  <c:v>0.5712890625</c:v>
                </c:pt>
                <c:pt idx="586">
                  <c:v>0.572265625</c:v>
                </c:pt>
                <c:pt idx="587">
                  <c:v>0.5732421875</c:v>
                </c:pt>
                <c:pt idx="588">
                  <c:v>0.57421875</c:v>
                </c:pt>
                <c:pt idx="589">
                  <c:v>0.5751953125</c:v>
                </c:pt>
                <c:pt idx="590">
                  <c:v>0.576171875</c:v>
                </c:pt>
                <c:pt idx="591">
                  <c:v>0.5771484375</c:v>
                </c:pt>
                <c:pt idx="592">
                  <c:v>0.578125</c:v>
                </c:pt>
                <c:pt idx="593">
                  <c:v>0.5791015625</c:v>
                </c:pt>
                <c:pt idx="594">
                  <c:v>0.580078125</c:v>
                </c:pt>
                <c:pt idx="595">
                  <c:v>0.5810546875</c:v>
                </c:pt>
                <c:pt idx="596">
                  <c:v>0.58203125</c:v>
                </c:pt>
                <c:pt idx="597">
                  <c:v>0.5830078125</c:v>
                </c:pt>
                <c:pt idx="598">
                  <c:v>0.583984375</c:v>
                </c:pt>
                <c:pt idx="599">
                  <c:v>0.5849609375</c:v>
                </c:pt>
                <c:pt idx="600">
                  <c:v>0.5859375</c:v>
                </c:pt>
                <c:pt idx="601">
                  <c:v>0.5869140625</c:v>
                </c:pt>
                <c:pt idx="602">
                  <c:v>0.587890625</c:v>
                </c:pt>
                <c:pt idx="603">
                  <c:v>0.5888671875</c:v>
                </c:pt>
                <c:pt idx="604">
                  <c:v>0.58984375</c:v>
                </c:pt>
                <c:pt idx="605">
                  <c:v>0.5908203125</c:v>
                </c:pt>
                <c:pt idx="606">
                  <c:v>0.591796875</c:v>
                </c:pt>
                <c:pt idx="607">
                  <c:v>0.5927734375</c:v>
                </c:pt>
                <c:pt idx="608">
                  <c:v>0.59375</c:v>
                </c:pt>
                <c:pt idx="609">
                  <c:v>0.5947265625</c:v>
                </c:pt>
                <c:pt idx="610">
                  <c:v>0.595703125</c:v>
                </c:pt>
                <c:pt idx="611">
                  <c:v>0.5966796875</c:v>
                </c:pt>
                <c:pt idx="612">
                  <c:v>0.59765625</c:v>
                </c:pt>
                <c:pt idx="613">
                  <c:v>0.5986328125</c:v>
                </c:pt>
                <c:pt idx="614">
                  <c:v>0.599609375</c:v>
                </c:pt>
                <c:pt idx="615">
                  <c:v>0.6005859375</c:v>
                </c:pt>
                <c:pt idx="616">
                  <c:v>0.6015625</c:v>
                </c:pt>
                <c:pt idx="617">
                  <c:v>0.6025390625</c:v>
                </c:pt>
                <c:pt idx="618">
                  <c:v>0.603515625</c:v>
                </c:pt>
                <c:pt idx="619">
                  <c:v>0.6044921875</c:v>
                </c:pt>
                <c:pt idx="620">
                  <c:v>0.60546875</c:v>
                </c:pt>
                <c:pt idx="621">
                  <c:v>0.6064453125</c:v>
                </c:pt>
                <c:pt idx="622">
                  <c:v>0.607421875</c:v>
                </c:pt>
                <c:pt idx="623">
                  <c:v>0.6083984375</c:v>
                </c:pt>
                <c:pt idx="624">
                  <c:v>0.609375</c:v>
                </c:pt>
                <c:pt idx="625">
                  <c:v>0.6103515625</c:v>
                </c:pt>
                <c:pt idx="626">
                  <c:v>0.611328125</c:v>
                </c:pt>
                <c:pt idx="627">
                  <c:v>0.6123046875</c:v>
                </c:pt>
                <c:pt idx="628">
                  <c:v>0.61328125</c:v>
                </c:pt>
                <c:pt idx="629">
                  <c:v>0.6142578125</c:v>
                </c:pt>
                <c:pt idx="630">
                  <c:v>0.615234375</c:v>
                </c:pt>
                <c:pt idx="631">
                  <c:v>0.6162109375</c:v>
                </c:pt>
                <c:pt idx="632">
                  <c:v>0.6171875</c:v>
                </c:pt>
                <c:pt idx="633">
                  <c:v>0.6181640625</c:v>
                </c:pt>
                <c:pt idx="634">
                  <c:v>0.619140625</c:v>
                </c:pt>
                <c:pt idx="635">
                  <c:v>0.6201171875</c:v>
                </c:pt>
                <c:pt idx="636">
                  <c:v>0.62109375</c:v>
                </c:pt>
                <c:pt idx="637">
                  <c:v>0.6220703125</c:v>
                </c:pt>
                <c:pt idx="638">
                  <c:v>0.623046875</c:v>
                </c:pt>
                <c:pt idx="639">
                  <c:v>0.6240234375</c:v>
                </c:pt>
                <c:pt idx="640">
                  <c:v>0.625</c:v>
                </c:pt>
                <c:pt idx="641">
                  <c:v>0.6259765625</c:v>
                </c:pt>
                <c:pt idx="642">
                  <c:v>0.626953125</c:v>
                </c:pt>
                <c:pt idx="643">
                  <c:v>0.6279296875</c:v>
                </c:pt>
                <c:pt idx="644">
                  <c:v>0.62890625</c:v>
                </c:pt>
                <c:pt idx="645">
                  <c:v>0.6298828125</c:v>
                </c:pt>
                <c:pt idx="646">
                  <c:v>0.630859375</c:v>
                </c:pt>
                <c:pt idx="647">
                  <c:v>0.6318359375</c:v>
                </c:pt>
                <c:pt idx="648">
                  <c:v>0.6328125</c:v>
                </c:pt>
                <c:pt idx="649">
                  <c:v>0.6337890625</c:v>
                </c:pt>
                <c:pt idx="650">
                  <c:v>0.634765625</c:v>
                </c:pt>
                <c:pt idx="651">
                  <c:v>0.6357421875</c:v>
                </c:pt>
                <c:pt idx="652">
                  <c:v>0.63671875</c:v>
                </c:pt>
                <c:pt idx="653">
                  <c:v>0.6376953125</c:v>
                </c:pt>
                <c:pt idx="654">
                  <c:v>0.638671875</c:v>
                </c:pt>
                <c:pt idx="655">
                  <c:v>0.6396484375</c:v>
                </c:pt>
                <c:pt idx="656">
                  <c:v>0.640625</c:v>
                </c:pt>
                <c:pt idx="657">
                  <c:v>0.6416015625</c:v>
                </c:pt>
                <c:pt idx="658">
                  <c:v>0.642578125</c:v>
                </c:pt>
                <c:pt idx="659">
                  <c:v>0.6435546875</c:v>
                </c:pt>
                <c:pt idx="660">
                  <c:v>0.64453125</c:v>
                </c:pt>
                <c:pt idx="661">
                  <c:v>0.6455078125</c:v>
                </c:pt>
                <c:pt idx="662">
                  <c:v>0.646484375</c:v>
                </c:pt>
                <c:pt idx="663">
                  <c:v>0.6474609375</c:v>
                </c:pt>
                <c:pt idx="664">
                  <c:v>0.6484375</c:v>
                </c:pt>
                <c:pt idx="665">
                  <c:v>0.6494140625</c:v>
                </c:pt>
                <c:pt idx="666">
                  <c:v>0.650390625</c:v>
                </c:pt>
                <c:pt idx="667">
                  <c:v>0.6513671875</c:v>
                </c:pt>
                <c:pt idx="668">
                  <c:v>0.65234375</c:v>
                </c:pt>
                <c:pt idx="669">
                  <c:v>0.6533203125</c:v>
                </c:pt>
                <c:pt idx="670">
                  <c:v>0.654296875</c:v>
                </c:pt>
                <c:pt idx="671">
                  <c:v>0.6552734375</c:v>
                </c:pt>
                <c:pt idx="672">
                  <c:v>0.65625</c:v>
                </c:pt>
                <c:pt idx="673">
                  <c:v>0.6572265625</c:v>
                </c:pt>
                <c:pt idx="674">
                  <c:v>0.658203125</c:v>
                </c:pt>
                <c:pt idx="675">
                  <c:v>0.6591796875</c:v>
                </c:pt>
                <c:pt idx="676">
                  <c:v>0.66015625</c:v>
                </c:pt>
                <c:pt idx="677">
                  <c:v>0.6611328125</c:v>
                </c:pt>
                <c:pt idx="678">
                  <c:v>0.662109375</c:v>
                </c:pt>
                <c:pt idx="679">
                  <c:v>0.6630859375</c:v>
                </c:pt>
                <c:pt idx="680">
                  <c:v>0.6640625</c:v>
                </c:pt>
                <c:pt idx="681">
                  <c:v>0.6650390625</c:v>
                </c:pt>
                <c:pt idx="682">
                  <c:v>0.666015625</c:v>
                </c:pt>
                <c:pt idx="683">
                  <c:v>0.6669921875</c:v>
                </c:pt>
                <c:pt idx="684">
                  <c:v>0.66796875</c:v>
                </c:pt>
                <c:pt idx="685">
                  <c:v>0.6689453125</c:v>
                </c:pt>
                <c:pt idx="686">
                  <c:v>0.669921875</c:v>
                </c:pt>
                <c:pt idx="687">
                  <c:v>0.6708984375</c:v>
                </c:pt>
                <c:pt idx="688">
                  <c:v>0.671875</c:v>
                </c:pt>
                <c:pt idx="689">
                  <c:v>0.6728515625</c:v>
                </c:pt>
                <c:pt idx="690">
                  <c:v>0.673828125</c:v>
                </c:pt>
                <c:pt idx="691">
                  <c:v>0.6748046875</c:v>
                </c:pt>
                <c:pt idx="692">
                  <c:v>0.67578125</c:v>
                </c:pt>
                <c:pt idx="693">
                  <c:v>0.6767578125</c:v>
                </c:pt>
                <c:pt idx="694">
                  <c:v>0.677734375</c:v>
                </c:pt>
                <c:pt idx="695">
                  <c:v>0.6787109375</c:v>
                </c:pt>
                <c:pt idx="696">
                  <c:v>0.6796875</c:v>
                </c:pt>
                <c:pt idx="697">
                  <c:v>0.6806640625</c:v>
                </c:pt>
                <c:pt idx="698">
                  <c:v>0.681640625</c:v>
                </c:pt>
                <c:pt idx="699">
                  <c:v>0.6826171875</c:v>
                </c:pt>
                <c:pt idx="700">
                  <c:v>0.68359375</c:v>
                </c:pt>
                <c:pt idx="701">
                  <c:v>0.6845703125</c:v>
                </c:pt>
                <c:pt idx="702">
                  <c:v>0.685546875</c:v>
                </c:pt>
                <c:pt idx="703">
                  <c:v>0.6865234375</c:v>
                </c:pt>
                <c:pt idx="704">
                  <c:v>0.6875</c:v>
                </c:pt>
                <c:pt idx="705">
                  <c:v>0.6884765625</c:v>
                </c:pt>
                <c:pt idx="706">
                  <c:v>0.689453125</c:v>
                </c:pt>
                <c:pt idx="707">
                  <c:v>0.6904296875</c:v>
                </c:pt>
                <c:pt idx="708">
                  <c:v>0.69140625</c:v>
                </c:pt>
                <c:pt idx="709">
                  <c:v>0.6923828125</c:v>
                </c:pt>
                <c:pt idx="710">
                  <c:v>0.693359375</c:v>
                </c:pt>
                <c:pt idx="711">
                  <c:v>0.6943359375</c:v>
                </c:pt>
                <c:pt idx="712">
                  <c:v>0.6953125</c:v>
                </c:pt>
                <c:pt idx="713">
                  <c:v>0.6962890625</c:v>
                </c:pt>
                <c:pt idx="714">
                  <c:v>0.697265625</c:v>
                </c:pt>
                <c:pt idx="715">
                  <c:v>0.6982421875</c:v>
                </c:pt>
                <c:pt idx="716">
                  <c:v>0.69921875</c:v>
                </c:pt>
                <c:pt idx="717">
                  <c:v>0.7001953125</c:v>
                </c:pt>
                <c:pt idx="718">
                  <c:v>0.701171875</c:v>
                </c:pt>
                <c:pt idx="719">
                  <c:v>0.7021484375</c:v>
                </c:pt>
                <c:pt idx="720">
                  <c:v>0.703125</c:v>
                </c:pt>
                <c:pt idx="721">
                  <c:v>0.7041015625</c:v>
                </c:pt>
                <c:pt idx="722">
                  <c:v>0.705078125</c:v>
                </c:pt>
                <c:pt idx="723">
                  <c:v>0.7060546875</c:v>
                </c:pt>
                <c:pt idx="724">
                  <c:v>0.70703125</c:v>
                </c:pt>
                <c:pt idx="725">
                  <c:v>0.7080078125</c:v>
                </c:pt>
                <c:pt idx="726">
                  <c:v>0.708984375</c:v>
                </c:pt>
                <c:pt idx="727">
                  <c:v>0.7099609375</c:v>
                </c:pt>
                <c:pt idx="728">
                  <c:v>0.7109375</c:v>
                </c:pt>
                <c:pt idx="729">
                  <c:v>0.7119140625</c:v>
                </c:pt>
                <c:pt idx="730">
                  <c:v>0.712890625</c:v>
                </c:pt>
                <c:pt idx="731">
                  <c:v>0.7138671875</c:v>
                </c:pt>
                <c:pt idx="732">
                  <c:v>0.71484375</c:v>
                </c:pt>
                <c:pt idx="733">
                  <c:v>0.7158203125</c:v>
                </c:pt>
                <c:pt idx="734">
                  <c:v>0.716796875</c:v>
                </c:pt>
                <c:pt idx="735">
                  <c:v>0.7177734375</c:v>
                </c:pt>
                <c:pt idx="736">
                  <c:v>0.71875</c:v>
                </c:pt>
                <c:pt idx="737">
                  <c:v>0.7197265625</c:v>
                </c:pt>
                <c:pt idx="738">
                  <c:v>0.720703125</c:v>
                </c:pt>
                <c:pt idx="739">
                  <c:v>0.7216796875</c:v>
                </c:pt>
                <c:pt idx="740">
                  <c:v>0.72265625</c:v>
                </c:pt>
                <c:pt idx="741">
                  <c:v>0.7236328125</c:v>
                </c:pt>
                <c:pt idx="742">
                  <c:v>0.724609375</c:v>
                </c:pt>
                <c:pt idx="743">
                  <c:v>0.7255859375</c:v>
                </c:pt>
                <c:pt idx="744">
                  <c:v>0.7265625</c:v>
                </c:pt>
                <c:pt idx="745">
                  <c:v>0.7275390625</c:v>
                </c:pt>
                <c:pt idx="746">
                  <c:v>0.728515625</c:v>
                </c:pt>
                <c:pt idx="747">
                  <c:v>0.7294921875</c:v>
                </c:pt>
                <c:pt idx="748">
                  <c:v>0.73046875</c:v>
                </c:pt>
                <c:pt idx="749">
                  <c:v>0.7314453125</c:v>
                </c:pt>
                <c:pt idx="750">
                  <c:v>0.732421875</c:v>
                </c:pt>
                <c:pt idx="751">
                  <c:v>0.7333984375</c:v>
                </c:pt>
                <c:pt idx="752">
                  <c:v>0.734375</c:v>
                </c:pt>
                <c:pt idx="753">
                  <c:v>0.7353515625</c:v>
                </c:pt>
                <c:pt idx="754">
                  <c:v>0.736328125</c:v>
                </c:pt>
                <c:pt idx="755">
                  <c:v>0.7373046875</c:v>
                </c:pt>
                <c:pt idx="756">
                  <c:v>0.73828125</c:v>
                </c:pt>
                <c:pt idx="757">
                  <c:v>0.7392578125</c:v>
                </c:pt>
                <c:pt idx="758">
                  <c:v>0.740234375</c:v>
                </c:pt>
                <c:pt idx="759">
                  <c:v>0.7412109375</c:v>
                </c:pt>
                <c:pt idx="760">
                  <c:v>0.7421875</c:v>
                </c:pt>
                <c:pt idx="761">
                  <c:v>0.7431640625</c:v>
                </c:pt>
                <c:pt idx="762">
                  <c:v>0.744140625</c:v>
                </c:pt>
                <c:pt idx="763">
                  <c:v>0.7451171875</c:v>
                </c:pt>
                <c:pt idx="764">
                  <c:v>0.74609375</c:v>
                </c:pt>
                <c:pt idx="765">
                  <c:v>0.7470703125</c:v>
                </c:pt>
                <c:pt idx="766">
                  <c:v>0.748046875</c:v>
                </c:pt>
                <c:pt idx="767">
                  <c:v>0.7490234375</c:v>
                </c:pt>
                <c:pt idx="768">
                  <c:v>0.75</c:v>
                </c:pt>
                <c:pt idx="769">
                  <c:v>0.7509765625</c:v>
                </c:pt>
                <c:pt idx="770">
                  <c:v>0.751953125</c:v>
                </c:pt>
                <c:pt idx="771">
                  <c:v>0.7529296875</c:v>
                </c:pt>
                <c:pt idx="772">
                  <c:v>0.75390625</c:v>
                </c:pt>
                <c:pt idx="773">
                  <c:v>0.7548828125</c:v>
                </c:pt>
                <c:pt idx="774">
                  <c:v>0.755859375</c:v>
                </c:pt>
                <c:pt idx="775">
                  <c:v>0.7568359375</c:v>
                </c:pt>
                <c:pt idx="776">
                  <c:v>0.7578125</c:v>
                </c:pt>
                <c:pt idx="777">
                  <c:v>0.7587890625</c:v>
                </c:pt>
                <c:pt idx="778">
                  <c:v>0.759765625</c:v>
                </c:pt>
                <c:pt idx="779">
                  <c:v>0.7607421875</c:v>
                </c:pt>
                <c:pt idx="780">
                  <c:v>0.76171875</c:v>
                </c:pt>
                <c:pt idx="781">
                  <c:v>0.7626953125</c:v>
                </c:pt>
                <c:pt idx="782">
                  <c:v>0.763671875</c:v>
                </c:pt>
                <c:pt idx="783">
                  <c:v>0.7646484375</c:v>
                </c:pt>
                <c:pt idx="784">
                  <c:v>0.765625</c:v>
                </c:pt>
                <c:pt idx="785">
                  <c:v>0.7666015625</c:v>
                </c:pt>
                <c:pt idx="786">
                  <c:v>0.767578125</c:v>
                </c:pt>
                <c:pt idx="787">
                  <c:v>0.7685546875</c:v>
                </c:pt>
                <c:pt idx="788">
                  <c:v>0.76953125</c:v>
                </c:pt>
                <c:pt idx="789">
                  <c:v>0.7705078125</c:v>
                </c:pt>
                <c:pt idx="790">
                  <c:v>0.771484375</c:v>
                </c:pt>
                <c:pt idx="791">
                  <c:v>0.7724609375</c:v>
                </c:pt>
                <c:pt idx="792">
                  <c:v>0.7734375</c:v>
                </c:pt>
                <c:pt idx="793">
                  <c:v>0.7744140625</c:v>
                </c:pt>
                <c:pt idx="794">
                  <c:v>0.775390625</c:v>
                </c:pt>
                <c:pt idx="795">
                  <c:v>0.7763671875</c:v>
                </c:pt>
                <c:pt idx="796">
                  <c:v>0.77734375</c:v>
                </c:pt>
                <c:pt idx="797">
                  <c:v>0.7783203125</c:v>
                </c:pt>
                <c:pt idx="798">
                  <c:v>0.779296875</c:v>
                </c:pt>
                <c:pt idx="799">
                  <c:v>0.7802734375</c:v>
                </c:pt>
                <c:pt idx="800">
                  <c:v>0.78125</c:v>
                </c:pt>
                <c:pt idx="801">
                  <c:v>0.7822265625</c:v>
                </c:pt>
                <c:pt idx="802">
                  <c:v>0.783203125</c:v>
                </c:pt>
                <c:pt idx="803">
                  <c:v>0.7841796875</c:v>
                </c:pt>
                <c:pt idx="804">
                  <c:v>0.78515625</c:v>
                </c:pt>
                <c:pt idx="805">
                  <c:v>0.7861328125</c:v>
                </c:pt>
                <c:pt idx="806">
                  <c:v>0.787109375</c:v>
                </c:pt>
                <c:pt idx="807">
                  <c:v>0.7880859375</c:v>
                </c:pt>
                <c:pt idx="808">
                  <c:v>0.7890625</c:v>
                </c:pt>
                <c:pt idx="809">
                  <c:v>0.7900390625</c:v>
                </c:pt>
                <c:pt idx="810">
                  <c:v>0.791015625</c:v>
                </c:pt>
                <c:pt idx="811">
                  <c:v>0.7919921875</c:v>
                </c:pt>
                <c:pt idx="812">
                  <c:v>0.79296875</c:v>
                </c:pt>
                <c:pt idx="813">
                  <c:v>0.7939453125</c:v>
                </c:pt>
                <c:pt idx="814">
                  <c:v>0.794921875</c:v>
                </c:pt>
                <c:pt idx="815">
                  <c:v>0.7958984375</c:v>
                </c:pt>
                <c:pt idx="816">
                  <c:v>0.796875</c:v>
                </c:pt>
                <c:pt idx="817">
                  <c:v>0.7978515625</c:v>
                </c:pt>
                <c:pt idx="818">
                  <c:v>0.798828125</c:v>
                </c:pt>
                <c:pt idx="819">
                  <c:v>0.7998046875</c:v>
                </c:pt>
                <c:pt idx="820">
                  <c:v>0.80078125</c:v>
                </c:pt>
                <c:pt idx="821">
                  <c:v>0.8017578125</c:v>
                </c:pt>
                <c:pt idx="822">
                  <c:v>0.802734375</c:v>
                </c:pt>
                <c:pt idx="823">
                  <c:v>0.8037109375</c:v>
                </c:pt>
                <c:pt idx="824">
                  <c:v>0.8046875</c:v>
                </c:pt>
                <c:pt idx="825">
                  <c:v>0.8056640625</c:v>
                </c:pt>
                <c:pt idx="826">
                  <c:v>0.806640625</c:v>
                </c:pt>
                <c:pt idx="827">
                  <c:v>0.8076171875</c:v>
                </c:pt>
                <c:pt idx="828">
                  <c:v>0.80859375</c:v>
                </c:pt>
                <c:pt idx="829">
                  <c:v>0.8095703125</c:v>
                </c:pt>
                <c:pt idx="830">
                  <c:v>0.810546875</c:v>
                </c:pt>
                <c:pt idx="831">
                  <c:v>0.8115234375</c:v>
                </c:pt>
                <c:pt idx="832">
                  <c:v>0.8125</c:v>
                </c:pt>
                <c:pt idx="833">
                  <c:v>0.8134765625</c:v>
                </c:pt>
                <c:pt idx="834">
                  <c:v>0.814453125</c:v>
                </c:pt>
                <c:pt idx="835">
                  <c:v>0.8154296875</c:v>
                </c:pt>
                <c:pt idx="836">
                  <c:v>0.81640625</c:v>
                </c:pt>
                <c:pt idx="837">
                  <c:v>0.8173828125</c:v>
                </c:pt>
                <c:pt idx="838">
                  <c:v>0.818359375</c:v>
                </c:pt>
                <c:pt idx="839">
                  <c:v>0.8193359375</c:v>
                </c:pt>
                <c:pt idx="840">
                  <c:v>0.8203125</c:v>
                </c:pt>
                <c:pt idx="841">
                  <c:v>0.8212890625</c:v>
                </c:pt>
                <c:pt idx="842">
                  <c:v>0.822265625</c:v>
                </c:pt>
                <c:pt idx="843">
                  <c:v>0.8232421875</c:v>
                </c:pt>
                <c:pt idx="844">
                  <c:v>0.82421875</c:v>
                </c:pt>
                <c:pt idx="845">
                  <c:v>0.8251953125</c:v>
                </c:pt>
                <c:pt idx="846">
                  <c:v>0.826171875</c:v>
                </c:pt>
                <c:pt idx="847">
                  <c:v>0.8271484375</c:v>
                </c:pt>
                <c:pt idx="848">
                  <c:v>0.828125</c:v>
                </c:pt>
                <c:pt idx="849">
                  <c:v>0.8291015625</c:v>
                </c:pt>
                <c:pt idx="850">
                  <c:v>0.830078125</c:v>
                </c:pt>
                <c:pt idx="851">
                  <c:v>0.8310546875</c:v>
                </c:pt>
                <c:pt idx="852">
                  <c:v>0.83203125</c:v>
                </c:pt>
                <c:pt idx="853">
                  <c:v>0.8330078125</c:v>
                </c:pt>
                <c:pt idx="854">
                  <c:v>0.833984375</c:v>
                </c:pt>
                <c:pt idx="855">
                  <c:v>0.8349609375</c:v>
                </c:pt>
                <c:pt idx="856">
                  <c:v>0.8359375</c:v>
                </c:pt>
                <c:pt idx="857">
                  <c:v>0.8369140625</c:v>
                </c:pt>
                <c:pt idx="858">
                  <c:v>0.837890625</c:v>
                </c:pt>
                <c:pt idx="859">
                  <c:v>0.8388671875</c:v>
                </c:pt>
                <c:pt idx="860">
                  <c:v>0.83984375</c:v>
                </c:pt>
                <c:pt idx="861">
                  <c:v>0.8408203125</c:v>
                </c:pt>
                <c:pt idx="862">
                  <c:v>0.841796875</c:v>
                </c:pt>
                <c:pt idx="863">
                  <c:v>0.8427734375</c:v>
                </c:pt>
                <c:pt idx="864">
                  <c:v>0.84375</c:v>
                </c:pt>
                <c:pt idx="865">
                  <c:v>0.8447265625</c:v>
                </c:pt>
                <c:pt idx="866">
                  <c:v>0.845703125</c:v>
                </c:pt>
                <c:pt idx="867">
                  <c:v>0.8466796875</c:v>
                </c:pt>
                <c:pt idx="868">
                  <c:v>0.84765625</c:v>
                </c:pt>
                <c:pt idx="869">
                  <c:v>0.8486328125</c:v>
                </c:pt>
                <c:pt idx="870">
                  <c:v>0.849609375</c:v>
                </c:pt>
                <c:pt idx="871">
                  <c:v>0.8505859375</c:v>
                </c:pt>
                <c:pt idx="872">
                  <c:v>0.8515625</c:v>
                </c:pt>
                <c:pt idx="873">
                  <c:v>0.8525390625</c:v>
                </c:pt>
                <c:pt idx="874">
                  <c:v>0.853515625</c:v>
                </c:pt>
                <c:pt idx="875">
                  <c:v>0.8544921875</c:v>
                </c:pt>
                <c:pt idx="876">
                  <c:v>0.85546875</c:v>
                </c:pt>
                <c:pt idx="877">
                  <c:v>0.8564453125</c:v>
                </c:pt>
                <c:pt idx="878">
                  <c:v>0.857421875</c:v>
                </c:pt>
                <c:pt idx="879">
                  <c:v>0.8583984375</c:v>
                </c:pt>
                <c:pt idx="880">
                  <c:v>0.859375</c:v>
                </c:pt>
                <c:pt idx="881">
                  <c:v>0.8603515625</c:v>
                </c:pt>
                <c:pt idx="882">
                  <c:v>0.861328125</c:v>
                </c:pt>
                <c:pt idx="883">
                  <c:v>0.8623046875</c:v>
                </c:pt>
                <c:pt idx="884">
                  <c:v>0.86328125</c:v>
                </c:pt>
                <c:pt idx="885">
                  <c:v>0.8642578125</c:v>
                </c:pt>
                <c:pt idx="886">
                  <c:v>0.865234375</c:v>
                </c:pt>
                <c:pt idx="887">
                  <c:v>0.8662109375</c:v>
                </c:pt>
                <c:pt idx="888">
                  <c:v>0.8671875</c:v>
                </c:pt>
                <c:pt idx="889">
                  <c:v>0.8681640625</c:v>
                </c:pt>
                <c:pt idx="890">
                  <c:v>0.869140625</c:v>
                </c:pt>
                <c:pt idx="891">
                  <c:v>0.8701171875</c:v>
                </c:pt>
                <c:pt idx="892">
                  <c:v>0.87109375</c:v>
                </c:pt>
                <c:pt idx="893">
                  <c:v>0.8720703125</c:v>
                </c:pt>
                <c:pt idx="894">
                  <c:v>0.873046875</c:v>
                </c:pt>
                <c:pt idx="895">
                  <c:v>0.8740234375</c:v>
                </c:pt>
                <c:pt idx="896">
                  <c:v>0.875</c:v>
                </c:pt>
                <c:pt idx="897">
                  <c:v>0.8759765625</c:v>
                </c:pt>
                <c:pt idx="898">
                  <c:v>0.876953125</c:v>
                </c:pt>
                <c:pt idx="899">
                  <c:v>0.8779296875</c:v>
                </c:pt>
                <c:pt idx="900">
                  <c:v>0.87890625</c:v>
                </c:pt>
                <c:pt idx="901">
                  <c:v>0.8798828125</c:v>
                </c:pt>
                <c:pt idx="902">
                  <c:v>0.880859375</c:v>
                </c:pt>
                <c:pt idx="903">
                  <c:v>0.8818359375</c:v>
                </c:pt>
                <c:pt idx="904">
                  <c:v>0.8828125</c:v>
                </c:pt>
                <c:pt idx="905">
                  <c:v>0.8837890625</c:v>
                </c:pt>
                <c:pt idx="906">
                  <c:v>0.884765625</c:v>
                </c:pt>
                <c:pt idx="907">
                  <c:v>0.8857421875</c:v>
                </c:pt>
                <c:pt idx="908">
                  <c:v>0.88671875</c:v>
                </c:pt>
                <c:pt idx="909">
                  <c:v>0.8876953125</c:v>
                </c:pt>
                <c:pt idx="910">
                  <c:v>0.888671875</c:v>
                </c:pt>
                <c:pt idx="911">
                  <c:v>0.8896484375</c:v>
                </c:pt>
                <c:pt idx="912">
                  <c:v>0.890625</c:v>
                </c:pt>
                <c:pt idx="913">
                  <c:v>0.8916015625</c:v>
                </c:pt>
                <c:pt idx="914">
                  <c:v>0.892578125</c:v>
                </c:pt>
                <c:pt idx="915">
                  <c:v>0.8935546875</c:v>
                </c:pt>
                <c:pt idx="916">
                  <c:v>0.89453125</c:v>
                </c:pt>
                <c:pt idx="917">
                  <c:v>0.8955078125</c:v>
                </c:pt>
                <c:pt idx="918">
                  <c:v>0.896484375</c:v>
                </c:pt>
                <c:pt idx="919">
                  <c:v>0.8974609375</c:v>
                </c:pt>
                <c:pt idx="920">
                  <c:v>0.8984375</c:v>
                </c:pt>
                <c:pt idx="921">
                  <c:v>0.8994140625</c:v>
                </c:pt>
                <c:pt idx="922">
                  <c:v>0.900390625</c:v>
                </c:pt>
                <c:pt idx="923">
                  <c:v>0.9013671875</c:v>
                </c:pt>
                <c:pt idx="924">
                  <c:v>0.90234375</c:v>
                </c:pt>
                <c:pt idx="925">
                  <c:v>0.9033203125</c:v>
                </c:pt>
                <c:pt idx="926">
                  <c:v>0.904296875</c:v>
                </c:pt>
                <c:pt idx="927">
                  <c:v>0.9052734375</c:v>
                </c:pt>
                <c:pt idx="928">
                  <c:v>0.90625</c:v>
                </c:pt>
                <c:pt idx="929">
                  <c:v>0.9072265625</c:v>
                </c:pt>
                <c:pt idx="930">
                  <c:v>0.908203125</c:v>
                </c:pt>
                <c:pt idx="931">
                  <c:v>0.9091796875</c:v>
                </c:pt>
                <c:pt idx="932">
                  <c:v>0.91015625</c:v>
                </c:pt>
                <c:pt idx="933">
                  <c:v>0.9111328125</c:v>
                </c:pt>
                <c:pt idx="934">
                  <c:v>0.912109375</c:v>
                </c:pt>
                <c:pt idx="935">
                  <c:v>0.9130859375</c:v>
                </c:pt>
                <c:pt idx="936">
                  <c:v>0.9140625</c:v>
                </c:pt>
                <c:pt idx="937">
                  <c:v>0.9150390625</c:v>
                </c:pt>
                <c:pt idx="938">
                  <c:v>0.916015625</c:v>
                </c:pt>
                <c:pt idx="939">
                  <c:v>0.9169921875</c:v>
                </c:pt>
                <c:pt idx="940">
                  <c:v>0.91796875</c:v>
                </c:pt>
                <c:pt idx="941">
                  <c:v>0.9189453125</c:v>
                </c:pt>
                <c:pt idx="942">
                  <c:v>0.919921875</c:v>
                </c:pt>
                <c:pt idx="943">
                  <c:v>0.9208984375</c:v>
                </c:pt>
                <c:pt idx="944">
                  <c:v>0.921875</c:v>
                </c:pt>
                <c:pt idx="945">
                  <c:v>0.9228515625</c:v>
                </c:pt>
                <c:pt idx="946">
                  <c:v>0.923828125</c:v>
                </c:pt>
                <c:pt idx="947">
                  <c:v>0.9248046875</c:v>
                </c:pt>
                <c:pt idx="948">
                  <c:v>0.92578125</c:v>
                </c:pt>
                <c:pt idx="949">
                  <c:v>0.9267578125</c:v>
                </c:pt>
                <c:pt idx="950">
                  <c:v>0.927734375</c:v>
                </c:pt>
                <c:pt idx="951">
                  <c:v>0.9287109375</c:v>
                </c:pt>
                <c:pt idx="952">
                  <c:v>0.9296875</c:v>
                </c:pt>
                <c:pt idx="953">
                  <c:v>0.9306640625</c:v>
                </c:pt>
                <c:pt idx="954">
                  <c:v>0.931640625</c:v>
                </c:pt>
                <c:pt idx="955">
                  <c:v>0.9326171875</c:v>
                </c:pt>
                <c:pt idx="956">
                  <c:v>0.93359375</c:v>
                </c:pt>
                <c:pt idx="957">
                  <c:v>0.9345703125</c:v>
                </c:pt>
                <c:pt idx="958">
                  <c:v>0.935546875</c:v>
                </c:pt>
                <c:pt idx="959">
                  <c:v>0.9365234375</c:v>
                </c:pt>
                <c:pt idx="960">
                  <c:v>0.9375</c:v>
                </c:pt>
                <c:pt idx="961">
                  <c:v>0.9384765625</c:v>
                </c:pt>
                <c:pt idx="962">
                  <c:v>0.939453125</c:v>
                </c:pt>
                <c:pt idx="963">
                  <c:v>0.9404296875</c:v>
                </c:pt>
                <c:pt idx="964">
                  <c:v>0.94140625</c:v>
                </c:pt>
                <c:pt idx="965">
                  <c:v>0.9423828125</c:v>
                </c:pt>
                <c:pt idx="966">
                  <c:v>0.943359375</c:v>
                </c:pt>
                <c:pt idx="967">
                  <c:v>0.9443359375</c:v>
                </c:pt>
                <c:pt idx="968">
                  <c:v>0.9453125</c:v>
                </c:pt>
                <c:pt idx="969">
                  <c:v>0.9462890625</c:v>
                </c:pt>
                <c:pt idx="970">
                  <c:v>0.947265625</c:v>
                </c:pt>
                <c:pt idx="971">
                  <c:v>0.9482421875</c:v>
                </c:pt>
                <c:pt idx="972">
                  <c:v>0.94921875</c:v>
                </c:pt>
                <c:pt idx="973">
                  <c:v>0.9501953125</c:v>
                </c:pt>
                <c:pt idx="974">
                  <c:v>0.951171875</c:v>
                </c:pt>
                <c:pt idx="975">
                  <c:v>0.9521484375</c:v>
                </c:pt>
                <c:pt idx="976">
                  <c:v>0.953125</c:v>
                </c:pt>
                <c:pt idx="977">
                  <c:v>0.9541015625</c:v>
                </c:pt>
                <c:pt idx="978">
                  <c:v>0.955078125</c:v>
                </c:pt>
                <c:pt idx="979">
                  <c:v>0.9560546875</c:v>
                </c:pt>
                <c:pt idx="980">
                  <c:v>0.95703125</c:v>
                </c:pt>
                <c:pt idx="981">
                  <c:v>0.9580078125</c:v>
                </c:pt>
                <c:pt idx="982">
                  <c:v>0.958984375</c:v>
                </c:pt>
                <c:pt idx="983">
                  <c:v>0.9599609375</c:v>
                </c:pt>
                <c:pt idx="984">
                  <c:v>0.9609375</c:v>
                </c:pt>
                <c:pt idx="985">
                  <c:v>0.9619140625</c:v>
                </c:pt>
                <c:pt idx="986">
                  <c:v>0.962890625</c:v>
                </c:pt>
                <c:pt idx="987">
                  <c:v>0.9638671875</c:v>
                </c:pt>
                <c:pt idx="988">
                  <c:v>0.96484375</c:v>
                </c:pt>
                <c:pt idx="989">
                  <c:v>0.9658203125</c:v>
                </c:pt>
                <c:pt idx="990">
                  <c:v>0.966796875</c:v>
                </c:pt>
                <c:pt idx="991">
                  <c:v>0.9677734375</c:v>
                </c:pt>
                <c:pt idx="992">
                  <c:v>0.96875</c:v>
                </c:pt>
                <c:pt idx="993">
                  <c:v>0.9697265625</c:v>
                </c:pt>
                <c:pt idx="994">
                  <c:v>0.970703125</c:v>
                </c:pt>
                <c:pt idx="995">
                  <c:v>0.9716796875</c:v>
                </c:pt>
                <c:pt idx="996">
                  <c:v>0.97265625</c:v>
                </c:pt>
                <c:pt idx="997">
                  <c:v>0.9736328125</c:v>
                </c:pt>
                <c:pt idx="998">
                  <c:v>0.974609375</c:v>
                </c:pt>
                <c:pt idx="999">
                  <c:v>0.9755859375</c:v>
                </c:pt>
                <c:pt idx="1000">
                  <c:v>0.9765625</c:v>
                </c:pt>
                <c:pt idx="1001">
                  <c:v>0.9775390625</c:v>
                </c:pt>
                <c:pt idx="1002">
                  <c:v>0.978515625</c:v>
                </c:pt>
                <c:pt idx="1003">
                  <c:v>0.9794921875</c:v>
                </c:pt>
                <c:pt idx="1004">
                  <c:v>0.98046875</c:v>
                </c:pt>
                <c:pt idx="1005">
                  <c:v>0.9814453125</c:v>
                </c:pt>
                <c:pt idx="1006">
                  <c:v>0.982421875</c:v>
                </c:pt>
                <c:pt idx="1007">
                  <c:v>0.9833984375</c:v>
                </c:pt>
                <c:pt idx="1008">
                  <c:v>0.984375</c:v>
                </c:pt>
                <c:pt idx="1009">
                  <c:v>0.9853515625</c:v>
                </c:pt>
                <c:pt idx="1010">
                  <c:v>0.986328125</c:v>
                </c:pt>
                <c:pt idx="1011">
                  <c:v>0.9873046875</c:v>
                </c:pt>
                <c:pt idx="1012">
                  <c:v>0.98828125</c:v>
                </c:pt>
                <c:pt idx="1013">
                  <c:v>0.9892578125</c:v>
                </c:pt>
                <c:pt idx="1014">
                  <c:v>0.990234375</c:v>
                </c:pt>
                <c:pt idx="1015">
                  <c:v>0.9912109375</c:v>
                </c:pt>
                <c:pt idx="1016">
                  <c:v>0.9921875</c:v>
                </c:pt>
                <c:pt idx="1017">
                  <c:v>0.9931640625</c:v>
                </c:pt>
                <c:pt idx="1018">
                  <c:v>0.994140625</c:v>
                </c:pt>
                <c:pt idx="1019">
                  <c:v>0.9951171875</c:v>
                </c:pt>
                <c:pt idx="1020">
                  <c:v>0.99609375</c:v>
                </c:pt>
                <c:pt idx="1021">
                  <c:v>0.9970703125</c:v>
                </c:pt>
                <c:pt idx="1022">
                  <c:v>0.998046875</c:v>
                </c:pt>
                <c:pt idx="1023">
                  <c:v>0.9990234375</c:v>
                </c:pt>
              </c:numCache>
            </c:numRef>
          </c:xVal>
          <c:yVal>
            <c:numRef>
              <c:f>正弦波生成!$V$5:$V$1028</c:f>
              <c:numCache>
                <c:formatCode>General</c:formatCode>
                <c:ptCount val="1024"/>
                <c:pt idx="0">
                  <c:v>512</c:v>
                </c:pt>
                <c:pt idx="1">
                  <c:v>654</c:v>
                </c:pt>
                <c:pt idx="2">
                  <c:v>785</c:v>
                </c:pt>
                <c:pt idx="3">
                  <c:v>895</c:v>
                </c:pt>
                <c:pt idx="4">
                  <c:v>974</c:v>
                </c:pt>
                <c:pt idx="5">
                  <c:v>1017</c:v>
                </c:pt>
                <c:pt idx="6">
                  <c:v>1019</c:v>
                </c:pt>
                <c:pt idx="7">
                  <c:v>982</c:v>
                </c:pt>
                <c:pt idx="8">
                  <c:v>907</c:v>
                </c:pt>
                <c:pt idx="9">
                  <c:v>801</c:v>
                </c:pt>
                <c:pt idx="10">
                  <c:v>672</c:v>
                </c:pt>
                <c:pt idx="11">
                  <c:v>530</c:v>
                </c:pt>
                <c:pt idx="12">
                  <c:v>387</c:v>
                </c:pt>
                <c:pt idx="13">
                  <c:v>254</c:v>
                </c:pt>
                <c:pt idx="14">
                  <c:v>141</c:v>
                </c:pt>
                <c:pt idx="15">
                  <c:v>57</c:v>
                </c:pt>
                <c:pt idx="16">
                  <c:v>10</c:v>
                </c:pt>
                <c:pt idx="17">
                  <c:v>2</c:v>
                </c:pt>
                <c:pt idx="18">
                  <c:v>34</c:v>
                </c:pt>
                <c:pt idx="19">
                  <c:v>104</c:v>
                </c:pt>
                <c:pt idx="20">
                  <c:v>207</c:v>
                </c:pt>
                <c:pt idx="21">
                  <c:v>333</c:v>
                </c:pt>
                <c:pt idx="22">
                  <c:v>474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  <c:pt idx="955">
                  <c:v>#N/A</c:v>
                </c:pt>
                <c:pt idx="956">
                  <c:v>#N/A</c:v>
                </c:pt>
                <c:pt idx="957">
                  <c:v>#N/A</c:v>
                </c:pt>
                <c:pt idx="958">
                  <c:v>#N/A</c:v>
                </c:pt>
                <c:pt idx="959">
                  <c:v>#N/A</c:v>
                </c:pt>
                <c:pt idx="960">
                  <c:v>#N/A</c:v>
                </c:pt>
                <c:pt idx="961">
                  <c:v>#N/A</c:v>
                </c:pt>
                <c:pt idx="962">
                  <c:v>#N/A</c:v>
                </c:pt>
                <c:pt idx="963">
                  <c:v>#N/A</c:v>
                </c:pt>
                <c:pt idx="964">
                  <c:v>#N/A</c:v>
                </c:pt>
                <c:pt idx="965">
                  <c:v>#N/A</c:v>
                </c:pt>
                <c:pt idx="966">
                  <c:v>#N/A</c:v>
                </c:pt>
                <c:pt idx="967">
                  <c:v>#N/A</c:v>
                </c:pt>
                <c:pt idx="968">
                  <c:v>#N/A</c:v>
                </c:pt>
                <c:pt idx="969">
                  <c:v>#N/A</c:v>
                </c:pt>
                <c:pt idx="970">
                  <c:v>#N/A</c:v>
                </c:pt>
                <c:pt idx="971">
                  <c:v>#N/A</c:v>
                </c:pt>
                <c:pt idx="972">
                  <c:v>#N/A</c:v>
                </c:pt>
                <c:pt idx="973">
                  <c:v>#N/A</c:v>
                </c:pt>
                <c:pt idx="974">
                  <c:v>#N/A</c:v>
                </c:pt>
                <c:pt idx="975">
                  <c:v>#N/A</c:v>
                </c:pt>
                <c:pt idx="976">
                  <c:v>#N/A</c:v>
                </c:pt>
                <c:pt idx="977">
                  <c:v>#N/A</c:v>
                </c:pt>
                <c:pt idx="978">
                  <c:v>#N/A</c:v>
                </c:pt>
                <c:pt idx="979">
                  <c:v>#N/A</c:v>
                </c:pt>
                <c:pt idx="980">
                  <c:v>#N/A</c:v>
                </c:pt>
                <c:pt idx="981">
                  <c:v>#N/A</c:v>
                </c:pt>
                <c:pt idx="982">
                  <c:v>#N/A</c:v>
                </c:pt>
                <c:pt idx="983">
                  <c:v>#N/A</c:v>
                </c:pt>
                <c:pt idx="984">
                  <c:v>#N/A</c:v>
                </c:pt>
                <c:pt idx="985">
                  <c:v>#N/A</c:v>
                </c:pt>
                <c:pt idx="986">
                  <c:v>#N/A</c:v>
                </c:pt>
                <c:pt idx="987">
                  <c:v>#N/A</c:v>
                </c:pt>
                <c:pt idx="988">
                  <c:v>#N/A</c:v>
                </c:pt>
                <c:pt idx="989">
                  <c:v>#N/A</c:v>
                </c:pt>
                <c:pt idx="990">
                  <c:v>#N/A</c:v>
                </c:pt>
                <c:pt idx="991">
                  <c:v>#N/A</c:v>
                </c:pt>
                <c:pt idx="992">
                  <c:v>#N/A</c:v>
                </c:pt>
                <c:pt idx="993">
                  <c:v>#N/A</c:v>
                </c:pt>
                <c:pt idx="994">
                  <c:v>#N/A</c:v>
                </c:pt>
                <c:pt idx="995">
                  <c:v>#N/A</c:v>
                </c:pt>
                <c:pt idx="996">
                  <c:v>#N/A</c:v>
                </c:pt>
                <c:pt idx="997">
                  <c:v>#N/A</c:v>
                </c:pt>
                <c:pt idx="998">
                  <c:v>#N/A</c:v>
                </c:pt>
                <c:pt idx="999">
                  <c:v>#N/A</c:v>
                </c:pt>
                <c:pt idx="1000">
                  <c:v>#N/A</c:v>
                </c:pt>
                <c:pt idx="1001">
                  <c:v>#N/A</c:v>
                </c:pt>
                <c:pt idx="1002">
                  <c:v>#N/A</c:v>
                </c:pt>
                <c:pt idx="1003">
                  <c:v>#N/A</c:v>
                </c:pt>
                <c:pt idx="1004">
                  <c:v>#N/A</c:v>
                </c:pt>
                <c:pt idx="1005">
                  <c:v>#N/A</c:v>
                </c:pt>
                <c:pt idx="1006">
                  <c:v>#N/A</c:v>
                </c:pt>
                <c:pt idx="1007">
                  <c:v>#N/A</c:v>
                </c:pt>
                <c:pt idx="1008">
                  <c:v>#N/A</c:v>
                </c:pt>
                <c:pt idx="1009">
                  <c:v>#N/A</c:v>
                </c:pt>
                <c:pt idx="1010">
                  <c:v>#N/A</c:v>
                </c:pt>
                <c:pt idx="1011">
                  <c:v>#N/A</c:v>
                </c:pt>
                <c:pt idx="1012">
                  <c:v>#N/A</c:v>
                </c:pt>
                <c:pt idx="1013">
                  <c:v>#N/A</c:v>
                </c:pt>
                <c:pt idx="1014">
                  <c:v>#N/A</c:v>
                </c:pt>
                <c:pt idx="1015">
                  <c:v>#N/A</c:v>
                </c:pt>
                <c:pt idx="1016">
                  <c:v>#N/A</c:v>
                </c:pt>
                <c:pt idx="1017">
                  <c:v>#N/A</c:v>
                </c:pt>
                <c:pt idx="1018">
                  <c:v>#N/A</c:v>
                </c:pt>
                <c:pt idx="1019">
                  <c:v>#N/A</c:v>
                </c:pt>
                <c:pt idx="1020">
                  <c:v>#N/A</c:v>
                </c:pt>
                <c:pt idx="1021">
                  <c:v>#N/A</c:v>
                </c:pt>
                <c:pt idx="1022">
                  <c:v>#N/A</c:v>
                </c:pt>
                <c:pt idx="1023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25C-4AA4-AF49-6C612E78A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8318208"/>
        <c:axId val="1181107408"/>
      </c:scatterChart>
      <c:valAx>
        <c:axId val="1188318208"/>
        <c:scaling>
          <c:orientation val="minMax"/>
          <c:max val="5.000000000000001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1107408"/>
        <c:crosses val="autoZero"/>
        <c:crossBetween val="midCat"/>
      </c:valAx>
      <c:valAx>
        <c:axId val="118110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88318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201706</xdr:colOff>
      <xdr:row>12</xdr:row>
      <xdr:rowOff>33619</xdr:rowOff>
    </xdr:from>
    <xdr:to>
      <xdr:col>10</xdr:col>
      <xdr:colOff>0</xdr:colOff>
      <xdr:row>35</xdr:row>
      <xdr:rowOff>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6F1EA853-A4B6-BD75-9527-9644D3C9C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537BD-87CD-4AC6-8BF3-1DB18E2AA402}">
  <dimension ref="B2:F17"/>
  <sheetViews>
    <sheetView tabSelected="1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</cols>
  <sheetData>
    <row r="2" spans="2:6" x14ac:dyDescent="0.4">
      <c r="B2" s="21" t="s">
        <v>12</v>
      </c>
    </row>
    <row r="3" spans="2:6" ht="19.5" thickBot="1" x14ac:dyDescent="0.45">
      <c r="D3" t="s">
        <v>11</v>
      </c>
    </row>
    <row r="4" spans="2:6" ht="19.5" thickBot="1" x14ac:dyDescent="0.45">
      <c r="C4" s="11" t="s">
        <v>3</v>
      </c>
      <c r="D4" s="9"/>
      <c r="E4" s="10" t="s">
        <v>2</v>
      </c>
      <c r="F4" s="15" t="s">
        <v>4</v>
      </c>
    </row>
    <row r="5" spans="2:6" x14ac:dyDescent="0.4">
      <c r="C5" s="12" t="s">
        <v>0</v>
      </c>
      <c r="D5" s="7">
        <v>48000000</v>
      </c>
      <c r="E5" s="8" t="s">
        <v>1</v>
      </c>
      <c r="F5" s="16" t="s">
        <v>21</v>
      </c>
    </row>
    <row r="6" spans="2:6" x14ac:dyDescent="0.4">
      <c r="C6" s="13" t="s">
        <v>6</v>
      </c>
      <c r="D6" s="3">
        <v>255</v>
      </c>
      <c r="E6" s="4"/>
      <c r="F6" s="17" t="s">
        <v>22</v>
      </c>
    </row>
    <row r="7" spans="2:6" x14ac:dyDescent="0.4">
      <c r="C7" s="13" t="s">
        <v>7</v>
      </c>
      <c r="D7" s="3">
        <v>1</v>
      </c>
      <c r="E7" s="4"/>
      <c r="F7" s="17" t="s">
        <v>23</v>
      </c>
    </row>
    <row r="8" spans="2:6" ht="19.5" thickBot="1" x14ac:dyDescent="0.45">
      <c r="C8" s="14" t="s">
        <v>8</v>
      </c>
      <c r="D8" s="5">
        <v>3</v>
      </c>
      <c r="E8" s="6"/>
      <c r="F8" s="18" t="s">
        <v>24</v>
      </c>
    </row>
    <row r="10" spans="2:6" ht="19.5" thickBot="1" x14ac:dyDescent="0.45">
      <c r="C10" t="s">
        <v>9</v>
      </c>
    </row>
    <row r="11" spans="2:6" ht="19.5" thickBot="1" x14ac:dyDescent="0.45">
      <c r="C11" s="11" t="s">
        <v>3</v>
      </c>
      <c r="D11" s="9"/>
      <c r="E11" s="10" t="s">
        <v>20</v>
      </c>
      <c r="F11" s="15" t="s">
        <v>32</v>
      </c>
    </row>
    <row r="12" spans="2:6" x14ac:dyDescent="0.4">
      <c r="C12" s="12" t="s">
        <v>5</v>
      </c>
      <c r="D12" s="7">
        <f>1/$D$5</f>
        <v>2.0833333333333335E-8</v>
      </c>
      <c r="E12" s="8" t="s">
        <v>10</v>
      </c>
      <c r="F12" s="16"/>
    </row>
    <row r="13" spans="2:6" x14ac:dyDescent="0.4">
      <c r="C13" s="13" t="s">
        <v>13</v>
      </c>
      <c r="D13" s="3">
        <f>($D$6+1)*4*$D$12*$D$7</f>
        <v>2.1333333333333335E-5</v>
      </c>
      <c r="E13" s="4" t="s">
        <v>10</v>
      </c>
      <c r="F13" s="17" t="s">
        <v>25</v>
      </c>
    </row>
    <row r="14" spans="2:6" x14ac:dyDescent="0.4">
      <c r="C14" s="13" t="s">
        <v>14</v>
      </c>
      <c r="D14" s="3">
        <f>1/$D$13</f>
        <v>46875</v>
      </c>
      <c r="E14" s="4" t="s">
        <v>1</v>
      </c>
      <c r="F14" s="17" t="s">
        <v>26</v>
      </c>
    </row>
    <row r="15" spans="2:6" x14ac:dyDescent="0.4">
      <c r="C15" s="13" t="s">
        <v>17</v>
      </c>
      <c r="D15" s="3">
        <f>LOG(4*($D$6+1))/LOG(2)</f>
        <v>10</v>
      </c>
      <c r="E15" s="4" t="s">
        <v>18</v>
      </c>
      <c r="F15" s="17" t="s">
        <v>27</v>
      </c>
    </row>
    <row r="16" spans="2:6" x14ac:dyDescent="0.4">
      <c r="C16" s="13" t="s">
        <v>16</v>
      </c>
      <c r="D16" s="3">
        <f>$D$8/(4*($D$6+1))*100</f>
        <v>0.29296875</v>
      </c>
      <c r="E16" s="4" t="s">
        <v>19</v>
      </c>
      <c r="F16" s="17" t="s">
        <v>28</v>
      </c>
    </row>
    <row r="17" spans="3:6" ht="19.5" thickBot="1" x14ac:dyDescent="0.45">
      <c r="C17" s="14" t="s">
        <v>15</v>
      </c>
      <c r="D17" s="5">
        <f>$D$8*$D$12*$D$7</f>
        <v>6.250000000000001E-8</v>
      </c>
      <c r="E17" s="6" t="s">
        <v>10</v>
      </c>
      <c r="F17" s="18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203D5-DD30-4B71-A6CD-F6394EE806D4}">
  <dimension ref="B2:N20"/>
  <sheetViews>
    <sheetView zoomScaleNormal="100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  <col min="7" max="8" width="5.375" customWidth="1"/>
    <col min="9" max="9" width="16.875" customWidth="1"/>
    <col min="10" max="10" width="16.5" customWidth="1"/>
    <col min="11" max="11" width="16.875" customWidth="1"/>
    <col min="12" max="12" width="9" customWidth="1"/>
  </cols>
  <sheetData>
    <row r="2" spans="2:14" ht="19.5" thickBot="1" x14ac:dyDescent="0.45">
      <c r="B2" s="21" t="s">
        <v>30</v>
      </c>
      <c r="G2" s="21"/>
      <c r="H2" s="21"/>
      <c r="I2" t="s">
        <v>69</v>
      </c>
      <c r="M2" s="37" t="s">
        <v>75</v>
      </c>
    </row>
    <row r="3" spans="2:14" ht="19.5" thickBot="1" x14ac:dyDescent="0.45">
      <c r="D3" t="s">
        <v>11</v>
      </c>
      <c r="H3" s="32"/>
      <c r="I3" s="39" t="s">
        <v>58</v>
      </c>
      <c r="J3" s="38" t="s">
        <v>37</v>
      </c>
      <c r="K3" s="38" t="s">
        <v>74</v>
      </c>
      <c r="M3" s="40" t="s">
        <v>76</v>
      </c>
      <c r="N3" s="41" t="s">
        <v>77</v>
      </c>
    </row>
    <row r="4" spans="2:14" ht="19.5" thickBot="1" x14ac:dyDescent="0.45">
      <c r="C4" s="11" t="s">
        <v>3</v>
      </c>
      <c r="D4" s="9"/>
      <c r="E4" s="10" t="s">
        <v>2</v>
      </c>
      <c r="F4" s="15" t="s">
        <v>4</v>
      </c>
      <c r="H4" s="31">
        <v>0</v>
      </c>
      <c r="I4" s="33" t="s">
        <v>43</v>
      </c>
      <c r="J4" s="31">
        <f t="shared" ref="J4:J19" si="0">_xlfn.XLOOKUP($D$6,$C$10:$C$18,$D$10:$D$18)*(POWER(2, H4/12))</f>
        <v>880</v>
      </c>
      <c r="K4" s="36">
        <f>_xlfn.XLOOKUP($D$6,$C$10:$C$18,$D$10:$D$18)*6/5*$M4/$N4</f>
        <v>880</v>
      </c>
      <c r="M4" s="7">
        <v>5</v>
      </c>
      <c r="N4" s="8">
        <v>6</v>
      </c>
    </row>
    <row r="5" spans="2:14" x14ac:dyDescent="0.4">
      <c r="C5" s="25" t="s">
        <v>31</v>
      </c>
      <c r="D5" s="1">
        <v>440</v>
      </c>
      <c r="E5" s="2" t="s">
        <v>1</v>
      </c>
      <c r="F5" s="26" t="s">
        <v>34</v>
      </c>
      <c r="H5" s="24">
        <v>1</v>
      </c>
      <c r="I5" s="34" t="s">
        <v>48</v>
      </c>
      <c r="J5" s="24">
        <f t="shared" si="0"/>
        <v>932.32752303617985</v>
      </c>
      <c r="K5" s="36">
        <f t="shared" ref="K5:K19" si="1">_xlfn.XLOOKUP($D$6,$C$10:$C$18,$D$10:$D$18)*6/5*$M5/$N5</f>
        <v>938.66666666666663</v>
      </c>
      <c r="M5" s="3">
        <v>8</v>
      </c>
      <c r="N5" s="4">
        <v>9</v>
      </c>
    </row>
    <row r="6" spans="2:14" ht="19.5" thickBot="1" x14ac:dyDescent="0.45">
      <c r="C6" s="14" t="s">
        <v>33</v>
      </c>
      <c r="D6" s="5">
        <v>5</v>
      </c>
      <c r="E6" s="6"/>
      <c r="F6" s="18"/>
      <c r="H6" s="24">
        <v>2</v>
      </c>
      <c r="I6" s="34" t="s">
        <v>44</v>
      </c>
      <c r="J6" s="24">
        <f t="shared" si="0"/>
        <v>987.76660251224826</v>
      </c>
      <c r="K6" s="36">
        <f t="shared" si="1"/>
        <v>990</v>
      </c>
      <c r="M6" s="3">
        <v>15</v>
      </c>
      <c r="N6" s="4">
        <v>16</v>
      </c>
    </row>
    <row r="7" spans="2:14" x14ac:dyDescent="0.4">
      <c r="H7" s="24">
        <v>3</v>
      </c>
      <c r="I7" s="34" t="s">
        <v>38</v>
      </c>
      <c r="J7" s="24">
        <f t="shared" si="0"/>
        <v>1046.5022612023945</v>
      </c>
      <c r="K7" s="36">
        <f t="shared" si="1"/>
        <v>1056</v>
      </c>
      <c r="M7" s="3">
        <v>1</v>
      </c>
      <c r="N7" s="4">
        <v>1</v>
      </c>
    </row>
    <row r="8" spans="2:14" ht="19.5" thickBot="1" x14ac:dyDescent="0.45">
      <c r="D8" t="s">
        <v>68</v>
      </c>
      <c r="H8" s="24">
        <v>4</v>
      </c>
      <c r="I8" s="34" t="s">
        <v>49</v>
      </c>
      <c r="J8" s="24">
        <f t="shared" si="0"/>
        <v>1108.7305239074883</v>
      </c>
      <c r="K8" s="36">
        <f t="shared" si="1"/>
        <v>1126.4000000000001</v>
      </c>
      <c r="M8" s="3">
        <v>16</v>
      </c>
      <c r="N8" s="4">
        <v>15</v>
      </c>
    </row>
    <row r="9" spans="2:14" ht="19.5" thickBot="1" x14ac:dyDescent="0.45">
      <c r="C9" s="11" t="s">
        <v>33</v>
      </c>
      <c r="D9" s="9" t="s">
        <v>31</v>
      </c>
      <c r="E9" s="10" t="s">
        <v>2</v>
      </c>
      <c r="F9" s="15" t="s">
        <v>4</v>
      </c>
      <c r="H9" s="24">
        <v>5</v>
      </c>
      <c r="I9" s="34" t="s">
        <v>39</v>
      </c>
      <c r="J9" s="24">
        <f t="shared" si="0"/>
        <v>1174.6590716696303</v>
      </c>
      <c r="K9" s="36">
        <f t="shared" si="1"/>
        <v>1188</v>
      </c>
      <c r="M9" s="3">
        <v>9</v>
      </c>
      <c r="N9" s="4">
        <v>8</v>
      </c>
    </row>
    <row r="10" spans="2:14" x14ac:dyDescent="0.4">
      <c r="C10" s="12">
        <v>0</v>
      </c>
      <c r="D10" s="7">
        <f>POWER(2, $C10-4)*$D$5</f>
        <v>27.5</v>
      </c>
      <c r="E10" s="8" t="s">
        <v>1</v>
      </c>
      <c r="F10" s="22" t="s">
        <v>35</v>
      </c>
      <c r="H10" s="24">
        <v>6</v>
      </c>
      <c r="I10" s="34" t="s">
        <v>50</v>
      </c>
      <c r="J10" s="24">
        <f t="shared" si="0"/>
        <v>1244.5079348883237</v>
      </c>
      <c r="K10" s="36">
        <f t="shared" si="1"/>
        <v>1267.2</v>
      </c>
      <c r="M10" s="3">
        <v>6</v>
      </c>
      <c r="N10" s="4">
        <v>5</v>
      </c>
    </row>
    <row r="11" spans="2:14" x14ac:dyDescent="0.4">
      <c r="C11" s="13">
        <v>1</v>
      </c>
      <c r="D11" s="3">
        <f t="shared" ref="D11:D18" si="2">POWER(2, $C11-4)*$D$5</f>
        <v>55</v>
      </c>
      <c r="E11" s="8" t="s">
        <v>1</v>
      </c>
      <c r="F11" s="23"/>
      <c r="H11" s="24">
        <v>7</v>
      </c>
      <c r="I11" s="34" t="s">
        <v>40</v>
      </c>
      <c r="J11" s="24">
        <f t="shared" si="0"/>
        <v>1318.5102276514797</v>
      </c>
      <c r="K11" s="36">
        <f t="shared" si="1"/>
        <v>1320</v>
      </c>
      <c r="M11" s="3">
        <v>5</v>
      </c>
      <c r="N11" s="4">
        <v>4</v>
      </c>
    </row>
    <row r="12" spans="2:14" x14ac:dyDescent="0.4">
      <c r="C12" s="13">
        <v>2</v>
      </c>
      <c r="D12" s="3">
        <f t="shared" si="2"/>
        <v>110</v>
      </c>
      <c r="E12" s="8" t="s">
        <v>1</v>
      </c>
      <c r="F12" s="24"/>
      <c r="H12" s="24">
        <v>8</v>
      </c>
      <c r="I12" s="34" t="s">
        <v>41</v>
      </c>
      <c r="J12" s="24">
        <f t="shared" si="0"/>
        <v>1396.9129257320155</v>
      </c>
      <c r="K12" s="36">
        <f t="shared" si="1"/>
        <v>1408</v>
      </c>
      <c r="M12" s="3">
        <v>4</v>
      </c>
      <c r="N12" s="4">
        <v>3</v>
      </c>
    </row>
    <row r="13" spans="2:14" x14ac:dyDescent="0.4">
      <c r="C13" s="13">
        <v>3</v>
      </c>
      <c r="D13" s="3">
        <f t="shared" si="2"/>
        <v>220</v>
      </c>
      <c r="E13" s="8" t="s">
        <v>1</v>
      </c>
      <c r="F13" s="24"/>
      <c r="H13" s="24">
        <v>9</v>
      </c>
      <c r="I13" s="34" t="s">
        <v>51</v>
      </c>
      <c r="J13" s="24">
        <f t="shared" si="0"/>
        <v>1479.9776908465376</v>
      </c>
      <c r="K13" s="36">
        <f t="shared" si="1"/>
        <v>1478.4</v>
      </c>
      <c r="M13" s="3">
        <v>7</v>
      </c>
      <c r="N13" s="4">
        <v>5</v>
      </c>
    </row>
    <row r="14" spans="2:14" x14ac:dyDescent="0.4">
      <c r="C14" s="13">
        <v>4</v>
      </c>
      <c r="D14" s="3">
        <f t="shared" si="2"/>
        <v>440</v>
      </c>
      <c r="E14" s="8" t="s">
        <v>1</v>
      </c>
      <c r="F14" s="24"/>
      <c r="H14" s="24">
        <v>10</v>
      </c>
      <c r="I14" s="34" t="s">
        <v>42</v>
      </c>
      <c r="J14" s="24">
        <f t="shared" si="0"/>
        <v>1567.9817439269971</v>
      </c>
      <c r="K14" s="36">
        <f t="shared" si="1"/>
        <v>1584</v>
      </c>
      <c r="M14" s="3">
        <v>3</v>
      </c>
      <c r="N14" s="4">
        <v>2</v>
      </c>
    </row>
    <row r="15" spans="2:14" x14ac:dyDescent="0.4">
      <c r="C15" s="13">
        <v>5</v>
      </c>
      <c r="D15" s="3">
        <f t="shared" si="2"/>
        <v>880</v>
      </c>
      <c r="E15" s="8" t="s">
        <v>1</v>
      </c>
      <c r="F15" s="17"/>
      <c r="H15" s="24">
        <v>11</v>
      </c>
      <c r="I15" s="34" t="s">
        <v>52</v>
      </c>
      <c r="J15" s="24">
        <f t="shared" si="0"/>
        <v>1661.2187903197805</v>
      </c>
      <c r="K15" s="36">
        <f t="shared" si="1"/>
        <v>1689.6</v>
      </c>
      <c r="M15" s="3">
        <v>8</v>
      </c>
      <c r="N15" s="4">
        <v>5</v>
      </c>
    </row>
    <row r="16" spans="2:14" x14ac:dyDescent="0.4">
      <c r="C16" s="13">
        <v>6</v>
      </c>
      <c r="D16" s="3">
        <f t="shared" si="2"/>
        <v>1760</v>
      </c>
      <c r="E16" s="8" t="s">
        <v>1</v>
      </c>
      <c r="F16" s="17"/>
      <c r="H16" s="24">
        <v>12</v>
      </c>
      <c r="I16" s="34" t="s">
        <v>43</v>
      </c>
      <c r="J16" s="24">
        <f t="shared" si="0"/>
        <v>1760</v>
      </c>
      <c r="K16" s="36">
        <f t="shared" si="1"/>
        <v>1760</v>
      </c>
      <c r="M16" s="3">
        <v>5</v>
      </c>
      <c r="N16" s="4">
        <v>3</v>
      </c>
    </row>
    <row r="17" spans="3:14" x14ac:dyDescent="0.4">
      <c r="C17" s="13">
        <v>7</v>
      </c>
      <c r="D17" s="3">
        <f t="shared" si="2"/>
        <v>3520</v>
      </c>
      <c r="E17" s="8" t="s">
        <v>1</v>
      </c>
      <c r="F17" s="16"/>
      <c r="H17" s="24">
        <v>13</v>
      </c>
      <c r="I17" s="34" t="s">
        <v>48</v>
      </c>
      <c r="J17" s="24">
        <f t="shared" si="0"/>
        <v>1864.6550460723593</v>
      </c>
      <c r="K17" s="36">
        <f t="shared" si="1"/>
        <v>1877.3333333333333</v>
      </c>
      <c r="M17" s="3">
        <v>16</v>
      </c>
      <c r="N17" s="4">
        <v>9</v>
      </c>
    </row>
    <row r="18" spans="3:14" ht="19.5" thickBot="1" x14ac:dyDescent="0.45">
      <c r="C18" s="14">
        <v>8</v>
      </c>
      <c r="D18" s="5">
        <f t="shared" si="2"/>
        <v>7040</v>
      </c>
      <c r="E18" s="6" t="s">
        <v>1</v>
      </c>
      <c r="F18" s="18" t="s">
        <v>36</v>
      </c>
      <c r="H18" s="24">
        <v>14</v>
      </c>
      <c r="I18" s="34" t="s">
        <v>44</v>
      </c>
      <c r="J18" s="24">
        <f t="shared" si="0"/>
        <v>1975.5332050244965</v>
      </c>
      <c r="K18" s="36">
        <f t="shared" si="1"/>
        <v>1980</v>
      </c>
      <c r="M18" s="3">
        <v>15</v>
      </c>
      <c r="N18" s="4">
        <v>8</v>
      </c>
    </row>
    <row r="19" spans="3:14" ht="19.5" thickBot="1" x14ac:dyDescent="0.45">
      <c r="H19" s="30">
        <v>15</v>
      </c>
      <c r="I19" s="35" t="s">
        <v>53</v>
      </c>
      <c r="J19" s="30">
        <f t="shared" si="0"/>
        <v>2093.004522404789</v>
      </c>
      <c r="K19" s="42">
        <f t="shared" si="1"/>
        <v>2112</v>
      </c>
      <c r="M19" s="5">
        <v>2</v>
      </c>
      <c r="N19" s="6">
        <v>1</v>
      </c>
    </row>
    <row r="20" spans="3:14" x14ac:dyDescent="0.4">
      <c r="H20" t="s">
        <v>67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1ACC-7D0A-4C89-BBCD-B78F0E63813E}">
  <dimension ref="B2:V1028"/>
  <sheetViews>
    <sheetView zoomScaleNormal="100" workbookViewId="0"/>
  </sheetViews>
  <sheetFormatPr defaultRowHeight="18.75" x14ac:dyDescent="0.4"/>
  <cols>
    <col min="1" max="1" width="9" customWidth="1"/>
    <col min="2" max="2" width="5.375" customWidth="1"/>
    <col min="3" max="3" width="15" customWidth="1"/>
    <col min="4" max="4" width="16.5" customWidth="1"/>
    <col min="5" max="5" width="4.875" customWidth="1"/>
    <col min="6" max="6" width="33.125" customWidth="1"/>
    <col min="8" max="8" width="4.375" customWidth="1"/>
    <col min="9" max="9" width="6.625" customWidth="1"/>
    <col min="10" max="10" width="12.125" customWidth="1"/>
    <col min="11" max="11" width="9" customWidth="1"/>
    <col min="12" max="12" width="4.625" customWidth="1"/>
    <col min="15" max="15" width="9.375" bestFit="1" customWidth="1"/>
  </cols>
  <sheetData>
    <row r="2" spans="2:22" x14ac:dyDescent="0.4">
      <c r="B2" s="21" t="s">
        <v>45</v>
      </c>
    </row>
    <row r="3" spans="2:22" ht="19.5" thickBot="1" x14ac:dyDescent="0.45">
      <c r="D3" t="s">
        <v>11</v>
      </c>
      <c r="I3" t="s">
        <v>70</v>
      </c>
      <c r="N3" t="s">
        <v>71</v>
      </c>
    </row>
    <row r="4" spans="2:22" ht="19.5" thickBot="1" x14ac:dyDescent="0.45">
      <c r="C4" s="11" t="s">
        <v>3</v>
      </c>
      <c r="D4" s="9"/>
      <c r="E4" s="10" t="s">
        <v>2</v>
      </c>
      <c r="F4" s="15" t="s">
        <v>4</v>
      </c>
      <c r="H4" s="32" t="s">
        <v>30</v>
      </c>
      <c r="I4" s="32" t="s">
        <v>54</v>
      </c>
      <c r="J4" s="32" t="s">
        <v>55</v>
      </c>
      <c r="M4" s="29" t="s">
        <v>47</v>
      </c>
      <c r="N4" s="29" t="s">
        <v>56</v>
      </c>
      <c r="O4" t="s">
        <v>59</v>
      </c>
      <c r="P4" t="s">
        <v>60</v>
      </c>
      <c r="Q4" t="s">
        <v>61</v>
      </c>
      <c r="R4" t="s">
        <v>62</v>
      </c>
      <c r="S4" t="s">
        <v>63</v>
      </c>
      <c r="T4" t="s">
        <v>64</v>
      </c>
      <c r="U4" t="s">
        <v>65</v>
      </c>
      <c r="V4" t="s">
        <v>66</v>
      </c>
    </row>
    <row r="5" spans="2:22" x14ac:dyDescent="0.4">
      <c r="C5" s="19" t="s">
        <v>46</v>
      </c>
      <c r="D5" s="27">
        <v>1024</v>
      </c>
      <c r="E5" s="28"/>
      <c r="F5" s="20"/>
      <c r="H5" s="31" t="s">
        <v>38</v>
      </c>
      <c r="I5" s="31">
        <f>_xlfn.XLOOKUP($H5,音階!$I$7:$I$19,音階!$J$7:$J$19)</f>
        <v>1046.5022612023945</v>
      </c>
      <c r="J5" s="31">
        <f>ROUND(I5*$D$5/$D$7,0)</f>
        <v>23</v>
      </c>
      <c r="L5" cm="1">
        <f t="array" ref="L5:L1028">_xlfn.MAKEARRAY($D$5,1,_xlfn.LAMBDA(_xlpm.r,_xlpm.c,_xlpm.r-1))</f>
        <v>0</v>
      </c>
      <c r="M5" cm="1">
        <f t="array" ref="M5:M1028">_xlfn.MAKEARRAY($D$5,1,_xlfn.LAMBDA(_xlpm.r,_xlpm.c,(_xlpm.r-1)*1/$D$5))</f>
        <v>0</v>
      </c>
      <c r="N5" cm="1">
        <f t="array" ref="N5:N1028">_xlfn.MAKEARRAY($D$5,1,_xlfn.LAMBDA(_xlpm.r,_xlpm.c,ROUND((SIN(2*PI()*(_xlpm.r-1)/$D$5)+1)/2*$D$6,0)))</f>
        <v>512</v>
      </c>
      <c r="O5" cm="1">
        <f t="array" ref="O5:O1028">_xlfn.MAKEARRAY($D$5,1,_xlfn.LAMBDA(_xlpm.r,_xlpm.c,_xlfn.XLOOKUP((_xlpm.r-1)*_xlfn.XLOOKUP(O$4,$H$5:$H$12,$J5:$J12),_xlfn.ANCHORARRAY($L$5),_xlfn.ANCHORARRAY($N$5),NA())))</f>
        <v>512</v>
      </c>
      <c r="P5" cm="1">
        <f t="array" ref="P5:P1028">_xlfn.MAKEARRAY($D$5,1,_xlfn.LAMBDA(_xlpm.r,_xlpm.c,_xlfn.XLOOKUP((_xlpm.r-1)*_xlfn.XLOOKUP(P$4,$H$5:$H$12,$J5:$J12),_xlfn.ANCHORARRAY($L$5),_xlfn.ANCHORARRAY($N$5),NA())))</f>
        <v>512</v>
      </c>
      <c r="Q5" cm="1">
        <f t="array" ref="Q5:Q1028">_xlfn.MAKEARRAY($D$5,1,_xlfn.LAMBDA(_xlpm.r,_xlpm.c,_xlfn.XLOOKUP((_xlpm.r-1)*_xlfn.XLOOKUP(Q$4,$H$5:$H$12,$J5:$J12),_xlfn.ANCHORARRAY($L$5),_xlfn.ANCHORARRAY($N$5),NA())))</f>
        <v>512</v>
      </c>
      <c r="R5" cm="1">
        <f t="array" ref="R5:R1028">_xlfn.MAKEARRAY($D$5,1,_xlfn.LAMBDA(_xlpm.r,_xlpm.c,_xlfn.XLOOKUP((_xlpm.r-1)*_xlfn.XLOOKUP(R$4,$H$5:$H$12,$J5:$J12),_xlfn.ANCHORARRAY($L$5),_xlfn.ANCHORARRAY($N$5),NA())))</f>
        <v>512</v>
      </c>
      <c r="S5" cm="1">
        <f t="array" ref="S5:S1028">_xlfn.MAKEARRAY($D$5,1,_xlfn.LAMBDA(_xlpm.r,_xlpm.c,_xlfn.XLOOKUP((_xlpm.r-1)*_xlfn.XLOOKUP(S$4,$H$5:$H$12,$J5:$J12),_xlfn.ANCHORARRAY($L$5),_xlfn.ANCHORARRAY($N$5),NA())))</f>
        <v>512</v>
      </c>
      <c r="T5" cm="1">
        <f t="array" ref="T5:T1028">_xlfn.MAKEARRAY($D$5,1,_xlfn.LAMBDA(_xlpm.r,_xlpm.c,_xlfn.XLOOKUP((_xlpm.r-1)*_xlfn.XLOOKUP(T$4,$H$5:$H$12,$J5:$J12),_xlfn.ANCHORARRAY($L$5),_xlfn.ANCHORARRAY($N$5),NA())))</f>
        <v>512</v>
      </c>
      <c r="U5" cm="1">
        <f t="array" ref="U5:U1028">_xlfn.MAKEARRAY($D$5,1,_xlfn.LAMBDA(_xlpm.r,_xlpm.c,_xlfn.XLOOKUP((_xlpm.r-1)*_xlfn.XLOOKUP(U$4,$H$5:$H$12,$J5:$J12),_xlfn.ANCHORARRAY($L$5),_xlfn.ANCHORARRAY($N$5),NA())))</f>
        <v>512</v>
      </c>
      <c r="V5" cm="1">
        <f t="array" ref="V5:V1028">_xlfn.MAKEARRAY($D$5,1,_xlfn.LAMBDA(_xlpm.r,_xlpm.c,_xlfn.XLOOKUP((_xlpm.r-1)*_xlfn.XLOOKUP(V$4,$H$5:$H$12,$J5:$J12),_xlfn.ANCHORARRAY($L$5),_xlfn.ANCHORARRAY($N$5),NA())))</f>
        <v>512</v>
      </c>
    </row>
    <row r="6" spans="2:22" x14ac:dyDescent="0.4">
      <c r="C6" s="13" t="s">
        <v>72</v>
      </c>
      <c r="D6" s="3">
        <v>1023</v>
      </c>
      <c r="E6" s="4"/>
      <c r="F6" s="17" t="s">
        <v>73</v>
      </c>
      <c r="H6" s="24" t="s">
        <v>39</v>
      </c>
      <c r="I6" s="24">
        <f>_xlfn.XLOOKUP($H6,音階!$I$7:$I$19,音階!$J$7:$J$19)</f>
        <v>1174.6590716696303</v>
      </c>
      <c r="J6" s="24">
        <f t="shared" ref="J6:J12" si="0">ROUND(I6*$D$5/$D$7,0)</f>
        <v>26</v>
      </c>
      <c r="L6">
        <v>1</v>
      </c>
      <c r="M6">
        <v>9.765625E-4</v>
      </c>
      <c r="N6">
        <v>515</v>
      </c>
      <c r="O6">
        <v>583</v>
      </c>
      <c r="P6">
        <v>593</v>
      </c>
      <c r="Q6">
        <v>602</v>
      </c>
      <c r="R6">
        <v>608</v>
      </c>
      <c r="S6">
        <v>617</v>
      </c>
      <c r="T6">
        <v>630</v>
      </c>
      <c r="U6">
        <v>645</v>
      </c>
      <c r="V6">
        <v>654</v>
      </c>
    </row>
    <row r="7" spans="2:22" ht="19.5" thickBot="1" x14ac:dyDescent="0.45">
      <c r="C7" s="14" t="s">
        <v>26</v>
      </c>
      <c r="D7" s="5">
        <f>PICレジスタ設定!$D$14</f>
        <v>46875</v>
      </c>
      <c r="E7" s="6" t="s">
        <v>57</v>
      </c>
      <c r="F7" s="18"/>
      <c r="H7" s="24" t="s">
        <v>40</v>
      </c>
      <c r="I7" s="24">
        <f>_xlfn.XLOOKUP($H7,音階!$I$7:$I$19,音階!$J$7:$J$19)</f>
        <v>1318.5102276514797</v>
      </c>
      <c r="J7" s="24">
        <f t="shared" si="0"/>
        <v>29</v>
      </c>
      <c r="L7">
        <v>2</v>
      </c>
      <c r="M7">
        <v>1.953125E-3</v>
      </c>
      <c r="N7">
        <v>518</v>
      </c>
      <c r="O7">
        <v>654</v>
      </c>
      <c r="P7">
        <v>672</v>
      </c>
      <c r="Q7">
        <v>690</v>
      </c>
      <c r="R7">
        <v>701</v>
      </c>
      <c r="S7">
        <v>719</v>
      </c>
      <c r="T7">
        <v>741</v>
      </c>
      <c r="U7">
        <v>769</v>
      </c>
      <c r="V7">
        <v>785</v>
      </c>
    </row>
    <row r="8" spans="2:22" x14ac:dyDescent="0.4">
      <c r="H8" s="24" t="s">
        <v>41</v>
      </c>
      <c r="I8" s="24">
        <f>_xlfn.XLOOKUP($H8,音階!$I$7:$I$19,音階!$J$7:$J$19)</f>
        <v>1396.9129257320155</v>
      </c>
      <c r="J8" s="24">
        <f t="shared" si="0"/>
        <v>31</v>
      </c>
      <c r="L8">
        <v>3</v>
      </c>
      <c r="M8">
        <v>2.9296875E-3</v>
      </c>
      <c r="N8">
        <v>521</v>
      </c>
      <c r="O8">
        <v>722</v>
      </c>
      <c r="P8">
        <v>747</v>
      </c>
      <c r="Q8">
        <v>772</v>
      </c>
      <c r="R8">
        <v>788</v>
      </c>
      <c r="S8">
        <v>811</v>
      </c>
      <c r="T8">
        <v>841</v>
      </c>
      <c r="U8">
        <v>875</v>
      </c>
      <c r="V8">
        <v>895</v>
      </c>
    </row>
    <row r="9" spans="2:22" x14ac:dyDescent="0.4">
      <c r="H9" s="24" t="s">
        <v>42</v>
      </c>
      <c r="I9" s="24">
        <f>_xlfn.XLOOKUP($H9,音階!$I$7:$I$19,音階!$J$7:$J$19)</f>
        <v>1567.9817439269971</v>
      </c>
      <c r="J9" s="24">
        <f t="shared" si="0"/>
        <v>34</v>
      </c>
      <c r="L9">
        <v>4</v>
      </c>
      <c r="M9">
        <v>3.90625E-3</v>
      </c>
      <c r="N9">
        <v>524</v>
      </c>
      <c r="O9">
        <v>785</v>
      </c>
      <c r="P9">
        <v>816</v>
      </c>
      <c r="Q9">
        <v>846</v>
      </c>
      <c r="R9">
        <v>864</v>
      </c>
      <c r="S9">
        <v>890</v>
      </c>
      <c r="T9">
        <v>922</v>
      </c>
      <c r="U9">
        <v>957</v>
      </c>
      <c r="V9">
        <v>974</v>
      </c>
    </row>
    <row r="10" spans="2:22" x14ac:dyDescent="0.4">
      <c r="H10" s="24" t="s">
        <v>43</v>
      </c>
      <c r="I10" s="24">
        <f>_xlfn.XLOOKUP($H10,音階!$I$7:$I$19,音階!$J$7:$J$19)</f>
        <v>1760</v>
      </c>
      <c r="J10" s="24">
        <f t="shared" si="0"/>
        <v>38</v>
      </c>
      <c r="L10">
        <v>5</v>
      </c>
      <c r="M10">
        <v>4.8828125E-3</v>
      </c>
      <c r="N10">
        <v>527</v>
      </c>
      <c r="O10">
        <v>843</v>
      </c>
      <c r="P10">
        <v>878</v>
      </c>
      <c r="Q10">
        <v>909</v>
      </c>
      <c r="R10">
        <v>928</v>
      </c>
      <c r="S10">
        <v>953</v>
      </c>
      <c r="T10">
        <v>982</v>
      </c>
      <c r="U10">
        <v>1007</v>
      </c>
      <c r="V10">
        <v>1017</v>
      </c>
    </row>
    <row r="11" spans="2:22" x14ac:dyDescent="0.4">
      <c r="H11" s="24" t="s">
        <v>44</v>
      </c>
      <c r="I11" s="24">
        <f>_xlfn.XLOOKUP($H11,音階!$I$7:$I$19,音階!$J$7:$J$19)</f>
        <v>1975.5332050244965</v>
      </c>
      <c r="J11" s="24">
        <f t="shared" si="0"/>
        <v>43</v>
      </c>
      <c r="L11">
        <v>6</v>
      </c>
      <c r="M11">
        <v>5.859375E-3</v>
      </c>
      <c r="N11">
        <v>530</v>
      </c>
      <c r="O11">
        <v>895</v>
      </c>
      <c r="P11">
        <v>930</v>
      </c>
      <c r="Q11">
        <v>960</v>
      </c>
      <c r="R11">
        <v>977</v>
      </c>
      <c r="S11">
        <v>997</v>
      </c>
      <c r="T11">
        <v>1015</v>
      </c>
      <c r="U11">
        <v>1023</v>
      </c>
      <c r="V11">
        <v>1019</v>
      </c>
    </row>
    <row r="12" spans="2:22" ht="19.5" thickBot="1" x14ac:dyDescent="0.45">
      <c r="H12" s="30" t="s">
        <v>53</v>
      </c>
      <c r="I12" s="30">
        <f>_xlfn.XLOOKUP($H12,音階!$I$7:$I$19,音階!$J$7:$J$19)</f>
        <v>2093.004522404789</v>
      </c>
      <c r="J12" s="30">
        <f t="shared" si="0"/>
        <v>46</v>
      </c>
      <c r="L12">
        <v>7</v>
      </c>
      <c r="M12">
        <v>6.8359375E-3</v>
      </c>
      <c r="N12">
        <v>533</v>
      </c>
      <c r="O12">
        <v>939</v>
      </c>
      <c r="P12">
        <v>971</v>
      </c>
      <c r="Q12">
        <v>996</v>
      </c>
      <c r="R12">
        <v>1008</v>
      </c>
      <c r="S12">
        <v>1020</v>
      </c>
      <c r="T12">
        <v>1022</v>
      </c>
      <c r="U12">
        <v>1004</v>
      </c>
      <c r="V12">
        <v>982</v>
      </c>
    </row>
    <row r="13" spans="2:22" x14ac:dyDescent="0.4">
      <c r="L13">
        <v>8</v>
      </c>
      <c r="M13">
        <v>7.8125E-3</v>
      </c>
      <c r="N13">
        <v>537</v>
      </c>
      <c r="O13">
        <v>974</v>
      </c>
      <c r="P13">
        <v>1001</v>
      </c>
      <c r="Q13">
        <v>1017</v>
      </c>
      <c r="R13">
        <v>1022</v>
      </c>
      <c r="S13">
        <v>1021</v>
      </c>
      <c r="T13">
        <v>1001</v>
      </c>
      <c r="U13">
        <v>950</v>
      </c>
      <c r="V13">
        <v>907</v>
      </c>
    </row>
    <row r="14" spans="2:22" x14ac:dyDescent="0.4">
      <c r="L14">
        <v>9</v>
      </c>
      <c r="M14">
        <v>8.7890625E-3</v>
      </c>
      <c r="N14">
        <v>540</v>
      </c>
      <c r="O14">
        <v>1000</v>
      </c>
      <c r="P14">
        <v>1018</v>
      </c>
      <c r="Q14">
        <v>1023</v>
      </c>
      <c r="R14">
        <v>1018</v>
      </c>
      <c r="S14">
        <v>999</v>
      </c>
      <c r="T14">
        <v>953</v>
      </c>
      <c r="U14">
        <v>866</v>
      </c>
      <c r="V14">
        <v>801</v>
      </c>
    </row>
    <row r="15" spans="2:22" x14ac:dyDescent="0.4">
      <c r="L15">
        <v>10</v>
      </c>
      <c r="M15">
        <v>9.765625E-3</v>
      </c>
      <c r="N15">
        <v>543</v>
      </c>
      <c r="O15">
        <v>1017</v>
      </c>
      <c r="P15">
        <v>1023</v>
      </c>
      <c r="Q15">
        <v>1012</v>
      </c>
      <c r="R15">
        <v>995</v>
      </c>
      <c r="S15">
        <v>957</v>
      </c>
      <c r="T15">
        <v>882</v>
      </c>
      <c r="U15">
        <v>758</v>
      </c>
      <c r="V15">
        <v>672</v>
      </c>
    </row>
    <row r="16" spans="2:22" x14ac:dyDescent="0.4">
      <c r="L16">
        <v>11</v>
      </c>
      <c r="M16">
        <v>1.07421875E-2</v>
      </c>
      <c r="N16">
        <v>546</v>
      </c>
      <c r="O16">
        <v>1023</v>
      </c>
      <c r="P16">
        <v>1014</v>
      </c>
      <c r="Q16">
        <v>985</v>
      </c>
      <c r="R16">
        <v>955</v>
      </c>
      <c r="S16">
        <v>895</v>
      </c>
      <c r="T16">
        <v>790</v>
      </c>
      <c r="U16">
        <v>633</v>
      </c>
      <c r="V16">
        <v>530</v>
      </c>
    </row>
    <row r="17" spans="12:22" x14ac:dyDescent="0.4">
      <c r="L17">
        <v>12</v>
      </c>
      <c r="M17">
        <v>1.171875E-2</v>
      </c>
      <c r="N17">
        <v>549</v>
      </c>
      <c r="O17">
        <v>1019</v>
      </c>
      <c r="P17">
        <v>993</v>
      </c>
      <c r="Q17">
        <v>944</v>
      </c>
      <c r="R17">
        <v>899</v>
      </c>
      <c r="S17">
        <v>816</v>
      </c>
      <c r="T17">
        <v>684</v>
      </c>
      <c r="U17">
        <v>499</v>
      </c>
      <c r="V17">
        <v>387</v>
      </c>
    </row>
    <row r="18" spans="12:22" x14ac:dyDescent="0.4">
      <c r="L18">
        <v>13</v>
      </c>
      <c r="M18">
        <v>1.26953125E-2</v>
      </c>
      <c r="N18">
        <v>552</v>
      </c>
      <c r="O18">
        <v>1005</v>
      </c>
      <c r="P18">
        <v>960</v>
      </c>
      <c r="Q18">
        <v>888</v>
      </c>
      <c r="R18">
        <v>829</v>
      </c>
      <c r="S18">
        <v>725</v>
      </c>
      <c r="T18">
        <v>568</v>
      </c>
      <c r="U18">
        <v>366</v>
      </c>
      <c r="V18">
        <v>254</v>
      </c>
    </row>
    <row r="19" spans="12:22" x14ac:dyDescent="0.4">
      <c r="L19">
        <v>14</v>
      </c>
      <c r="M19">
        <v>1.3671875E-2</v>
      </c>
      <c r="N19">
        <v>555</v>
      </c>
      <c r="O19">
        <v>982</v>
      </c>
      <c r="P19">
        <v>915</v>
      </c>
      <c r="Q19">
        <v>821</v>
      </c>
      <c r="R19">
        <v>747</v>
      </c>
      <c r="S19">
        <v>624</v>
      </c>
      <c r="T19">
        <v>449</v>
      </c>
      <c r="U19">
        <v>243</v>
      </c>
      <c r="V19">
        <v>141</v>
      </c>
    </row>
    <row r="20" spans="12:22" x14ac:dyDescent="0.4">
      <c r="L20">
        <v>15</v>
      </c>
      <c r="M20">
        <v>1.46484375E-2</v>
      </c>
      <c r="N20">
        <v>559</v>
      </c>
      <c r="O20">
        <v>949</v>
      </c>
      <c r="P20">
        <v>860</v>
      </c>
      <c r="Q20">
        <v>744</v>
      </c>
      <c r="R20">
        <v>657</v>
      </c>
      <c r="S20">
        <v>518</v>
      </c>
      <c r="T20">
        <v>333</v>
      </c>
      <c r="U20">
        <v>139</v>
      </c>
      <c r="V20">
        <v>57</v>
      </c>
    </row>
    <row r="21" spans="12:22" x14ac:dyDescent="0.4">
      <c r="L21">
        <v>16</v>
      </c>
      <c r="M21">
        <v>1.5625E-2</v>
      </c>
      <c r="N21">
        <v>562</v>
      </c>
      <c r="O21">
        <v>907</v>
      </c>
      <c r="P21">
        <v>796</v>
      </c>
      <c r="Q21">
        <v>660</v>
      </c>
      <c r="R21">
        <v>562</v>
      </c>
      <c r="S21">
        <v>412</v>
      </c>
      <c r="T21">
        <v>227</v>
      </c>
      <c r="U21">
        <v>60</v>
      </c>
      <c r="V21">
        <v>10</v>
      </c>
    </row>
    <row r="22" spans="12:22" x14ac:dyDescent="0.4">
      <c r="L22">
        <v>17</v>
      </c>
      <c r="M22">
        <v>1.66015625E-2</v>
      </c>
      <c r="N22">
        <v>565</v>
      </c>
      <c r="O22">
        <v>857</v>
      </c>
      <c r="P22">
        <v>725</v>
      </c>
      <c r="Q22">
        <v>571</v>
      </c>
      <c r="R22">
        <v>464</v>
      </c>
      <c r="S22">
        <v>310</v>
      </c>
      <c r="T22">
        <v>137</v>
      </c>
      <c r="U22">
        <v>13</v>
      </c>
      <c r="V22">
        <v>2</v>
      </c>
    </row>
    <row r="23" spans="12:22" x14ac:dyDescent="0.4">
      <c r="L23">
        <v>18</v>
      </c>
      <c r="M23">
        <v>1.7578125E-2</v>
      </c>
      <c r="N23">
        <v>568</v>
      </c>
      <c r="O23">
        <v>801</v>
      </c>
      <c r="P23">
        <v>648</v>
      </c>
      <c r="Q23">
        <v>480</v>
      </c>
      <c r="R23">
        <v>369</v>
      </c>
      <c r="S23">
        <v>217</v>
      </c>
      <c r="T23">
        <v>66</v>
      </c>
      <c r="U23">
        <v>0</v>
      </c>
      <c r="V23">
        <v>34</v>
      </c>
    </row>
    <row r="24" spans="12:22" x14ac:dyDescent="0.4">
      <c r="L24">
        <v>19</v>
      </c>
      <c r="M24">
        <v>1.85546875E-2</v>
      </c>
      <c r="N24">
        <v>571</v>
      </c>
      <c r="O24">
        <v>739</v>
      </c>
      <c r="P24">
        <v>568</v>
      </c>
      <c r="Q24">
        <v>390</v>
      </c>
      <c r="R24">
        <v>279</v>
      </c>
      <c r="S24">
        <v>137</v>
      </c>
      <c r="T24">
        <v>20</v>
      </c>
      <c r="U24">
        <v>23</v>
      </c>
      <c r="V24">
        <v>104</v>
      </c>
    </row>
    <row r="25" spans="12:22" x14ac:dyDescent="0.4">
      <c r="L25">
        <v>20</v>
      </c>
      <c r="M25">
        <v>1.953125E-2</v>
      </c>
      <c r="N25">
        <v>574</v>
      </c>
      <c r="O25">
        <v>672</v>
      </c>
      <c r="P25">
        <v>486</v>
      </c>
      <c r="Q25">
        <v>304</v>
      </c>
      <c r="R25">
        <v>197</v>
      </c>
      <c r="S25">
        <v>73</v>
      </c>
      <c r="T25">
        <v>1</v>
      </c>
      <c r="U25">
        <v>79</v>
      </c>
      <c r="V25">
        <v>207</v>
      </c>
    </row>
    <row r="26" spans="12:22" x14ac:dyDescent="0.4">
      <c r="L26">
        <v>21</v>
      </c>
      <c r="M26">
        <v>2.05078125E-2</v>
      </c>
      <c r="N26">
        <v>577</v>
      </c>
      <c r="O26">
        <v>602</v>
      </c>
      <c r="P26">
        <v>406</v>
      </c>
      <c r="Q26">
        <v>225</v>
      </c>
      <c r="R26">
        <v>126</v>
      </c>
      <c r="S26">
        <v>28</v>
      </c>
      <c r="T26">
        <v>9</v>
      </c>
      <c r="U26">
        <v>166</v>
      </c>
      <c r="V26">
        <v>333</v>
      </c>
    </row>
    <row r="27" spans="12:22" x14ac:dyDescent="0.4">
      <c r="L27">
        <v>22</v>
      </c>
      <c r="M27">
        <v>2.1484375E-2</v>
      </c>
      <c r="N27">
        <v>580</v>
      </c>
      <c r="O27">
        <v>530</v>
      </c>
      <c r="P27">
        <v>327</v>
      </c>
      <c r="Q27">
        <v>154</v>
      </c>
      <c r="R27">
        <v>70</v>
      </c>
      <c r="S27">
        <v>4</v>
      </c>
      <c r="T27">
        <v>44</v>
      </c>
      <c r="U27">
        <v>276</v>
      </c>
      <c r="V27">
        <v>474</v>
      </c>
    </row>
    <row r="28" spans="12:22" x14ac:dyDescent="0.4">
      <c r="L28">
        <v>23</v>
      </c>
      <c r="M28">
        <v>2.24609375E-2</v>
      </c>
      <c r="N28">
        <v>583</v>
      </c>
      <c r="O28">
        <v>458</v>
      </c>
      <c r="P28">
        <v>254</v>
      </c>
      <c r="Q28">
        <v>95</v>
      </c>
      <c r="R28">
        <v>29</v>
      </c>
      <c r="S28">
        <v>2</v>
      </c>
      <c r="T28">
        <v>104</v>
      </c>
      <c r="U28">
        <v>402</v>
      </c>
      <c r="V28" t="e">
        <v>#N/A</v>
      </c>
    </row>
    <row r="29" spans="12:22" x14ac:dyDescent="0.4">
      <c r="L29">
        <v>24</v>
      </c>
      <c r="M29">
        <v>2.34375E-2</v>
      </c>
      <c r="N29">
        <v>587</v>
      </c>
      <c r="O29">
        <v>387</v>
      </c>
      <c r="P29">
        <v>187</v>
      </c>
      <c r="Q29">
        <v>49</v>
      </c>
      <c r="R29">
        <v>6</v>
      </c>
      <c r="S29">
        <v>22</v>
      </c>
      <c r="T29">
        <v>187</v>
      </c>
      <c r="U29" t="e">
        <v>#N/A</v>
      </c>
      <c r="V29" t="e">
        <v>#N/A</v>
      </c>
    </row>
    <row r="30" spans="12:22" x14ac:dyDescent="0.4">
      <c r="L30">
        <v>25</v>
      </c>
      <c r="M30">
        <v>2.44140625E-2</v>
      </c>
      <c r="N30">
        <v>590</v>
      </c>
      <c r="O30">
        <v>319</v>
      </c>
      <c r="P30">
        <v>128</v>
      </c>
      <c r="Q30">
        <v>18</v>
      </c>
      <c r="R30">
        <v>0</v>
      </c>
      <c r="S30">
        <v>63</v>
      </c>
      <c r="T30">
        <v>287</v>
      </c>
      <c r="U30" t="e">
        <v>#N/A</v>
      </c>
      <c r="V30" t="e">
        <v>#N/A</v>
      </c>
    </row>
    <row r="31" spans="12:22" x14ac:dyDescent="0.4">
      <c r="L31">
        <v>26</v>
      </c>
      <c r="M31">
        <v>2.5390625E-2</v>
      </c>
      <c r="N31">
        <v>593</v>
      </c>
      <c r="O31">
        <v>254</v>
      </c>
      <c r="P31">
        <v>79</v>
      </c>
      <c r="Q31">
        <v>2</v>
      </c>
      <c r="R31">
        <v>14</v>
      </c>
      <c r="S31">
        <v>124</v>
      </c>
      <c r="T31">
        <v>399</v>
      </c>
      <c r="U31" t="e">
        <v>#N/A</v>
      </c>
      <c r="V31" t="e">
        <v>#N/A</v>
      </c>
    </row>
    <row r="32" spans="12:22" x14ac:dyDescent="0.4">
      <c r="L32">
        <v>27</v>
      </c>
      <c r="M32">
        <v>2.63671875E-2</v>
      </c>
      <c r="N32">
        <v>596</v>
      </c>
      <c r="O32">
        <v>194</v>
      </c>
      <c r="P32">
        <v>41</v>
      </c>
      <c r="Q32">
        <v>2</v>
      </c>
      <c r="R32">
        <v>45</v>
      </c>
      <c r="S32">
        <v>202</v>
      </c>
      <c r="T32" t="e">
        <v>#N/A</v>
      </c>
      <c r="U32" t="e">
        <v>#N/A</v>
      </c>
      <c r="V32" t="e">
        <v>#N/A</v>
      </c>
    </row>
    <row r="33" spans="12:22" x14ac:dyDescent="0.4">
      <c r="L33">
        <v>28</v>
      </c>
      <c r="M33">
        <v>2.734375E-2</v>
      </c>
      <c r="N33">
        <v>599</v>
      </c>
      <c r="O33">
        <v>141</v>
      </c>
      <c r="P33">
        <v>15</v>
      </c>
      <c r="Q33">
        <v>19</v>
      </c>
      <c r="R33">
        <v>93</v>
      </c>
      <c r="S33">
        <v>293</v>
      </c>
      <c r="T33" t="e">
        <v>#N/A</v>
      </c>
      <c r="U33" t="e">
        <v>#N/A</v>
      </c>
      <c r="V33" t="e">
        <v>#N/A</v>
      </c>
    </row>
    <row r="34" spans="12:22" x14ac:dyDescent="0.4">
      <c r="L34">
        <v>29</v>
      </c>
      <c r="M34">
        <v>2.83203125E-2</v>
      </c>
      <c r="N34">
        <v>602</v>
      </c>
      <c r="O34">
        <v>95</v>
      </c>
      <c r="P34">
        <v>2</v>
      </c>
      <c r="Q34">
        <v>50</v>
      </c>
      <c r="R34">
        <v>157</v>
      </c>
      <c r="S34">
        <v>393</v>
      </c>
      <c r="T34" t="e">
        <v>#N/A</v>
      </c>
      <c r="U34" t="e">
        <v>#N/A</v>
      </c>
      <c r="V34" t="e">
        <v>#N/A</v>
      </c>
    </row>
    <row r="35" spans="12:22" x14ac:dyDescent="0.4">
      <c r="L35">
        <v>30</v>
      </c>
      <c r="M35">
        <v>2.9296875E-2</v>
      </c>
      <c r="N35">
        <v>605</v>
      </c>
      <c r="O35">
        <v>57</v>
      </c>
      <c r="P35">
        <v>1</v>
      </c>
      <c r="Q35">
        <v>97</v>
      </c>
      <c r="R35">
        <v>233</v>
      </c>
      <c r="S35">
        <v>499</v>
      </c>
      <c r="T35" t="e">
        <v>#N/A</v>
      </c>
      <c r="U35" t="e">
        <v>#N/A</v>
      </c>
      <c r="V35" t="e">
        <v>#N/A</v>
      </c>
    </row>
    <row r="36" spans="12:22" x14ac:dyDescent="0.4">
      <c r="L36">
        <v>31</v>
      </c>
      <c r="M36">
        <v>3.02734375E-2</v>
      </c>
      <c r="N36">
        <v>608</v>
      </c>
      <c r="O36">
        <v>29</v>
      </c>
      <c r="P36">
        <v>14</v>
      </c>
      <c r="Q36">
        <v>157</v>
      </c>
      <c r="R36">
        <v>319</v>
      </c>
      <c r="S36" t="e">
        <v>#N/A</v>
      </c>
      <c r="T36" t="e">
        <v>#N/A</v>
      </c>
      <c r="U36" t="e">
        <v>#N/A</v>
      </c>
      <c r="V36" t="e">
        <v>#N/A</v>
      </c>
    </row>
    <row r="37" spans="12:22" x14ac:dyDescent="0.4">
      <c r="L37">
        <v>32</v>
      </c>
      <c r="M37">
        <v>3.125E-2</v>
      </c>
      <c r="N37">
        <v>611</v>
      </c>
      <c r="O37">
        <v>10</v>
      </c>
      <c r="P37">
        <v>39</v>
      </c>
      <c r="Q37">
        <v>227</v>
      </c>
      <c r="R37">
        <v>412</v>
      </c>
      <c r="S37" t="e">
        <v>#N/A</v>
      </c>
      <c r="T37" t="e">
        <v>#N/A</v>
      </c>
      <c r="U37" t="e">
        <v>#N/A</v>
      </c>
      <c r="V37" t="e">
        <v>#N/A</v>
      </c>
    </row>
    <row r="38" spans="12:22" x14ac:dyDescent="0.4">
      <c r="L38">
        <v>33</v>
      </c>
      <c r="M38">
        <v>3.22265625E-2</v>
      </c>
      <c r="N38">
        <v>614</v>
      </c>
      <c r="O38">
        <v>1</v>
      </c>
      <c r="P38">
        <v>76</v>
      </c>
      <c r="Q38">
        <v>307</v>
      </c>
      <c r="R38">
        <v>508</v>
      </c>
      <c r="S38" t="e">
        <v>#N/A</v>
      </c>
      <c r="T38" t="e">
        <v>#N/A</v>
      </c>
      <c r="U38" t="e">
        <v>#N/A</v>
      </c>
      <c r="V38" t="e">
        <v>#N/A</v>
      </c>
    </row>
    <row r="39" spans="12:22" x14ac:dyDescent="0.4">
      <c r="L39">
        <v>34</v>
      </c>
      <c r="M39">
        <v>3.3203125E-2</v>
      </c>
      <c r="N39">
        <v>617</v>
      </c>
      <c r="O39">
        <v>2</v>
      </c>
      <c r="P39">
        <v>124</v>
      </c>
      <c r="Q39">
        <v>393</v>
      </c>
      <c r="R39" t="e">
        <v>#N/A</v>
      </c>
      <c r="S39" t="e">
        <v>#N/A</v>
      </c>
      <c r="T39" t="e">
        <v>#N/A</v>
      </c>
      <c r="U39" t="e">
        <v>#N/A</v>
      </c>
      <c r="V39" t="e">
        <v>#N/A</v>
      </c>
    </row>
    <row r="40" spans="12:22" x14ac:dyDescent="0.4">
      <c r="L40">
        <v>35</v>
      </c>
      <c r="M40">
        <v>3.41796875E-2</v>
      </c>
      <c r="N40">
        <v>621</v>
      </c>
      <c r="O40">
        <v>13</v>
      </c>
      <c r="P40">
        <v>182</v>
      </c>
      <c r="Q40">
        <v>483</v>
      </c>
      <c r="R40" t="e">
        <v>#N/A</v>
      </c>
      <c r="S40" t="e">
        <v>#N/A</v>
      </c>
      <c r="T40" t="e">
        <v>#N/A</v>
      </c>
      <c r="U40" t="e">
        <v>#N/A</v>
      </c>
      <c r="V40" t="e">
        <v>#N/A</v>
      </c>
    </row>
    <row r="41" spans="12:22" x14ac:dyDescent="0.4">
      <c r="L41">
        <v>36</v>
      </c>
      <c r="M41">
        <v>3.515625E-2</v>
      </c>
      <c r="N41">
        <v>624</v>
      </c>
      <c r="O41">
        <v>34</v>
      </c>
      <c r="P41">
        <v>249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</row>
    <row r="42" spans="12:22" x14ac:dyDescent="0.4">
      <c r="L42">
        <v>37</v>
      </c>
      <c r="M42">
        <v>3.61328125E-2</v>
      </c>
      <c r="N42">
        <v>627</v>
      </c>
      <c r="O42">
        <v>65</v>
      </c>
      <c r="P42">
        <v>322</v>
      </c>
      <c r="Q42" t="e">
        <v>#N/A</v>
      </c>
      <c r="R42" t="e">
        <v>#N/A</v>
      </c>
      <c r="S42" t="e">
        <v>#N/A</v>
      </c>
      <c r="T42" t="e">
        <v>#N/A</v>
      </c>
      <c r="U42" t="e">
        <v>#N/A</v>
      </c>
      <c r="V42" t="e">
        <v>#N/A</v>
      </c>
    </row>
    <row r="43" spans="12:22" x14ac:dyDescent="0.4">
      <c r="L43">
        <v>38</v>
      </c>
      <c r="M43">
        <v>3.7109375E-2</v>
      </c>
      <c r="N43">
        <v>630</v>
      </c>
      <c r="O43">
        <v>104</v>
      </c>
      <c r="P43">
        <v>399</v>
      </c>
      <c r="Q43" t="e">
        <v>#N/A</v>
      </c>
      <c r="R43" t="e">
        <v>#N/A</v>
      </c>
      <c r="S43" t="e">
        <v>#N/A</v>
      </c>
      <c r="T43" t="e">
        <v>#N/A</v>
      </c>
      <c r="U43" t="e">
        <v>#N/A</v>
      </c>
      <c r="V43" t="e">
        <v>#N/A</v>
      </c>
    </row>
    <row r="44" spans="12:22" x14ac:dyDescent="0.4">
      <c r="L44">
        <v>39</v>
      </c>
      <c r="M44">
        <v>3.80859375E-2</v>
      </c>
      <c r="N44">
        <v>633</v>
      </c>
      <c r="O44">
        <v>152</v>
      </c>
      <c r="P44">
        <v>480</v>
      </c>
      <c r="Q44" t="e">
        <v>#N/A</v>
      </c>
      <c r="R44" t="e">
        <v>#N/A</v>
      </c>
      <c r="S44" t="e">
        <v>#N/A</v>
      </c>
      <c r="T44" t="e">
        <v>#N/A</v>
      </c>
      <c r="U44" t="e">
        <v>#N/A</v>
      </c>
      <c r="V44" t="e">
        <v>#N/A</v>
      </c>
    </row>
    <row r="45" spans="12:22" x14ac:dyDescent="0.4">
      <c r="L45">
        <v>40</v>
      </c>
      <c r="M45">
        <v>3.90625E-2</v>
      </c>
      <c r="N45">
        <v>636</v>
      </c>
      <c r="O45">
        <v>207</v>
      </c>
      <c r="P45" t="e">
        <v>#N/A</v>
      </c>
      <c r="Q45" t="e">
        <v>#N/A</v>
      </c>
      <c r="R45" t="e">
        <v>#N/A</v>
      </c>
      <c r="S45" t="e">
        <v>#N/A</v>
      </c>
      <c r="T45" t="e">
        <v>#N/A</v>
      </c>
      <c r="U45" t="e">
        <v>#N/A</v>
      </c>
      <c r="V45" t="e">
        <v>#N/A</v>
      </c>
    </row>
    <row r="46" spans="12:22" x14ac:dyDescent="0.4">
      <c r="L46">
        <v>41</v>
      </c>
      <c r="M46">
        <v>4.00390625E-2</v>
      </c>
      <c r="N46">
        <v>639</v>
      </c>
      <c r="O46">
        <v>268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U46" t="e">
        <v>#N/A</v>
      </c>
      <c r="V46" t="e">
        <v>#N/A</v>
      </c>
    </row>
    <row r="47" spans="12:22" x14ac:dyDescent="0.4">
      <c r="L47">
        <v>42</v>
      </c>
      <c r="M47">
        <v>4.1015625E-2</v>
      </c>
      <c r="N47">
        <v>642</v>
      </c>
      <c r="O47">
        <v>333</v>
      </c>
      <c r="P47" t="e">
        <v>#N/A</v>
      </c>
      <c r="Q47" t="e">
        <v>#N/A</v>
      </c>
      <c r="R47" t="e">
        <v>#N/A</v>
      </c>
      <c r="S47" t="e">
        <v>#N/A</v>
      </c>
      <c r="T47" t="e">
        <v>#N/A</v>
      </c>
      <c r="U47" t="e">
        <v>#N/A</v>
      </c>
      <c r="V47" t="e">
        <v>#N/A</v>
      </c>
    </row>
    <row r="48" spans="12:22" x14ac:dyDescent="0.4">
      <c r="L48">
        <v>43</v>
      </c>
      <c r="M48">
        <v>4.19921875E-2</v>
      </c>
      <c r="N48">
        <v>645</v>
      </c>
      <c r="O48">
        <v>402</v>
      </c>
      <c r="P48" t="e">
        <v>#N/A</v>
      </c>
      <c r="Q48" t="e">
        <v>#N/A</v>
      </c>
      <c r="R48" t="e">
        <v>#N/A</v>
      </c>
      <c r="S48" t="e">
        <v>#N/A</v>
      </c>
      <c r="T48" t="e">
        <v>#N/A</v>
      </c>
      <c r="U48" t="e">
        <v>#N/A</v>
      </c>
      <c r="V48" t="e">
        <v>#N/A</v>
      </c>
    </row>
    <row r="49" spans="12:22" x14ac:dyDescent="0.4">
      <c r="L49">
        <v>44</v>
      </c>
      <c r="M49">
        <v>4.296875E-2</v>
      </c>
      <c r="N49">
        <v>648</v>
      </c>
      <c r="O49">
        <v>474</v>
      </c>
      <c r="P49" t="e">
        <v>#N/A</v>
      </c>
      <c r="Q49" t="e">
        <v>#N/A</v>
      </c>
      <c r="R49" t="e">
        <v>#N/A</v>
      </c>
      <c r="S49" t="e">
        <v>#N/A</v>
      </c>
      <c r="T49" t="e">
        <v>#N/A</v>
      </c>
      <c r="U49" t="e">
        <v>#N/A</v>
      </c>
      <c r="V49" t="e">
        <v>#N/A</v>
      </c>
    </row>
    <row r="50" spans="12:22" x14ac:dyDescent="0.4">
      <c r="L50">
        <v>45</v>
      </c>
      <c r="M50">
        <v>4.39453125E-2</v>
      </c>
      <c r="N50">
        <v>651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</row>
    <row r="51" spans="12:22" x14ac:dyDescent="0.4">
      <c r="L51">
        <v>46</v>
      </c>
      <c r="M51">
        <v>4.4921875E-2</v>
      </c>
      <c r="N51">
        <v>654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</row>
    <row r="52" spans="12:22" x14ac:dyDescent="0.4">
      <c r="L52">
        <v>47</v>
      </c>
      <c r="M52">
        <v>4.58984375E-2</v>
      </c>
      <c r="N52">
        <v>657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  <c r="T52" t="e">
        <v>#N/A</v>
      </c>
      <c r="U52" t="e">
        <v>#N/A</v>
      </c>
      <c r="V52" t="e">
        <v>#N/A</v>
      </c>
    </row>
    <row r="53" spans="12:22" x14ac:dyDescent="0.4">
      <c r="L53">
        <v>48</v>
      </c>
      <c r="M53">
        <v>4.6875E-2</v>
      </c>
      <c r="N53">
        <v>660</v>
      </c>
      <c r="O53" t="e">
        <v>#N/A</v>
      </c>
      <c r="P53" t="e">
        <v>#N/A</v>
      </c>
      <c r="Q53" t="e">
        <v>#N/A</v>
      </c>
      <c r="R53" t="e">
        <v>#N/A</v>
      </c>
      <c r="S53" t="e">
        <v>#N/A</v>
      </c>
      <c r="T53" t="e">
        <v>#N/A</v>
      </c>
      <c r="U53" t="e">
        <v>#N/A</v>
      </c>
      <c r="V53" t="e">
        <v>#N/A</v>
      </c>
    </row>
    <row r="54" spans="12:22" x14ac:dyDescent="0.4">
      <c r="L54">
        <v>49</v>
      </c>
      <c r="M54">
        <v>4.78515625E-2</v>
      </c>
      <c r="N54">
        <v>663</v>
      </c>
      <c r="O54" t="e">
        <v>#N/A</v>
      </c>
      <c r="P54" t="e">
        <v>#N/A</v>
      </c>
      <c r="Q54" t="e">
        <v>#N/A</v>
      </c>
      <c r="R54" t="e">
        <v>#N/A</v>
      </c>
      <c r="S54" t="e">
        <v>#N/A</v>
      </c>
      <c r="T54" t="e">
        <v>#N/A</v>
      </c>
      <c r="U54" t="e">
        <v>#N/A</v>
      </c>
      <c r="V54" t="e">
        <v>#N/A</v>
      </c>
    </row>
    <row r="55" spans="12:22" x14ac:dyDescent="0.4">
      <c r="L55">
        <v>50</v>
      </c>
      <c r="M55">
        <v>4.8828125E-2</v>
      </c>
      <c r="N55">
        <v>666</v>
      </c>
      <c r="O55" t="e">
        <v>#N/A</v>
      </c>
      <c r="P55" t="e">
        <v>#N/A</v>
      </c>
      <c r="Q55" t="e">
        <v>#N/A</v>
      </c>
      <c r="R55" t="e">
        <v>#N/A</v>
      </c>
      <c r="S55" t="e">
        <v>#N/A</v>
      </c>
      <c r="T55" t="e">
        <v>#N/A</v>
      </c>
      <c r="U55" t="e">
        <v>#N/A</v>
      </c>
      <c r="V55" t="e">
        <v>#N/A</v>
      </c>
    </row>
    <row r="56" spans="12:22" x14ac:dyDescent="0.4">
      <c r="L56">
        <v>51</v>
      </c>
      <c r="M56">
        <v>4.98046875E-2</v>
      </c>
      <c r="N56">
        <v>669</v>
      </c>
      <c r="O56" t="e">
        <v>#N/A</v>
      </c>
      <c r="P56" t="e">
        <v>#N/A</v>
      </c>
      <c r="Q56" t="e">
        <v>#N/A</v>
      </c>
      <c r="R56" t="e">
        <v>#N/A</v>
      </c>
      <c r="S56" t="e">
        <v>#N/A</v>
      </c>
      <c r="T56" t="e">
        <v>#N/A</v>
      </c>
      <c r="U56" t="e">
        <v>#N/A</v>
      </c>
      <c r="V56" t="e">
        <v>#N/A</v>
      </c>
    </row>
    <row r="57" spans="12:22" x14ac:dyDescent="0.4">
      <c r="L57">
        <v>52</v>
      </c>
      <c r="M57">
        <v>5.078125E-2</v>
      </c>
      <c r="N57">
        <v>672</v>
      </c>
      <c r="O57" t="e">
        <v>#N/A</v>
      </c>
      <c r="P57" t="e">
        <v>#N/A</v>
      </c>
      <c r="Q57" t="e">
        <v>#N/A</v>
      </c>
      <c r="R57" t="e">
        <v>#N/A</v>
      </c>
      <c r="S57" t="e">
        <v>#N/A</v>
      </c>
      <c r="T57" t="e">
        <v>#N/A</v>
      </c>
      <c r="U57" t="e">
        <v>#N/A</v>
      </c>
      <c r="V57" t="e">
        <v>#N/A</v>
      </c>
    </row>
    <row r="58" spans="12:22" x14ac:dyDescent="0.4">
      <c r="L58">
        <v>53</v>
      </c>
      <c r="M58">
        <v>5.17578125E-2</v>
      </c>
      <c r="N58">
        <v>675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U58" t="e">
        <v>#N/A</v>
      </c>
      <c r="V58" t="e">
        <v>#N/A</v>
      </c>
    </row>
    <row r="59" spans="12:22" x14ac:dyDescent="0.4">
      <c r="L59">
        <v>54</v>
      </c>
      <c r="M59">
        <v>5.2734375E-2</v>
      </c>
      <c r="N59">
        <v>678</v>
      </c>
      <c r="O59" t="e">
        <v>#N/A</v>
      </c>
      <c r="P59" t="e">
        <v>#N/A</v>
      </c>
      <c r="Q59" t="e">
        <v>#N/A</v>
      </c>
      <c r="R59" t="e">
        <v>#N/A</v>
      </c>
      <c r="S59" t="e">
        <v>#N/A</v>
      </c>
      <c r="T59" t="e">
        <v>#N/A</v>
      </c>
      <c r="U59" t="e">
        <v>#N/A</v>
      </c>
      <c r="V59" t="e">
        <v>#N/A</v>
      </c>
    </row>
    <row r="60" spans="12:22" x14ac:dyDescent="0.4">
      <c r="L60">
        <v>55</v>
      </c>
      <c r="M60">
        <v>5.37109375E-2</v>
      </c>
      <c r="N60">
        <v>681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 t="e">
        <v>#N/A</v>
      </c>
      <c r="V60" t="e">
        <v>#N/A</v>
      </c>
    </row>
    <row r="61" spans="12:22" x14ac:dyDescent="0.4">
      <c r="L61">
        <v>56</v>
      </c>
      <c r="M61">
        <v>5.46875E-2</v>
      </c>
      <c r="N61">
        <v>684</v>
      </c>
      <c r="O61" t="e">
        <v>#N/A</v>
      </c>
      <c r="P61" t="e">
        <v>#N/A</v>
      </c>
      <c r="Q61" t="e">
        <v>#N/A</v>
      </c>
      <c r="R61" t="e">
        <v>#N/A</v>
      </c>
      <c r="S61" t="e">
        <v>#N/A</v>
      </c>
      <c r="T61" t="e">
        <v>#N/A</v>
      </c>
      <c r="U61" t="e">
        <v>#N/A</v>
      </c>
      <c r="V61" t="e">
        <v>#N/A</v>
      </c>
    </row>
    <row r="62" spans="12:22" x14ac:dyDescent="0.4">
      <c r="L62">
        <v>57</v>
      </c>
      <c r="M62">
        <v>5.56640625E-2</v>
      </c>
      <c r="N62">
        <v>687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e">
        <v>#N/A</v>
      </c>
      <c r="U62" t="e">
        <v>#N/A</v>
      </c>
      <c r="V62" t="e">
        <v>#N/A</v>
      </c>
    </row>
    <row r="63" spans="12:22" x14ac:dyDescent="0.4">
      <c r="L63">
        <v>58</v>
      </c>
      <c r="M63">
        <v>5.6640625E-2</v>
      </c>
      <c r="N63">
        <v>690</v>
      </c>
      <c r="O63" t="e">
        <v>#N/A</v>
      </c>
      <c r="P63" t="e">
        <v>#N/A</v>
      </c>
      <c r="Q63" t="e">
        <v>#N/A</v>
      </c>
      <c r="R63" t="e">
        <v>#N/A</v>
      </c>
      <c r="S63" t="e">
        <v>#N/A</v>
      </c>
      <c r="T63" t="e">
        <v>#N/A</v>
      </c>
      <c r="U63" t="e">
        <v>#N/A</v>
      </c>
      <c r="V63" t="e">
        <v>#N/A</v>
      </c>
    </row>
    <row r="64" spans="12:22" x14ac:dyDescent="0.4">
      <c r="L64">
        <v>59</v>
      </c>
      <c r="M64">
        <v>5.76171875E-2</v>
      </c>
      <c r="N64">
        <v>693</v>
      </c>
      <c r="O64" t="e">
        <v>#N/A</v>
      </c>
      <c r="P64" t="e">
        <v>#N/A</v>
      </c>
      <c r="Q64" t="e">
        <v>#N/A</v>
      </c>
      <c r="R64" t="e">
        <v>#N/A</v>
      </c>
      <c r="S64" t="e">
        <v>#N/A</v>
      </c>
      <c r="T64" t="e">
        <v>#N/A</v>
      </c>
      <c r="U64" t="e">
        <v>#N/A</v>
      </c>
      <c r="V64" t="e">
        <v>#N/A</v>
      </c>
    </row>
    <row r="65" spans="12:22" x14ac:dyDescent="0.4">
      <c r="L65">
        <v>60</v>
      </c>
      <c r="M65">
        <v>5.859375E-2</v>
      </c>
      <c r="N65">
        <v>696</v>
      </c>
      <c r="O65" t="e">
        <v>#N/A</v>
      </c>
      <c r="P65" t="e">
        <v>#N/A</v>
      </c>
      <c r="Q65" t="e">
        <v>#N/A</v>
      </c>
      <c r="R65" t="e">
        <v>#N/A</v>
      </c>
      <c r="S65" t="e">
        <v>#N/A</v>
      </c>
      <c r="T65" t="e">
        <v>#N/A</v>
      </c>
      <c r="U65" t="e">
        <v>#N/A</v>
      </c>
      <c r="V65" t="e">
        <v>#N/A</v>
      </c>
    </row>
    <row r="66" spans="12:22" x14ac:dyDescent="0.4">
      <c r="L66">
        <v>61</v>
      </c>
      <c r="M66">
        <v>5.95703125E-2</v>
      </c>
      <c r="N66">
        <v>699</v>
      </c>
      <c r="O66" t="e">
        <v>#N/A</v>
      </c>
      <c r="P66" t="e">
        <v>#N/A</v>
      </c>
      <c r="Q66" t="e">
        <v>#N/A</v>
      </c>
      <c r="R66" t="e">
        <v>#N/A</v>
      </c>
      <c r="S66" t="e">
        <v>#N/A</v>
      </c>
      <c r="T66" t="e">
        <v>#N/A</v>
      </c>
      <c r="U66" t="e">
        <v>#N/A</v>
      </c>
      <c r="V66" t="e">
        <v>#N/A</v>
      </c>
    </row>
    <row r="67" spans="12:22" x14ac:dyDescent="0.4">
      <c r="L67">
        <v>62</v>
      </c>
      <c r="M67">
        <v>6.0546875E-2</v>
      </c>
      <c r="N67">
        <v>701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 t="e">
        <v>#N/A</v>
      </c>
      <c r="V67" t="e">
        <v>#N/A</v>
      </c>
    </row>
    <row r="68" spans="12:22" x14ac:dyDescent="0.4">
      <c r="L68">
        <v>63</v>
      </c>
      <c r="M68">
        <v>6.15234375E-2</v>
      </c>
      <c r="N68">
        <v>704</v>
      </c>
      <c r="O68" t="e">
        <v>#N/A</v>
      </c>
      <c r="P68" t="e">
        <v>#N/A</v>
      </c>
      <c r="Q68" t="e">
        <v>#N/A</v>
      </c>
      <c r="R68" t="e">
        <v>#N/A</v>
      </c>
      <c r="S68" t="e">
        <v>#N/A</v>
      </c>
      <c r="T68" t="e">
        <v>#N/A</v>
      </c>
      <c r="U68" t="e">
        <v>#N/A</v>
      </c>
      <c r="V68" t="e">
        <v>#N/A</v>
      </c>
    </row>
    <row r="69" spans="12:22" x14ac:dyDescent="0.4">
      <c r="L69">
        <v>64</v>
      </c>
      <c r="M69">
        <v>6.25E-2</v>
      </c>
      <c r="N69">
        <v>707</v>
      </c>
      <c r="O69" t="e">
        <v>#N/A</v>
      </c>
      <c r="P69" t="e">
        <v>#N/A</v>
      </c>
      <c r="Q69" t="e">
        <v>#N/A</v>
      </c>
      <c r="R69" t="e">
        <v>#N/A</v>
      </c>
      <c r="S69" t="e">
        <v>#N/A</v>
      </c>
      <c r="T69" t="e">
        <v>#N/A</v>
      </c>
      <c r="U69" t="e">
        <v>#N/A</v>
      </c>
      <c r="V69" t="e">
        <v>#N/A</v>
      </c>
    </row>
    <row r="70" spans="12:22" x14ac:dyDescent="0.4">
      <c r="L70">
        <v>65</v>
      </c>
      <c r="M70">
        <v>6.34765625E-2</v>
      </c>
      <c r="N70">
        <v>710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</row>
    <row r="71" spans="12:22" x14ac:dyDescent="0.4">
      <c r="L71">
        <v>66</v>
      </c>
      <c r="M71">
        <v>6.4453125E-2</v>
      </c>
      <c r="N71">
        <v>713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</row>
    <row r="72" spans="12:22" x14ac:dyDescent="0.4">
      <c r="L72">
        <v>67</v>
      </c>
      <c r="M72">
        <v>6.54296875E-2</v>
      </c>
      <c r="N72">
        <v>716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U72" t="e">
        <v>#N/A</v>
      </c>
      <c r="V72" t="e">
        <v>#N/A</v>
      </c>
    </row>
    <row r="73" spans="12:22" x14ac:dyDescent="0.4">
      <c r="L73">
        <v>68</v>
      </c>
      <c r="M73">
        <v>6.640625E-2</v>
      </c>
      <c r="N73">
        <v>719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U73" t="e">
        <v>#N/A</v>
      </c>
      <c r="V73" t="e">
        <v>#N/A</v>
      </c>
    </row>
    <row r="74" spans="12:22" x14ac:dyDescent="0.4">
      <c r="L74">
        <v>69</v>
      </c>
      <c r="M74">
        <v>6.73828125E-2</v>
      </c>
      <c r="N74">
        <v>722</v>
      </c>
      <c r="O74" t="e">
        <v>#N/A</v>
      </c>
      <c r="P74" t="e">
        <v>#N/A</v>
      </c>
      <c r="Q74" t="e">
        <v>#N/A</v>
      </c>
      <c r="R74" t="e">
        <v>#N/A</v>
      </c>
      <c r="S74" t="e">
        <v>#N/A</v>
      </c>
      <c r="T74" t="e">
        <v>#N/A</v>
      </c>
      <c r="U74" t="e">
        <v>#N/A</v>
      </c>
      <c r="V74" t="e">
        <v>#N/A</v>
      </c>
    </row>
    <row r="75" spans="12:22" x14ac:dyDescent="0.4">
      <c r="L75">
        <v>70</v>
      </c>
      <c r="M75">
        <v>6.8359375E-2</v>
      </c>
      <c r="N75">
        <v>725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 t="e">
        <v>#N/A</v>
      </c>
      <c r="V75" t="e">
        <v>#N/A</v>
      </c>
    </row>
    <row r="76" spans="12:22" x14ac:dyDescent="0.4">
      <c r="L76">
        <v>71</v>
      </c>
      <c r="M76">
        <v>6.93359375E-2</v>
      </c>
      <c r="N76">
        <v>727</v>
      </c>
      <c r="O76" t="e">
        <v>#N/A</v>
      </c>
      <c r="P76" t="e">
        <v>#N/A</v>
      </c>
      <c r="Q76" t="e">
        <v>#N/A</v>
      </c>
      <c r="R76" t="e">
        <v>#N/A</v>
      </c>
      <c r="S76" t="e">
        <v>#N/A</v>
      </c>
      <c r="T76" t="e">
        <v>#N/A</v>
      </c>
      <c r="U76" t="e">
        <v>#N/A</v>
      </c>
      <c r="V76" t="e">
        <v>#N/A</v>
      </c>
    </row>
    <row r="77" spans="12:22" x14ac:dyDescent="0.4">
      <c r="L77">
        <v>72</v>
      </c>
      <c r="M77">
        <v>7.03125E-2</v>
      </c>
      <c r="N77">
        <v>730</v>
      </c>
      <c r="O77" t="e">
        <v>#N/A</v>
      </c>
      <c r="P77" t="e">
        <v>#N/A</v>
      </c>
      <c r="Q77" t="e">
        <v>#N/A</v>
      </c>
      <c r="R77" t="e">
        <v>#N/A</v>
      </c>
      <c r="S77" t="e">
        <v>#N/A</v>
      </c>
      <c r="T77" t="e">
        <v>#N/A</v>
      </c>
      <c r="U77" t="e">
        <v>#N/A</v>
      </c>
      <c r="V77" t="e">
        <v>#N/A</v>
      </c>
    </row>
    <row r="78" spans="12:22" x14ac:dyDescent="0.4">
      <c r="L78">
        <v>73</v>
      </c>
      <c r="M78">
        <v>7.12890625E-2</v>
      </c>
      <c r="N78">
        <v>733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U78" t="e">
        <v>#N/A</v>
      </c>
      <c r="V78" t="e">
        <v>#N/A</v>
      </c>
    </row>
    <row r="79" spans="12:22" x14ac:dyDescent="0.4">
      <c r="L79">
        <v>74</v>
      </c>
      <c r="M79">
        <v>7.2265625E-2</v>
      </c>
      <c r="N79">
        <v>736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U79" t="e">
        <v>#N/A</v>
      </c>
      <c r="V79" t="e">
        <v>#N/A</v>
      </c>
    </row>
    <row r="80" spans="12:22" x14ac:dyDescent="0.4">
      <c r="L80">
        <v>75</v>
      </c>
      <c r="M80">
        <v>7.32421875E-2</v>
      </c>
      <c r="N80">
        <v>739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  <c r="T80" t="e">
        <v>#N/A</v>
      </c>
      <c r="U80" t="e">
        <v>#N/A</v>
      </c>
      <c r="V80" t="e">
        <v>#N/A</v>
      </c>
    </row>
    <row r="81" spans="12:22" x14ac:dyDescent="0.4">
      <c r="L81">
        <v>76</v>
      </c>
      <c r="M81">
        <v>7.421875E-2</v>
      </c>
      <c r="N81">
        <v>741</v>
      </c>
      <c r="O81" t="e">
        <v>#N/A</v>
      </c>
      <c r="P81" t="e">
        <v>#N/A</v>
      </c>
      <c r="Q81" t="e">
        <v>#N/A</v>
      </c>
      <c r="R81" t="e">
        <v>#N/A</v>
      </c>
      <c r="S81" t="e">
        <v>#N/A</v>
      </c>
      <c r="T81" t="e">
        <v>#N/A</v>
      </c>
      <c r="U81" t="e">
        <v>#N/A</v>
      </c>
      <c r="V81" t="e">
        <v>#N/A</v>
      </c>
    </row>
    <row r="82" spans="12:22" x14ac:dyDescent="0.4">
      <c r="L82">
        <v>77</v>
      </c>
      <c r="M82">
        <v>7.51953125E-2</v>
      </c>
      <c r="N82">
        <v>744</v>
      </c>
      <c r="O82" t="e">
        <v>#N/A</v>
      </c>
      <c r="P82" t="e">
        <v>#N/A</v>
      </c>
      <c r="Q82" t="e">
        <v>#N/A</v>
      </c>
      <c r="R82" t="e">
        <v>#N/A</v>
      </c>
      <c r="S82" t="e">
        <v>#N/A</v>
      </c>
      <c r="T82" t="e">
        <v>#N/A</v>
      </c>
      <c r="U82" t="e">
        <v>#N/A</v>
      </c>
      <c r="V82" t="e">
        <v>#N/A</v>
      </c>
    </row>
    <row r="83" spans="12:22" x14ac:dyDescent="0.4">
      <c r="L83">
        <v>78</v>
      </c>
      <c r="M83">
        <v>7.6171875E-2</v>
      </c>
      <c r="N83">
        <v>747</v>
      </c>
      <c r="O83" t="e">
        <v>#N/A</v>
      </c>
      <c r="P83" t="e">
        <v>#N/A</v>
      </c>
      <c r="Q83" t="e">
        <v>#N/A</v>
      </c>
      <c r="R83" t="e">
        <v>#N/A</v>
      </c>
      <c r="S83" t="e">
        <v>#N/A</v>
      </c>
      <c r="T83" t="e">
        <v>#N/A</v>
      </c>
      <c r="U83" t="e">
        <v>#N/A</v>
      </c>
      <c r="V83" t="e">
        <v>#N/A</v>
      </c>
    </row>
    <row r="84" spans="12:22" x14ac:dyDescent="0.4">
      <c r="L84">
        <v>79</v>
      </c>
      <c r="M84">
        <v>7.71484375E-2</v>
      </c>
      <c r="N84">
        <v>750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U84" t="e">
        <v>#N/A</v>
      </c>
      <c r="V84" t="e">
        <v>#N/A</v>
      </c>
    </row>
    <row r="85" spans="12:22" x14ac:dyDescent="0.4">
      <c r="L85">
        <v>80</v>
      </c>
      <c r="M85">
        <v>7.8125E-2</v>
      </c>
      <c r="N85">
        <v>753</v>
      </c>
      <c r="O85" t="e">
        <v>#N/A</v>
      </c>
      <c r="P85" t="e">
        <v>#N/A</v>
      </c>
      <c r="Q85" t="e">
        <v>#N/A</v>
      </c>
      <c r="R85" t="e">
        <v>#N/A</v>
      </c>
      <c r="S85" t="e">
        <v>#N/A</v>
      </c>
      <c r="T85" t="e">
        <v>#N/A</v>
      </c>
      <c r="U85" t="e">
        <v>#N/A</v>
      </c>
      <c r="V85" t="e">
        <v>#N/A</v>
      </c>
    </row>
    <row r="86" spans="12:22" x14ac:dyDescent="0.4">
      <c r="L86">
        <v>81</v>
      </c>
      <c r="M86">
        <v>7.91015625E-2</v>
      </c>
      <c r="N86">
        <v>755</v>
      </c>
      <c r="O86" t="e">
        <v>#N/A</v>
      </c>
      <c r="P86" t="e">
        <v>#N/A</v>
      </c>
      <c r="Q86" t="e">
        <v>#N/A</v>
      </c>
      <c r="R86" t="e">
        <v>#N/A</v>
      </c>
      <c r="S86" t="e">
        <v>#N/A</v>
      </c>
      <c r="T86" t="e">
        <v>#N/A</v>
      </c>
      <c r="U86" t="e">
        <v>#N/A</v>
      </c>
      <c r="V86" t="e">
        <v>#N/A</v>
      </c>
    </row>
    <row r="87" spans="12:22" x14ac:dyDescent="0.4">
      <c r="L87">
        <v>82</v>
      </c>
      <c r="M87">
        <v>8.0078125E-2</v>
      </c>
      <c r="N87">
        <v>758</v>
      </c>
      <c r="O87" t="e">
        <v>#N/A</v>
      </c>
      <c r="P87" t="e">
        <v>#N/A</v>
      </c>
      <c r="Q87" t="e">
        <v>#N/A</v>
      </c>
      <c r="R87" t="e">
        <v>#N/A</v>
      </c>
      <c r="S87" t="e">
        <v>#N/A</v>
      </c>
      <c r="T87" t="e">
        <v>#N/A</v>
      </c>
      <c r="U87" t="e">
        <v>#N/A</v>
      </c>
      <c r="V87" t="e">
        <v>#N/A</v>
      </c>
    </row>
    <row r="88" spans="12:22" x14ac:dyDescent="0.4">
      <c r="L88">
        <v>83</v>
      </c>
      <c r="M88">
        <v>8.10546875E-2</v>
      </c>
      <c r="N88">
        <v>761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U88" t="e">
        <v>#N/A</v>
      </c>
      <c r="V88" t="e">
        <v>#N/A</v>
      </c>
    </row>
    <row r="89" spans="12:22" x14ac:dyDescent="0.4">
      <c r="L89">
        <v>84</v>
      </c>
      <c r="M89">
        <v>8.203125E-2</v>
      </c>
      <c r="N89">
        <v>764</v>
      </c>
      <c r="O89" t="e">
        <v>#N/A</v>
      </c>
      <c r="P89" t="e">
        <v>#N/A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 t="e">
        <v>#N/A</v>
      </c>
    </row>
    <row r="90" spans="12:22" x14ac:dyDescent="0.4">
      <c r="L90">
        <v>85</v>
      </c>
      <c r="M90">
        <v>8.30078125E-2</v>
      </c>
      <c r="N90">
        <v>766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</row>
    <row r="91" spans="12:22" x14ac:dyDescent="0.4">
      <c r="L91">
        <v>86</v>
      </c>
      <c r="M91">
        <v>8.3984375E-2</v>
      </c>
      <c r="N91">
        <v>769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</row>
    <row r="92" spans="12:22" x14ac:dyDescent="0.4">
      <c r="L92">
        <v>87</v>
      </c>
      <c r="M92">
        <v>8.49609375E-2</v>
      </c>
      <c r="N92">
        <v>772</v>
      </c>
      <c r="O92" t="e">
        <v>#N/A</v>
      </c>
      <c r="P92" t="e">
        <v>#N/A</v>
      </c>
      <c r="Q92" t="e">
        <v>#N/A</v>
      </c>
      <c r="R92" t="e">
        <v>#N/A</v>
      </c>
      <c r="S92" t="e">
        <v>#N/A</v>
      </c>
      <c r="T92" t="e">
        <v>#N/A</v>
      </c>
      <c r="U92" t="e">
        <v>#N/A</v>
      </c>
      <c r="V92" t="e">
        <v>#N/A</v>
      </c>
    </row>
    <row r="93" spans="12:22" x14ac:dyDescent="0.4">
      <c r="L93">
        <v>88</v>
      </c>
      <c r="M93">
        <v>8.59375E-2</v>
      </c>
      <c r="N93">
        <v>774</v>
      </c>
      <c r="O93" t="e">
        <v>#N/A</v>
      </c>
      <c r="P93" t="e">
        <v>#N/A</v>
      </c>
      <c r="Q93" t="e">
        <v>#N/A</v>
      </c>
      <c r="R93" t="e">
        <v>#N/A</v>
      </c>
      <c r="S93" t="e">
        <v>#N/A</v>
      </c>
      <c r="T93" t="e">
        <v>#N/A</v>
      </c>
      <c r="U93" t="e">
        <v>#N/A</v>
      </c>
      <c r="V93" t="e">
        <v>#N/A</v>
      </c>
    </row>
    <row r="94" spans="12:22" x14ac:dyDescent="0.4">
      <c r="L94">
        <v>89</v>
      </c>
      <c r="M94">
        <v>8.69140625E-2</v>
      </c>
      <c r="N94">
        <v>777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 t="e">
        <v>#N/A</v>
      </c>
      <c r="V94" t="e">
        <v>#N/A</v>
      </c>
    </row>
    <row r="95" spans="12:22" x14ac:dyDescent="0.4">
      <c r="L95">
        <v>90</v>
      </c>
      <c r="M95">
        <v>8.7890625E-2</v>
      </c>
      <c r="N95">
        <v>780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U95" t="e">
        <v>#N/A</v>
      </c>
      <c r="V95" t="e">
        <v>#N/A</v>
      </c>
    </row>
    <row r="96" spans="12:22" x14ac:dyDescent="0.4">
      <c r="L96">
        <v>91</v>
      </c>
      <c r="M96">
        <v>8.88671875E-2</v>
      </c>
      <c r="N96">
        <v>782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 t="e">
        <v>#N/A</v>
      </c>
      <c r="V96" t="e">
        <v>#N/A</v>
      </c>
    </row>
    <row r="97" spans="12:22" x14ac:dyDescent="0.4">
      <c r="L97">
        <v>92</v>
      </c>
      <c r="M97">
        <v>8.984375E-2</v>
      </c>
      <c r="N97">
        <v>785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U97" t="e">
        <v>#N/A</v>
      </c>
      <c r="V97" t="e">
        <v>#N/A</v>
      </c>
    </row>
    <row r="98" spans="12:22" x14ac:dyDescent="0.4">
      <c r="L98">
        <v>93</v>
      </c>
      <c r="M98">
        <v>9.08203125E-2</v>
      </c>
      <c r="N98">
        <v>788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U98" t="e">
        <v>#N/A</v>
      </c>
      <c r="V98" t="e">
        <v>#N/A</v>
      </c>
    </row>
    <row r="99" spans="12:22" x14ac:dyDescent="0.4">
      <c r="L99">
        <v>94</v>
      </c>
      <c r="M99">
        <v>9.1796875E-2</v>
      </c>
      <c r="N99">
        <v>790</v>
      </c>
      <c r="O99" t="e">
        <v>#N/A</v>
      </c>
      <c r="P99" t="e">
        <v>#N/A</v>
      </c>
      <c r="Q99" t="e">
        <v>#N/A</v>
      </c>
      <c r="R99" t="e">
        <v>#N/A</v>
      </c>
      <c r="S99" t="e">
        <v>#N/A</v>
      </c>
      <c r="T99" t="e">
        <v>#N/A</v>
      </c>
      <c r="U99" t="e">
        <v>#N/A</v>
      </c>
      <c r="V99" t="e">
        <v>#N/A</v>
      </c>
    </row>
    <row r="100" spans="12:22" x14ac:dyDescent="0.4">
      <c r="L100">
        <v>95</v>
      </c>
      <c r="M100">
        <v>9.27734375E-2</v>
      </c>
      <c r="N100">
        <v>793</v>
      </c>
      <c r="O100" t="e">
        <v>#N/A</v>
      </c>
      <c r="P100" t="e">
        <v>#N/A</v>
      </c>
      <c r="Q100" t="e">
        <v>#N/A</v>
      </c>
      <c r="R100" t="e">
        <v>#N/A</v>
      </c>
      <c r="S100" t="e">
        <v>#N/A</v>
      </c>
      <c r="T100" t="e">
        <v>#N/A</v>
      </c>
      <c r="U100" t="e">
        <v>#N/A</v>
      </c>
      <c r="V100" t="e">
        <v>#N/A</v>
      </c>
    </row>
    <row r="101" spans="12:22" x14ac:dyDescent="0.4">
      <c r="L101">
        <v>96</v>
      </c>
      <c r="M101">
        <v>9.375E-2</v>
      </c>
      <c r="N101">
        <v>796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</row>
    <row r="102" spans="12:22" x14ac:dyDescent="0.4">
      <c r="L102">
        <v>97</v>
      </c>
      <c r="M102">
        <v>9.47265625E-2</v>
      </c>
      <c r="N102">
        <v>798</v>
      </c>
      <c r="O102" t="e">
        <v>#N/A</v>
      </c>
      <c r="P102" t="e">
        <v>#N/A</v>
      </c>
      <c r="Q102" t="e">
        <v>#N/A</v>
      </c>
      <c r="R102" t="e">
        <v>#N/A</v>
      </c>
      <c r="S102" t="e">
        <v>#N/A</v>
      </c>
      <c r="T102" t="e">
        <v>#N/A</v>
      </c>
      <c r="U102" t="e">
        <v>#N/A</v>
      </c>
      <c r="V102" t="e">
        <v>#N/A</v>
      </c>
    </row>
    <row r="103" spans="12:22" x14ac:dyDescent="0.4">
      <c r="L103">
        <v>98</v>
      </c>
      <c r="M103">
        <v>9.5703125E-2</v>
      </c>
      <c r="N103">
        <v>801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U103" t="e">
        <v>#N/A</v>
      </c>
      <c r="V103" t="e">
        <v>#N/A</v>
      </c>
    </row>
    <row r="104" spans="12:22" x14ac:dyDescent="0.4">
      <c r="L104">
        <v>99</v>
      </c>
      <c r="M104">
        <v>9.66796875E-2</v>
      </c>
      <c r="N104">
        <v>803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U104" t="e">
        <v>#N/A</v>
      </c>
      <c r="V104" t="e">
        <v>#N/A</v>
      </c>
    </row>
    <row r="105" spans="12:22" x14ac:dyDescent="0.4">
      <c r="L105">
        <v>100</v>
      </c>
      <c r="M105">
        <v>9.765625E-2</v>
      </c>
      <c r="N105">
        <v>806</v>
      </c>
      <c r="O105" t="e">
        <v>#N/A</v>
      </c>
      <c r="P105" t="e">
        <v>#N/A</v>
      </c>
      <c r="Q105" t="e">
        <v>#N/A</v>
      </c>
      <c r="R105" t="e">
        <v>#N/A</v>
      </c>
      <c r="S105" t="e">
        <v>#N/A</v>
      </c>
      <c r="T105" t="e">
        <v>#N/A</v>
      </c>
      <c r="U105" t="e">
        <v>#N/A</v>
      </c>
      <c r="V105" t="e">
        <v>#N/A</v>
      </c>
    </row>
    <row r="106" spans="12:22" x14ac:dyDescent="0.4">
      <c r="L106">
        <v>101</v>
      </c>
      <c r="M106">
        <v>9.86328125E-2</v>
      </c>
      <c r="N106">
        <v>809</v>
      </c>
      <c r="O106" t="e">
        <v>#N/A</v>
      </c>
      <c r="P106" t="e">
        <v>#N/A</v>
      </c>
      <c r="Q106" t="e">
        <v>#N/A</v>
      </c>
      <c r="R106" t="e">
        <v>#N/A</v>
      </c>
      <c r="S106" t="e">
        <v>#N/A</v>
      </c>
      <c r="T106" t="e">
        <v>#N/A</v>
      </c>
      <c r="U106" t="e">
        <v>#N/A</v>
      </c>
      <c r="V106" t="e">
        <v>#N/A</v>
      </c>
    </row>
    <row r="107" spans="12:22" x14ac:dyDescent="0.4">
      <c r="L107">
        <v>102</v>
      </c>
      <c r="M107">
        <v>9.9609375E-2</v>
      </c>
      <c r="N107">
        <v>811</v>
      </c>
      <c r="O107" t="e">
        <v>#N/A</v>
      </c>
      <c r="P107" t="e">
        <v>#N/A</v>
      </c>
      <c r="Q107" t="e">
        <v>#N/A</v>
      </c>
      <c r="R107" t="e">
        <v>#N/A</v>
      </c>
      <c r="S107" t="e">
        <v>#N/A</v>
      </c>
      <c r="T107" t="e">
        <v>#N/A</v>
      </c>
      <c r="U107" t="e">
        <v>#N/A</v>
      </c>
      <c r="V107" t="e">
        <v>#N/A</v>
      </c>
    </row>
    <row r="108" spans="12:22" x14ac:dyDescent="0.4">
      <c r="L108">
        <v>103</v>
      </c>
      <c r="M108">
        <v>0.1005859375</v>
      </c>
      <c r="N108">
        <v>814</v>
      </c>
      <c r="O108" t="e">
        <v>#N/A</v>
      </c>
      <c r="P108" t="e">
        <v>#N/A</v>
      </c>
      <c r="Q108" t="e">
        <v>#N/A</v>
      </c>
      <c r="R108" t="e">
        <v>#N/A</v>
      </c>
      <c r="S108" t="e">
        <v>#N/A</v>
      </c>
      <c r="T108" t="e">
        <v>#N/A</v>
      </c>
      <c r="U108" t="e">
        <v>#N/A</v>
      </c>
      <c r="V108" t="e">
        <v>#N/A</v>
      </c>
    </row>
    <row r="109" spans="12:22" x14ac:dyDescent="0.4">
      <c r="L109">
        <v>104</v>
      </c>
      <c r="M109">
        <v>0.1015625</v>
      </c>
      <c r="N109">
        <v>816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U109" t="e">
        <v>#N/A</v>
      </c>
      <c r="V109" t="e">
        <v>#N/A</v>
      </c>
    </row>
    <row r="110" spans="12:22" x14ac:dyDescent="0.4">
      <c r="L110">
        <v>105</v>
      </c>
      <c r="M110">
        <v>0.1025390625</v>
      </c>
      <c r="N110">
        <v>819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</row>
    <row r="111" spans="12:22" x14ac:dyDescent="0.4">
      <c r="L111">
        <v>106</v>
      </c>
      <c r="M111">
        <v>0.103515625</v>
      </c>
      <c r="N111">
        <v>821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</row>
    <row r="112" spans="12:22" x14ac:dyDescent="0.4">
      <c r="L112">
        <v>107</v>
      </c>
      <c r="M112">
        <v>0.1044921875</v>
      </c>
      <c r="N112">
        <v>824</v>
      </c>
      <c r="O112" t="e">
        <v>#N/A</v>
      </c>
      <c r="P112" t="e">
        <v>#N/A</v>
      </c>
      <c r="Q112" t="e">
        <v>#N/A</v>
      </c>
      <c r="R112" t="e">
        <v>#N/A</v>
      </c>
      <c r="S112" t="e">
        <v>#N/A</v>
      </c>
      <c r="T112" t="e">
        <v>#N/A</v>
      </c>
      <c r="U112" t="e">
        <v>#N/A</v>
      </c>
      <c r="V112" t="e">
        <v>#N/A</v>
      </c>
    </row>
    <row r="113" spans="12:22" x14ac:dyDescent="0.4">
      <c r="L113">
        <v>108</v>
      </c>
      <c r="M113">
        <v>0.10546875</v>
      </c>
      <c r="N113">
        <v>826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U113" t="e">
        <v>#N/A</v>
      </c>
      <c r="V113" t="e">
        <v>#N/A</v>
      </c>
    </row>
    <row r="114" spans="12:22" x14ac:dyDescent="0.4">
      <c r="L114">
        <v>109</v>
      </c>
      <c r="M114">
        <v>0.1064453125</v>
      </c>
      <c r="N114">
        <v>829</v>
      </c>
      <c r="O114" t="e">
        <v>#N/A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e">
        <v>#N/A</v>
      </c>
    </row>
    <row r="115" spans="12:22" x14ac:dyDescent="0.4">
      <c r="L115">
        <v>110</v>
      </c>
      <c r="M115">
        <v>0.107421875</v>
      </c>
      <c r="N115">
        <v>831</v>
      </c>
      <c r="O115" t="e">
        <v>#N/A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e">
        <v>#N/A</v>
      </c>
    </row>
    <row r="116" spans="12:22" x14ac:dyDescent="0.4">
      <c r="L116">
        <v>111</v>
      </c>
      <c r="M116">
        <v>0.1083984375</v>
      </c>
      <c r="N116">
        <v>834</v>
      </c>
      <c r="O116" t="e">
        <v>#N/A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e">
        <v>#N/A</v>
      </c>
    </row>
    <row r="117" spans="12:22" x14ac:dyDescent="0.4">
      <c r="L117">
        <v>112</v>
      </c>
      <c r="M117">
        <v>0.109375</v>
      </c>
      <c r="N117">
        <v>836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e">
        <v>#N/A</v>
      </c>
    </row>
    <row r="118" spans="12:22" x14ac:dyDescent="0.4">
      <c r="L118">
        <v>113</v>
      </c>
      <c r="M118">
        <v>0.1103515625</v>
      </c>
      <c r="N118">
        <v>838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e">
        <v>#N/A</v>
      </c>
    </row>
    <row r="119" spans="12:22" x14ac:dyDescent="0.4">
      <c r="L119">
        <v>114</v>
      </c>
      <c r="M119">
        <v>0.111328125</v>
      </c>
      <c r="N119">
        <v>841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e">
        <v>#N/A</v>
      </c>
    </row>
    <row r="120" spans="12:22" x14ac:dyDescent="0.4">
      <c r="L120">
        <v>115</v>
      </c>
      <c r="M120">
        <v>0.1123046875</v>
      </c>
      <c r="N120">
        <v>843</v>
      </c>
      <c r="O120" t="e">
        <v>#N/A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e">
        <v>#N/A</v>
      </c>
    </row>
    <row r="121" spans="12:22" x14ac:dyDescent="0.4">
      <c r="L121">
        <v>116</v>
      </c>
      <c r="M121">
        <v>0.11328125</v>
      </c>
      <c r="N121">
        <v>846</v>
      </c>
      <c r="O121" t="e">
        <v>#N/A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e">
        <v>#N/A</v>
      </c>
    </row>
    <row r="122" spans="12:22" x14ac:dyDescent="0.4">
      <c r="L122">
        <v>117</v>
      </c>
      <c r="M122">
        <v>0.1142578125</v>
      </c>
      <c r="N122">
        <v>848</v>
      </c>
      <c r="O122" t="e">
        <v>#N/A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e">
        <v>#N/A</v>
      </c>
    </row>
    <row r="123" spans="12:22" x14ac:dyDescent="0.4">
      <c r="L123">
        <v>118</v>
      </c>
      <c r="M123">
        <v>0.115234375</v>
      </c>
      <c r="N123">
        <v>850</v>
      </c>
      <c r="O123" t="e">
        <v>#N/A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e">
        <v>#N/A</v>
      </c>
    </row>
    <row r="124" spans="12:22" x14ac:dyDescent="0.4">
      <c r="L124">
        <v>119</v>
      </c>
      <c r="M124">
        <v>0.1162109375</v>
      </c>
      <c r="N124">
        <v>853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e">
        <v>#N/A</v>
      </c>
    </row>
    <row r="125" spans="12:22" x14ac:dyDescent="0.4">
      <c r="L125">
        <v>120</v>
      </c>
      <c r="M125">
        <v>0.1171875</v>
      </c>
      <c r="N125">
        <v>855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e">
        <v>#N/A</v>
      </c>
    </row>
    <row r="126" spans="12:22" x14ac:dyDescent="0.4">
      <c r="L126">
        <v>121</v>
      </c>
      <c r="M126">
        <v>0.1181640625</v>
      </c>
      <c r="N126">
        <v>857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e">
        <v>#N/A</v>
      </c>
    </row>
    <row r="127" spans="12:22" x14ac:dyDescent="0.4">
      <c r="L127">
        <v>122</v>
      </c>
      <c r="M127">
        <v>0.119140625</v>
      </c>
      <c r="N127">
        <v>860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e">
        <v>#N/A</v>
      </c>
    </row>
    <row r="128" spans="12:22" x14ac:dyDescent="0.4">
      <c r="L128">
        <v>123</v>
      </c>
      <c r="M128">
        <v>0.1201171875</v>
      </c>
      <c r="N128">
        <v>862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e">
        <v>#N/A</v>
      </c>
    </row>
    <row r="129" spans="12:22" x14ac:dyDescent="0.4">
      <c r="L129">
        <v>124</v>
      </c>
      <c r="M129">
        <v>0.12109375</v>
      </c>
      <c r="N129">
        <v>864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e">
        <v>#N/A</v>
      </c>
    </row>
    <row r="130" spans="12:22" x14ac:dyDescent="0.4">
      <c r="L130">
        <v>125</v>
      </c>
      <c r="M130">
        <v>0.1220703125</v>
      </c>
      <c r="N130">
        <v>866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</row>
    <row r="131" spans="12:22" x14ac:dyDescent="0.4">
      <c r="L131">
        <v>126</v>
      </c>
      <c r="M131">
        <v>0.123046875</v>
      </c>
      <c r="N131">
        <v>869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</row>
    <row r="132" spans="12:22" x14ac:dyDescent="0.4">
      <c r="L132">
        <v>127</v>
      </c>
      <c r="M132">
        <v>0.1240234375</v>
      </c>
      <c r="N132">
        <v>871</v>
      </c>
      <c r="O132" t="e">
        <v>#N/A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e">
        <v>#N/A</v>
      </c>
    </row>
    <row r="133" spans="12:22" x14ac:dyDescent="0.4">
      <c r="L133">
        <v>128</v>
      </c>
      <c r="M133">
        <v>0.125</v>
      </c>
      <c r="N133">
        <v>873</v>
      </c>
      <c r="O133" t="e">
        <v>#N/A</v>
      </c>
      <c r="P133" t="e">
        <v>#N/A</v>
      </c>
      <c r="Q133" t="e">
        <v>#N/A</v>
      </c>
      <c r="R133" t="e">
        <v>#N/A</v>
      </c>
      <c r="S133" t="e">
        <v>#N/A</v>
      </c>
      <c r="T133" t="e">
        <v>#N/A</v>
      </c>
      <c r="U133" t="e">
        <v>#N/A</v>
      </c>
      <c r="V133" t="e">
        <v>#N/A</v>
      </c>
    </row>
    <row r="134" spans="12:22" x14ac:dyDescent="0.4">
      <c r="L134">
        <v>129</v>
      </c>
      <c r="M134">
        <v>0.1259765625</v>
      </c>
      <c r="N134">
        <v>875</v>
      </c>
      <c r="O134" t="e">
        <v>#N/A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e">
        <v>#N/A</v>
      </c>
    </row>
    <row r="135" spans="12:22" x14ac:dyDescent="0.4">
      <c r="L135">
        <v>130</v>
      </c>
      <c r="M135">
        <v>0.126953125</v>
      </c>
      <c r="N135">
        <v>878</v>
      </c>
      <c r="O135" t="e">
        <v>#N/A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e">
        <v>#N/A</v>
      </c>
    </row>
    <row r="136" spans="12:22" x14ac:dyDescent="0.4">
      <c r="L136">
        <v>131</v>
      </c>
      <c r="M136">
        <v>0.1279296875</v>
      </c>
      <c r="N136">
        <v>880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e">
        <v>#N/A</v>
      </c>
    </row>
    <row r="137" spans="12:22" x14ac:dyDescent="0.4">
      <c r="L137">
        <v>132</v>
      </c>
      <c r="M137">
        <v>0.12890625</v>
      </c>
      <c r="N137">
        <v>882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e">
        <v>#N/A</v>
      </c>
    </row>
    <row r="138" spans="12:22" x14ac:dyDescent="0.4">
      <c r="L138">
        <v>133</v>
      </c>
      <c r="M138">
        <v>0.1298828125</v>
      </c>
      <c r="N138">
        <v>884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e">
        <v>#N/A</v>
      </c>
    </row>
    <row r="139" spans="12:22" x14ac:dyDescent="0.4">
      <c r="L139">
        <v>134</v>
      </c>
      <c r="M139">
        <v>0.130859375</v>
      </c>
      <c r="N139">
        <v>886</v>
      </c>
      <c r="O139" t="e">
        <v>#N/A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e">
        <v>#N/A</v>
      </c>
    </row>
    <row r="140" spans="12:22" x14ac:dyDescent="0.4">
      <c r="L140">
        <v>135</v>
      </c>
      <c r="M140">
        <v>0.1318359375</v>
      </c>
      <c r="N140">
        <v>888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e">
        <v>#N/A</v>
      </c>
    </row>
    <row r="141" spans="12:22" x14ac:dyDescent="0.4">
      <c r="L141">
        <v>136</v>
      </c>
      <c r="M141">
        <v>0.1328125</v>
      </c>
      <c r="N141">
        <v>890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e">
        <v>#N/A</v>
      </c>
    </row>
    <row r="142" spans="12:22" x14ac:dyDescent="0.4">
      <c r="L142">
        <v>137</v>
      </c>
      <c r="M142">
        <v>0.1337890625</v>
      </c>
      <c r="N142">
        <v>893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e">
        <v>#N/A</v>
      </c>
    </row>
    <row r="143" spans="12:22" x14ac:dyDescent="0.4">
      <c r="L143">
        <v>138</v>
      </c>
      <c r="M143">
        <v>0.134765625</v>
      </c>
      <c r="N143">
        <v>895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e">
        <v>#N/A</v>
      </c>
    </row>
    <row r="144" spans="12:22" x14ac:dyDescent="0.4">
      <c r="L144">
        <v>139</v>
      </c>
      <c r="M144">
        <v>0.1357421875</v>
      </c>
      <c r="N144">
        <v>897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e">
        <v>#N/A</v>
      </c>
    </row>
    <row r="145" spans="12:22" x14ac:dyDescent="0.4">
      <c r="L145">
        <v>140</v>
      </c>
      <c r="M145">
        <v>0.13671875</v>
      </c>
      <c r="N145">
        <v>899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</row>
    <row r="146" spans="12:22" x14ac:dyDescent="0.4">
      <c r="L146">
        <v>141</v>
      </c>
      <c r="M146">
        <v>0.1376953125</v>
      </c>
      <c r="N146">
        <v>901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e">
        <v>#N/A</v>
      </c>
    </row>
    <row r="147" spans="12:22" x14ac:dyDescent="0.4">
      <c r="L147">
        <v>142</v>
      </c>
      <c r="M147">
        <v>0.138671875</v>
      </c>
      <c r="N147">
        <v>903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U147" t="e">
        <v>#N/A</v>
      </c>
      <c r="V147" t="e">
        <v>#N/A</v>
      </c>
    </row>
    <row r="148" spans="12:22" x14ac:dyDescent="0.4">
      <c r="L148">
        <v>143</v>
      </c>
      <c r="M148">
        <v>0.1396484375</v>
      </c>
      <c r="N148">
        <v>905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e">
        <v>#N/A</v>
      </c>
      <c r="V148" t="e">
        <v>#N/A</v>
      </c>
    </row>
    <row r="149" spans="12:22" x14ac:dyDescent="0.4">
      <c r="L149">
        <v>144</v>
      </c>
      <c r="M149">
        <v>0.140625</v>
      </c>
      <c r="N149">
        <v>907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U149" t="e">
        <v>#N/A</v>
      </c>
      <c r="V149" t="e">
        <v>#N/A</v>
      </c>
    </row>
    <row r="150" spans="12:22" x14ac:dyDescent="0.4">
      <c r="L150">
        <v>145</v>
      </c>
      <c r="M150">
        <v>0.1416015625</v>
      </c>
      <c r="N150">
        <v>909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</row>
    <row r="151" spans="12:22" x14ac:dyDescent="0.4">
      <c r="L151">
        <v>146</v>
      </c>
      <c r="M151">
        <v>0.142578125</v>
      </c>
      <c r="N151">
        <v>911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</row>
    <row r="152" spans="12:22" x14ac:dyDescent="0.4">
      <c r="L152">
        <v>147</v>
      </c>
      <c r="M152">
        <v>0.1435546875</v>
      </c>
      <c r="N152">
        <v>913</v>
      </c>
      <c r="O152" t="e">
        <v>#N/A</v>
      </c>
      <c r="P152" t="e">
        <v>#N/A</v>
      </c>
      <c r="Q152" t="e">
        <v>#N/A</v>
      </c>
      <c r="R152" t="e">
        <v>#N/A</v>
      </c>
      <c r="S152" t="e">
        <v>#N/A</v>
      </c>
      <c r="T152" t="e">
        <v>#N/A</v>
      </c>
      <c r="U152" t="e">
        <v>#N/A</v>
      </c>
      <c r="V152" t="e">
        <v>#N/A</v>
      </c>
    </row>
    <row r="153" spans="12:22" x14ac:dyDescent="0.4">
      <c r="L153">
        <v>148</v>
      </c>
      <c r="M153">
        <v>0.14453125</v>
      </c>
      <c r="N153">
        <v>915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 t="e">
        <v>#N/A</v>
      </c>
      <c r="V153" t="e">
        <v>#N/A</v>
      </c>
    </row>
    <row r="154" spans="12:22" x14ac:dyDescent="0.4">
      <c r="L154">
        <v>149</v>
      </c>
      <c r="M154">
        <v>0.1455078125</v>
      </c>
      <c r="N154">
        <v>917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U154" t="e">
        <v>#N/A</v>
      </c>
      <c r="V154" t="e">
        <v>#N/A</v>
      </c>
    </row>
    <row r="155" spans="12:22" x14ac:dyDescent="0.4">
      <c r="L155">
        <v>150</v>
      </c>
      <c r="M155">
        <v>0.146484375</v>
      </c>
      <c r="N155">
        <v>919</v>
      </c>
      <c r="O155" t="e">
        <v>#N/A</v>
      </c>
      <c r="P155" t="e">
        <v>#N/A</v>
      </c>
      <c r="Q155" t="e">
        <v>#N/A</v>
      </c>
      <c r="R155" t="e">
        <v>#N/A</v>
      </c>
      <c r="S155" t="e">
        <v>#N/A</v>
      </c>
      <c r="T155" t="e">
        <v>#N/A</v>
      </c>
      <c r="U155" t="e">
        <v>#N/A</v>
      </c>
      <c r="V155" t="e">
        <v>#N/A</v>
      </c>
    </row>
    <row r="156" spans="12:22" x14ac:dyDescent="0.4">
      <c r="L156">
        <v>151</v>
      </c>
      <c r="M156">
        <v>0.1474609375</v>
      </c>
      <c r="N156">
        <v>920</v>
      </c>
      <c r="O156" t="e">
        <v>#N/A</v>
      </c>
      <c r="P156" t="e">
        <v>#N/A</v>
      </c>
      <c r="Q156" t="e">
        <v>#N/A</v>
      </c>
      <c r="R156" t="e">
        <v>#N/A</v>
      </c>
      <c r="S156" t="e">
        <v>#N/A</v>
      </c>
      <c r="T156" t="e">
        <v>#N/A</v>
      </c>
      <c r="U156" t="e">
        <v>#N/A</v>
      </c>
      <c r="V156" t="e">
        <v>#N/A</v>
      </c>
    </row>
    <row r="157" spans="12:22" x14ac:dyDescent="0.4">
      <c r="L157">
        <v>152</v>
      </c>
      <c r="M157">
        <v>0.1484375</v>
      </c>
      <c r="N157">
        <v>922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U157" t="e">
        <v>#N/A</v>
      </c>
      <c r="V157" t="e">
        <v>#N/A</v>
      </c>
    </row>
    <row r="158" spans="12:22" x14ac:dyDescent="0.4">
      <c r="L158">
        <v>153</v>
      </c>
      <c r="M158">
        <v>0.1494140625</v>
      </c>
      <c r="N158">
        <v>924</v>
      </c>
      <c r="O158" t="e">
        <v>#N/A</v>
      </c>
      <c r="P158" t="e">
        <v>#N/A</v>
      </c>
      <c r="Q158" t="e">
        <v>#N/A</v>
      </c>
      <c r="R158" t="e">
        <v>#N/A</v>
      </c>
      <c r="S158" t="e">
        <v>#N/A</v>
      </c>
      <c r="T158" t="e">
        <v>#N/A</v>
      </c>
      <c r="U158" t="e">
        <v>#N/A</v>
      </c>
      <c r="V158" t="e">
        <v>#N/A</v>
      </c>
    </row>
    <row r="159" spans="12:22" x14ac:dyDescent="0.4">
      <c r="L159">
        <v>154</v>
      </c>
      <c r="M159">
        <v>0.150390625</v>
      </c>
      <c r="N159">
        <v>926</v>
      </c>
      <c r="O159" t="e">
        <v>#N/A</v>
      </c>
      <c r="P159" t="e">
        <v>#N/A</v>
      </c>
      <c r="Q159" t="e">
        <v>#N/A</v>
      </c>
      <c r="R159" t="e">
        <v>#N/A</v>
      </c>
      <c r="S159" t="e">
        <v>#N/A</v>
      </c>
      <c r="T159" t="e">
        <v>#N/A</v>
      </c>
      <c r="U159" t="e">
        <v>#N/A</v>
      </c>
      <c r="V159" t="e">
        <v>#N/A</v>
      </c>
    </row>
    <row r="160" spans="12:22" x14ac:dyDescent="0.4">
      <c r="L160">
        <v>155</v>
      </c>
      <c r="M160">
        <v>0.1513671875</v>
      </c>
      <c r="N160">
        <v>928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 t="e">
        <v>#N/A</v>
      </c>
      <c r="V160" t="e">
        <v>#N/A</v>
      </c>
    </row>
    <row r="161" spans="12:22" x14ac:dyDescent="0.4">
      <c r="L161">
        <v>156</v>
      </c>
      <c r="M161">
        <v>0.15234375</v>
      </c>
      <c r="N161">
        <v>930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</row>
    <row r="162" spans="12:22" x14ac:dyDescent="0.4">
      <c r="L162">
        <v>157</v>
      </c>
      <c r="M162">
        <v>0.1533203125</v>
      </c>
      <c r="N162">
        <v>931</v>
      </c>
      <c r="O162" t="e">
        <v>#N/A</v>
      </c>
      <c r="P162" t="e">
        <v>#N/A</v>
      </c>
      <c r="Q162" t="e">
        <v>#N/A</v>
      </c>
      <c r="R162" t="e">
        <v>#N/A</v>
      </c>
      <c r="S162" t="e">
        <v>#N/A</v>
      </c>
      <c r="T162" t="e">
        <v>#N/A</v>
      </c>
      <c r="U162" t="e">
        <v>#N/A</v>
      </c>
      <c r="V162" t="e">
        <v>#N/A</v>
      </c>
    </row>
    <row r="163" spans="12:22" x14ac:dyDescent="0.4">
      <c r="L163">
        <v>158</v>
      </c>
      <c r="M163">
        <v>0.154296875</v>
      </c>
      <c r="N163">
        <v>933</v>
      </c>
      <c r="O163" t="e">
        <v>#N/A</v>
      </c>
      <c r="P163" t="e">
        <v>#N/A</v>
      </c>
      <c r="Q163" t="e">
        <v>#N/A</v>
      </c>
      <c r="R163" t="e">
        <v>#N/A</v>
      </c>
      <c r="S163" t="e">
        <v>#N/A</v>
      </c>
      <c r="T163" t="e">
        <v>#N/A</v>
      </c>
      <c r="U163" t="e">
        <v>#N/A</v>
      </c>
      <c r="V163" t="e">
        <v>#N/A</v>
      </c>
    </row>
    <row r="164" spans="12:22" x14ac:dyDescent="0.4">
      <c r="L164">
        <v>159</v>
      </c>
      <c r="M164">
        <v>0.1552734375</v>
      </c>
      <c r="N164">
        <v>935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U164" t="e">
        <v>#N/A</v>
      </c>
      <c r="V164" t="e">
        <v>#N/A</v>
      </c>
    </row>
    <row r="165" spans="12:22" x14ac:dyDescent="0.4">
      <c r="L165">
        <v>160</v>
      </c>
      <c r="M165">
        <v>0.15625</v>
      </c>
      <c r="N165">
        <v>937</v>
      </c>
      <c r="O165" t="e">
        <v>#N/A</v>
      </c>
      <c r="P165" t="e">
        <v>#N/A</v>
      </c>
      <c r="Q165" t="e">
        <v>#N/A</v>
      </c>
      <c r="R165" t="e">
        <v>#N/A</v>
      </c>
      <c r="S165" t="e">
        <v>#N/A</v>
      </c>
      <c r="T165" t="e">
        <v>#N/A</v>
      </c>
      <c r="U165" t="e">
        <v>#N/A</v>
      </c>
      <c r="V165" t="e">
        <v>#N/A</v>
      </c>
    </row>
    <row r="166" spans="12:22" x14ac:dyDescent="0.4">
      <c r="L166">
        <v>161</v>
      </c>
      <c r="M166">
        <v>0.1572265625</v>
      </c>
      <c r="N166">
        <v>939</v>
      </c>
      <c r="O166" t="e">
        <v>#N/A</v>
      </c>
      <c r="P166" t="e">
        <v>#N/A</v>
      </c>
      <c r="Q166" t="e">
        <v>#N/A</v>
      </c>
      <c r="R166" t="e">
        <v>#N/A</v>
      </c>
      <c r="S166" t="e">
        <v>#N/A</v>
      </c>
      <c r="T166" t="e">
        <v>#N/A</v>
      </c>
      <c r="U166" t="e">
        <v>#N/A</v>
      </c>
      <c r="V166" t="e">
        <v>#N/A</v>
      </c>
    </row>
    <row r="167" spans="12:22" x14ac:dyDescent="0.4">
      <c r="L167">
        <v>162</v>
      </c>
      <c r="M167">
        <v>0.158203125</v>
      </c>
      <c r="N167">
        <v>940</v>
      </c>
      <c r="O167" t="e">
        <v>#N/A</v>
      </c>
      <c r="P167" t="e">
        <v>#N/A</v>
      </c>
      <c r="Q167" t="e">
        <v>#N/A</v>
      </c>
      <c r="R167" t="e">
        <v>#N/A</v>
      </c>
      <c r="S167" t="e">
        <v>#N/A</v>
      </c>
      <c r="T167" t="e">
        <v>#N/A</v>
      </c>
      <c r="U167" t="e">
        <v>#N/A</v>
      </c>
      <c r="V167" t="e">
        <v>#N/A</v>
      </c>
    </row>
    <row r="168" spans="12:22" x14ac:dyDescent="0.4">
      <c r="L168">
        <v>163</v>
      </c>
      <c r="M168">
        <v>0.1591796875</v>
      </c>
      <c r="N168">
        <v>942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U168" t="e">
        <v>#N/A</v>
      </c>
      <c r="V168" t="e">
        <v>#N/A</v>
      </c>
    </row>
    <row r="169" spans="12:22" x14ac:dyDescent="0.4">
      <c r="L169">
        <v>164</v>
      </c>
      <c r="M169">
        <v>0.16015625</v>
      </c>
      <c r="N169">
        <v>944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 t="e">
        <v>#N/A</v>
      </c>
      <c r="V169" t="e">
        <v>#N/A</v>
      </c>
    </row>
    <row r="170" spans="12:22" x14ac:dyDescent="0.4">
      <c r="L170">
        <v>165</v>
      </c>
      <c r="M170">
        <v>0.1611328125</v>
      </c>
      <c r="N170">
        <v>945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</row>
    <row r="171" spans="12:22" x14ac:dyDescent="0.4">
      <c r="L171">
        <v>166</v>
      </c>
      <c r="M171">
        <v>0.162109375</v>
      </c>
      <c r="N171">
        <v>947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</row>
    <row r="172" spans="12:22" x14ac:dyDescent="0.4">
      <c r="L172">
        <v>167</v>
      </c>
      <c r="M172">
        <v>0.1630859375</v>
      </c>
      <c r="N172">
        <v>949</v>
      </c>
      <c r="O172" t="e">
        <v>#N/A</v>
      </c>
      <c r="P172" t="e">
        <v>#N/A</v>
      </c>
      <c r="Q172" t="e">
        <v>#N/A</v>
      </c>
      <c r="R172" t="e">
        <v>#N/A</v>
      </c>
      <c r="S172" t="e">
        <v>#N/A</v>
      </c>
      <c r="T172" t="e">
        <v>#N/A</v>
      </c>
      <c r="U172" t="e">
        <v>#N/A</v>
      </c>
      <c r="V172" t="e">
        <v>#N/A</v>
      </c>
    </row>
    <row r="173" spans="12:22" x14ac:dyDescent="0.4">
      <c r="L173">
        <v>168</v>
      </c>
      <c r="M173">
        <v>0.1640625</v>
      </c>
      <c r="N173">
        <v>950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U173" t="e">
        <v>#N/A</v>
      </c>
      <c r="V173" t="e">
        <v>#N/A</v>
      </c>
    </row>
    <row r="174" spans="12:22" x14ac:dyDescent="0.4">
      <c r="L174">
        <v>169</v>
      </c>
      <c r="M174">
        <v>0.1650390625</v>
      </c>
      <c r="N174">
        <v>952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 t="e">
        <v>#N/A</v>
      </c>
      <c r="V174" t="e">
        <v>#N/A</v>
      </c>
    </row>
    <row r="175" spans="12:22" x14ac:dyDescent="0.4">
      <c r="L175">
        <v>170</v>
      </c>
      <c r="M175">
        <v>0.166015625</v>
      </c>
      <c r="N175">
        <v>953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 t="e">
        <v>#N/A</v>
      </c>
      <c r="V175" t="e">
        <v>#N/A</v>
      </c>
    </row>
    <row r="176" spans="12:22" x14ac:dyDescent="0.4">
      <c r="L176">
        <v>171</v>
      </c>
      <c r="M176">
        <v>0.1669921875</v>
      </c>
      <c r="N176">
        <v>955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U176" t="e">
        <v>#N/A</v>
      </c>
      <c r="V176" t="e">
        <v>#N/A</v>
      </c>
    </row>
    <row r="177" spans="12:22" x14ac:dyDescent="0.4">
      <c r="L177">
        <v>172</v>
      </c>
      <c r="M177">
        <v>0.16796875</v>
      </c>
      <c r="N177">
        <v>957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</row>
    <row r="178" spans="12:22" x14ac:dyDescent="0.4">
      <c r="L178">
        <v>173</v>
      </c>
      <c r="M178">
        <v>0.1689453125</v>
      </c>
      <c r="N178">
        <v>958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</row>
    <row r="179" spans="12:22" x14ac:dyDescent="0.4">
      <c r="L179">
        <v>174</v>
      </c>
      <c r="M179">
        <v>0.169921875</v>
      </c>
      <c r="N179">
        <v>960</v>
      </c>
      <c r="O179" t="e">
        <v>#N/A</v>
      </c>
      <c r="P179" t="e">
        <v>#N/A</v>
      </c>
      <c r="Q179" t="e">
        <v>#N/A</v>
      </c>
      <c r="R179" t="e">
        <v>#N/A</v>
      </c>
      <c r="S179" t="e">
        <v>#N/A</v>
      </c>
      <c r="T179" t="e">
        <v>#N/A</v>
      </c>
      <c r="U179" t="e">
        <v>#N/A</v>
      </c>
      <c r="V179" t="e">
        <v>#N/A</v>
      </c>
    </row>
    <row r="180" spans="12:22" x14ac:dyDescent="0.4">
      <c r="L180">
        <v>175</v>
      </c>
      <c r="M180">
        <v>0.1708984375</v>
      </c>
      <c r="N180">
        <v>961</v>
      </c>
      <c r="O180" t="e">
        <v>#N/A</v>
      </c>
      <c r="P180" t="e">
        <v>#N/A</v>
      </c>
      <c r="Q180" t="e">
        <v>#N/A</v>
      </c>
      <c r="R180" t="e">
        <v>#N/A</v>
      </c>
      <c r="S180" t="e">
        <v>#N/A</v>
      </c>
      <c r="T180" t="e">
        <v>#N/A</v>
      </c>
      <c r="U180" t="e">
        <v>#N/A</v>
      </c>
      <c r="V180" t="e">
        <v>#N/A</v>
      </c>
    </row>
    <row r="181" spans="12:22" x14ac:dyDescent="0.4">
      <c r="L181">
        <v>176</v>
      </c>
      <c r="M181">
        <v>0.171875</v>
      </c>
      <c r="N181">
        <v>963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</row>
    <row r="182" spans="12:22" x14ac:dyDescent="0.4">
      <c r="L182">
        <v>177</v>
      </c>
      <c r="M182">
        <v>0.1728515625</v>
      </c>
      <c r="N182">
        <v>964</v>
      </c>
      <c r="O182" t="e">
        <v>#N/A</v>
      </c>
      <c r="P182" t="e">
        <v>#N/A</v>
      </c>
      <c r="Q182" t="e">
        <v>#N/A</v>
      </c>
      <c r="R182" t="e">
        <v>#N/A</v>
      </c>
      <c r="S182" t="e">
        <v>#N/A</v>
      </c>
      <c r="T182" t="e">
        <v>#N/A</v>
      </c>
      <c r="U182" t="e">
        <v>#N/A</v>
      </c>
      <c r="V182" t="e">
        <v>#N/A</v>
      </c>
    </row>
    <row r="183" spans="12:22" x14ac:dyDescent="0.4">
      <c r="L183">
        <v>178</v>
      </c>
      <c r="M183">
        <v>0.173828125</v>
      </c>
      <c r="N183">
        <v>966</v>
      </c>
      <c r="O183" t="e">
        <v>#N/A</v>
      </c>
      <c r="P183" t="e">
        <v>#N/A</v>
      </c>
      <c r="Q183" t="e">
        <v>#N/A</v>
      </c>
      <c r="R183" t="e">
        <v>#N/A</v>
      </c>
      <c r="S183" t="e">
        <v>#N/A</v>
      </c>
      <c r="T183" t="e">
        <v>#N/A</v>
      </c>
      <c r="U183" t="e">
        <v>#N/A</v>
      </c>
      <c r="V183" t="e">
        <v>#N/A</v>
      </c>
    </row>
    <row r="184" spans="12:22" x14ac:dyDescent="0.4">
      <c r="L184">
        <v>179</v>
      </c>
      <c r="M184">
        <v>0.1748046875</v>
      </c>
      <c r="N184">
        <v>967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 t="e">
        <v>#N/A</v>
      </c>
      <c r="V184" t="e">
        <v>#N/A</v>
      </c>
    </row>
    <row r="185" spans="12:22" x14ac:dyDescent="0.4">
      <c r="L185">
        <v>180</v>
      </c>
      <c r="M185">
        <v>0.17578125</v>
      </c>
      <c r="N185">
        <v>968</v>
      </c>
      <c r="O185" t="e">
        <v>#N/A</v>
      </c>
      <c r="P185" t="e">
        <v>#N/A</v>
      </c>
      <c r="Q185" t="e">
        <v>#N/A</v>
      </c>
      <c r="R185" t="e">
        <v>#N/A</v>
      </c>
      <c r="S185" t="e">
        <v>#N/A</v>
      </c>
      <c r="T185" t="e">
        <v>#N/A</v>
      </c>
      <c r="U185" t="e">
        <v>#N/A</v>
      </c>
      <c r="V185" t="e">
        <v>#N/A</v>
      </c>
    </row>
    <row r="186" spans="12:22" x14ac:dyDescent="0.4">
      <c r="L186">
        <v>181</v>
      </c>
      <c r="M186">
        <v>0.1767578125</v>
      </c>
      <c r="N186">
        <v>970</v>
      </c>
      <c r="O186" t="e">
        <v>#N/A</v>
      </c>
      <c r="P186" t="e">
        <v>#N/A</v>
      </c>
      <c r="Q186" t="e">
        <v>#N/A</v>
      </c>
      <c r="R186" t="e">
        <v>#N/A</v>
      </c>
      <c r="S186" t="e">
        <v>#N/A</v>
      </c>
      <c r="T186" t="e">
        <v>#N/A</v>
      </c>
      <c r="U186" t="e">
        <v>#N/A</v>
      </c>
      <c r="V186" t="e">
        <v>#N/A</v>
      </c>
    </row>
    <row r="187" spans="12:22" x14ac:dyDescent="0.4">
      <c r="L187">
        <v>182</v>
      </c>
      <c r="M187">
        <v>0.177734375</v>
      </c>
      <c r="N187">
        <v>971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 t="e">
        <v>#N/A</v>
      </c>
      <c r="V187" t="e">
        <v>#N/A</v>
      </c>
    </row>
    <row r="188" spans="12:22" x14ac:dyDescent="0.4">
      <c r="L188">
        <v>183</v>
      </c>
      <c r="M188">
        <v>0.1787109375</v>
      </c>
      <c r="N188">
        <v>973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 t="e">
        <v>#N/A</v>
      </c>
      <c r="V188" t="e">
        <v>#N/A</v>
      </c>
    </row>
    <row r="189" spans="12:22" x14ac:dyDescent="0.4">
      <c r="L189">
        <v>184</v>
      </c>
      <c r="M189">
        <v>0.1796875</v>
      </c>
      <c r="N189">
        <v>974</v>
      </c>
      <c r="O189" t="e">
        <v>#N/A</v>
      </c>
      <c r="P189" t="e">
        <v>#N/A</v>
      </c>
      <c r="Q189" t="e">
        <v>#N/A</v>
      </c>
      <c r="R189" t="e">
        <v>#N/A</v>
      </c>
      <c r="S189" t="e">
        <v>#N/A</v>
      </c>
      <c r="T189" t="e">
        <v>#N/A</v>
      </c>
      <c r="U189" t="e">
        <v>#N/A</v>
      </c>
      <c r="V189" t="e">
        <v>#N/A</v>
      </c>
    </row>
    <row r="190" spans="12:22" x14ac:dyDescent="0.4">
      <c r="L190">
        <v>185</v>
      </c>
      <c r="M190">
        <v>0.1806640625</v>
      </c>
      <c r="N190">
        <v>975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U190" t="e">
        <v>#N/A</v>
      </c>
      <c r="V190" t="e">
        <v>#N/A</v>
      </c>
    </row>
    <row r="191" spans="12:22" x14ac:dyDescent="0.4">
      <c r="L191">
        <v>186</v>
      </c>
      <c r="M191">
        <v>0.181640625</v>
      </c>
      <c r="N191">
        <v>977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</row>
    <row r="192" spans="12:22" x14ac:dyDescent="0.4">
      <c r="L192">
        <v>187</v>
      </c>
      <c r="M192">
        <v>0.1826171875</v>
      </c>
      <c r="N192">
        <v>978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 t="e">
        <v>#N/A</v>
      </c>
      <c r="V192" t="e">
        <v>#N/A</v>
      </c>
    </row>
    <row r="193" spans="12:22" x14ac:dyDescent="0.4">
      <c r="L193">
        <v>188</v>
      </c>
      <c r="M193">
        <v>0.18359375</v>
      </c>
      <c r="N193">
        <v>979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 t="e">
        <v>#N/A</v>
      </c>
      <c r="V193" t="e">
        <v>#N/A</v>
      </c>
    </row>
    <row r="194" spans="12:22" x14ac:dyDescent="0.4">
      <c r="L194">
        <v>189</v>
      </c>
      <c r="M194">
        <v>0.1845703125</v>
      </c>
      <c r="N194">
        <v>980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</row>
    <row r="195" spans="12:22" x14ac:dyDescent="0.4">
      <c r="L195">
        <v>190</v>
      </c>
      <c r="M195">
        <v>0.185546875</v>
      </c>
      <c r="N195">
        <v>982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</row>
    <row r="196" spans="12:22" x14ac:dyDescent="0.4">
      <c r="L196">
        <v>191</v>
      </c>
      <c r="M196">
        <v>0.1865234375</v>
      </c>
      <c r="N196">
        <v>983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e">
        <v>#N/A</v>
      </c>
      <c r="V196" t="e">
        <v>#N/A</v>
      </c>
    </row>
    <row r="197" spans="12:22" x14ac:dyDescent="0.4">
      <c r="L197">
        <v>192</v>
      </c>
      <c r="M197">
        <v>0.1875</v>
      </c>
      <c r="N197">
        <v>984</v>
      </c>
      <c r="O197" t="e">
        <v>#N/A</v>
      </c>
      <c r="P197" t="e">
        <v>#N/A</v>
      </c>
      <c r="Q197" t="e">
        <v>#N/A</v>
      </c>
      <c r="R197" t="e">
        <v>#N/A</v>
      </c>
      <c r="S197" t="e">
        <v>#N/A</v>
      </c>
      <c r="T197" t="e">
        <v>#N/A</v>
      </c>
      <c r="U197" t="e">
        <v>#N/A</v>
      </c>
      <c r="V197" t="e">
        <v>#N/A</v>
      </c>
    </row>
    <row r="198" spans="12:22" x14ac:dyDescent="0.4">
      <c r="L198">
        <v>193</v>
      </c>
      <c r="M198">
        <v>0.1884765625</v>
      </c>
      <c r="N198">
        <v>985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 t="e">
        <v>#N/A</v>
      </c>
      <c r="V198" t="e">
        <v>#N/A</v>
      </c>
    </row>
    <row r="199" spans="12:22" x14ac:dyDescent="0.4">
      <c r="L199">
        <v>194</v>
      </c>
      <c r="M199">
        <v>0.189453125</v>
      </c>
      <c r="N199">
        <v>986</v>
      </c>
      <c r="O199" t="e">
        <v>#N/A</v>
      </c>
      <c r="P199" t="e">
        <v>#N/A</v>
      </c>
      <c r="Q199" t="e">
        <v>#N/A</v>
      </c>
      <c r="R199" t="e">
        <v>#N/A</v>
      </c>
      <c r="S199" t="e">
        <v>#N/A</v>
      </c>
      <c r="T199" t="e">
        <v>#N/A</v>
      </c>
      <c r="U199" t="e">
        <v>#N/A</v>
      </c>
      <c r="V199" t="e">
        <v>#N/A</v>
      </c>
    </row>
    <row r="200" spans="12:22" x14ac:dyDescent="0.4">
      <c r="L200">
        <v>195</v>
      </c>
      <c r="M200">
        <v>0.1904296875</v>
      </c>
      <c r="N200">
        <v>988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e">
        <v>#N/A</v>
      </c>
    </row>
    <row r="201" spans="12:22" x14ac:dyDescent="0.4">
      <c r="L201">
        <v>196</v>
      </c>
      <c r="M201">
        <v>0.19140625</v>
      </c>
      <c r="N201">
        <v>989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e">
        <v>#N/A</v>
      </c>
      <c r="V201" t="e">
        <v>#N/A</v>
      </c>
    </row>
    <row r="202" spans="12:22" x14ac:dyDescent="0.4">
      <c r="L202">
        <v>197</v>
      </c>
      <c r="M202">
        <v>0.1923828125</v>
      </c>
      <c r="N202">
        <v>990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e">
        <v>#N/A</v>
      </c>
      <c r="V202" t="e">
        <v>#N/A</v>
      </c>
    </row>
    <row r="203" spans="12:22" x14ac:dyDescent="0.4">
      <c r="L203">
        <v>198</v>
      </c>
      <c r="M203">
        <v>0.193359375</v>
      </c>
      <c r="N203">
        <v>991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e">
        <v>#N/A</v>
      </c>
      <c r="V203" t="e">
        <v>#N/A</v>
      </c>
    </row>
    <row r="204" spans="12:22" x14ac:dyDescent="0.4">
      <c r="L204">
        <v>199</v>
      </c>
      <c r="M204">
        <v>0.1943359375</v>
      </c>
      <c r="N204">
        <v>992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e">
        <v>#N/A</v>
      </c>
      <c r="V204" t="e">
        <v>#N/A</v>
      </c>
    </row>
    <row r="205" spans="12:22" x14ac:dyDescent="0.4">
      <c r="L205">
        <v>200</v>
      </c>
      <c r="M205">
        <v>0.1953125</v>
      </c>
      <c r="N205">
        <v>993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  <c r="V205" t="e">
        <v>#N/A</v>
      </c>
    </row>
    <row r="206" spans="12:22" x14ac:dyDescent="0.4">
      <c r="L206">
        <v>201</v>
      </c>
      <c r="M206">
        <v>0.1962890625</v>
      </c>
      <c r="N206">
        <v>994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  <c r="V206" t="e">
        <v>#N/A</v>
      </c>
    </row>
    <row r="207" spans="12:22" x14ac:dyDescent="0.4">
      <c r="L207">
        <v>202</v>
      </c>
      <c r="M207">
        <v>0.197265625</v>
      </c>
      <c r="N207">
        <v>995</v>
      </c>
      <c r="O207" t="e">
        <v>#N/A</v>
      </c>
      <c r="P207" t="e">
        <v>#N/A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  <c r="V207" t="e">
        <v>#N/A</v>
      </c>
    </row>
    <row r="208" spans="12:22" x14ac:dyDescent="0.4">
      <c r="L208">
        <v>203</v>
      </c>
      <c r="M208">
        <v>0.1982421875</v>
      </c>
      <c r="N208">
        <v>996</v>
      </c>
      <c r="O208" t="e">
        <v>#N/A</v>
      </c>
      <c r="P208" t="e">
        <v>#N/A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  <c r="V208" t="e">
        <v>#N/A</v>
      </c>
    </row>
    <row r="209" spans="12:22" x14ac:dyDescent="0.4">
      <c r="L209">
        <v>204</v>
      </c>
      <c r="M209">
        <v>0.19921875</v>
      </c>
      <c r="N209">
        <v>997</v>
      </c>
      <c r="O209" t="e">
        <v>#N/A</v>
      </c>
      <c r="P209" t="e">
        <v>#N/A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  <c r="V209" t="e">
        <v>#N/A</v>
      </c>
    </row>
    <row r="210" spans="12:22" x14ac:dyDescent="0.4">
      <c r="L210">
        <v>205</v>
      </c>
      <c r="M210">
        <v>0.2001953125</v>
      </c>
      <c r="N210">
        <v>998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  <c r="V210" t="e">
        <v>#N/A</v>
      </c>
    </row>
    <row r="211" spans="12:22" x14ac:dyDescent="0.4">
      <c r="L211">
        <v>206</v>
      </c>
      <c r="M211">
        <v>0.201171875</v>
      </c>
      <c r="N211">
        <v>999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</row>
    <row r="212" spans="12:22" x14ac:dyDescent="0.4">
      <c r="L212">
        <v>207</v>
      </c>
      <c r="M212">
        <v>0.2021484375</v>
      </c>
      <c r="N212">
        <v>1000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  <c r="V212" t="e">
        <v>#N/A</v>
      </c>
    </row>
    <row r="213" spans="12:22" x14ac:dyDescent="0.4">
      <c r="L213">
        <v>208</v>
      </c>
      <c r="M213">
        <v>0.203125</v>
      </c>
      <c r="N213">
        <v>1001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  <c r="V213" t="e">
        <v>#N/A</v>
      </c>
    </row>
    <row r="214" spans="12:22" x14ac:dyDescent="0.4">
      <c r="L214">
        <v>209</v>
      </c>
      <c r="M214">
        <v>0.2041015625</v>
      </c>
      <c r="N214">
        <v>1002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  <c r="V214" t="e">
        <v>#N/A</v>
      </c>
    </row>
    <row r="215" spans="12:22" x14ac:dyDescent="0.4">
      <c r="L215">
        <v>210</v>
      </c>
      <c r="M215">
        <v>0.205078125</v>
      </c>
      <c r="N215">
        <v>1003</v>
      </c>
      <c r="O215" t="e">
        <v>#N/A</v>
      </c>
      <c r="P215" t="e">
        <v>#N/A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  <c r="V215" t="e">
        <v>#N/A</v>
      </c>
    </row>
    <row r="216" spans="12:22" x14ac:dyDescent="0.4">
      <c r="L216">
        <v>211</v>
      </c>
      <c r="M216">
        <v>0.2060546875</v>
      </c>
      <c r="N216">
        <v>1004</v>
      </c>
      <c r="O216" t="e">
        <v>#N/A</v>
      </c>
      <c r="P216" t="e">
        <v>#N/A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  <c r="V216" t="e">
        <v>#N/A</v>
      </c>
    </row>
    <row r="217" spans="12:22" x14ac:dyDescent="0.4">
      <c r="L217">
        <v>212</v>
      </c>
      <c r="M217">
        <v>0.20703125</v>
      </c>
      <c r="N217">
        <v>1004</v>
      </c>
      <c r="O217" t="e">
        <v>#N/A</v>
      </c>
      <c r="P217" t="e">
        <v>#N/A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  <c r="V217" t="e">
        <v>#N/A</v>
      </c>
    </row>
    <row r="218" spans="12:22" x14ac:dyDescent="0.4">
      <c r="L218">
        <v>213</v>
      </c>
      <c r="M218">
        <v>0.2080078125</v>
      </c>
      <c r="N218">
        <v>1005</v>
      </c>
      <c r="O218" t="e">
        <v>#N/A</v>
      </c>
      <c r="P218" t="e">
        <v>#N/A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  <c r="V218" t="e">
        <v>#N/A</v>
      </c>
    </row>
    <row r="219" spans="12:22" x14ac:dyDescent="0.4">
      <c r="L219">
        <v>214</v>
      </c>
      <c r="M219">
        <v>0.208984375</v>
      </c>
      <c r="N219">
        <v>1006</v>
      </c>
      <c r="O219" t="e">
        <v>#N/A</v>
      </c>
      <c r="P219" t="e">
        <v>#N/A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  <c r="V219" t="e">
        <v>#N/A</v>
      </c>
    </row>
    <row r="220" spans="12:22" x14ac:dyDescent="0.4">
      <c r="L220">
        <v>215</v>
      </c>
      <c r="M220">
        <v>0.2099609375</v>
      </c>
      <c r="N220">
        <v>1007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</row>
    <row r="221" spans="12:22" x14ac:dyDescent="0.4">
      <c r="L221">
        <v>216</v>
      </c>
      <c r="M221">
        <v>0.2109375</v>
      </c>
      <c r="N221">
        <v>1008</v>
      </c>
      <c r="O221" t="e">
        <v>#N/A</v>
      </c>
      <c r="P221" t="e">
        <v>#N/A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  <c r="V221" t="e">
        <v>#N/A</v>
      </c>
    </row>
    <row r="222" spans="12:22" x14ac:dyDescent="0.4">
      <c r="L222">
        <v>217</v>
      </c>
      <c r="M222">
        <v>0.2119140625</v>
      </c>
      <c r="N222">
        <v>1008</v>
      </c>
      <c r="O222" t="e">
        <v>#N/A</v>
      </c>
      <c r="P222" t="e">
        <v>#N/A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  <c r="V222" t="e">
        <v>#N/A</v>
      </c>
    </row>
    <row r="223" spans="12:22" x14ac:dyDescent="0.4">
      <c r="L223">
        <v>218</v>
      </c>
      <c r="M223">
        <v>0.212890625</v>
      </c>
      <c r="N223">
        <v>1009</v>
      </c>
      <c r="O223" t="e">
        <v>#N/A</v>
      </c>
      <c r="P223" t="e">
        <v>#N/A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  <c r="V223" t="e">
        <v>#N/A</v>
      </c>
    </row>
    <row r="224" spans="12:22" x14ac:dyDescent="0.4">
      <c r="L224">
        <v>219</v>
      </c>
      <c r="M224">
        <v>0.2138671875</v>
      </c>
      <c r="N224">
        <v>1010</v>
      </c>
      <c r="O224" t="e">
        <v>#N/A</v>
      </c>
      <c r="P224" t="e">
        <v>#N/A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  <c r="V224" t="e">
        <v>#N/A</v>
      </c>
    </row>
    <row r="225" spans="12:22" x14ac:dyDescent="0.4">
      <c r="L225">
        <v>220</v>
      </c>
      <c r="M225">
        <v>0.21484375</v>
      </c>
      <c r="N225">
        <v>1011</v>
      </c>
      <c r="O225" t="e">
        <v>#N/A</v>
      </c>
      <c r="P225" t="e">
        <v>#N/A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  <c r="V225" t="e">
        <v>#N/A</v>
      </c>
    </row>
    <row r="226" spans="12:22" x14ac:dyDescent="0.4">
      <c r="L226">
        <v>221</v>
      </c>
      <c r="M226">
        <v>0.2158203125</v>
      </c>
      <c r="N226">
        <v>1011</v>
      </c>
      <c r="O226" t="e">
        <v>#N/A</v>
      </c>
      <c r="P226" t="e">
        <v>#N/A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  <c r="V226" t="e">
        <v>#N/A</v>
      </c>
    </row>
    <row r="227" spans="12:22" x14ac:dyDescent="0.4">
      <c r="L227">
        <v>222</v>
      </c>
      <c r="M227">
        <v>0.216796875</v>
      </c>
      <c r="N227">
        <v>1012</v>
      </c>
      <c r="O227" t="e">
        <v>#N/A</v>
      </c>
      <c r="P227" t="e">
        <v>#N/A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  <c r="V227" t="e">
        <v>#N/A</v>
      </c>
    </row>
    <row r="228" spans="12:22" x14ac:dyDescent="0.4">
      <c r="L228">
        <v>223</v>
      </c>
      <c r="M228">
        <v>0.2177734375</v>
      </c>
      <c r="N228">
        <v>1013</v>
      </c>
      <c r="O228" t="e">
        <v>#N/A</v>
      </c>
      <c r="P228" t="e">
        <v>#N/A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  <c r="V228" t="e">
        <v>#N/A</v>
      </c>
    </row>
    <row r="229" spans="12:22" x14ac:dyDescent="0.4">
      <c r="L229">
        <v>224</v>
      </c>
      <c r="M229">
        <v>0.21875</v>
      </c>
      <c r="N229">
        <v>1013</v>
      </c>
      <c r="O229" t="e">
        <v>#N/A</v>
      </c>
      <c r="P229" t="e">
        <v>#N/A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  <c r="V229" t="e">
        <v>#N/A</v>
      </c>
    </row>
    <row r="230" spans="12:22" x14ac:dyDescent="0.4">
      <c r="L230">
        <v>225</v>
      </c>
      <c r="M230">
        <v>0.2197265625</v>
      </c>
      <c r="N230">
        <v>1014</v>
      </c>
      <c r="O230" t="e">
        <v>#N/A</v>
      </c>
      <c r="P230" t="e">
        <v>#N/A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  <c r="V230" t="e">
        <v>#N/A</v>
      </c>
    </row>
    <row r="231" spans="12:22" x14ac:dyDescent="0.4">
      <c r="L231">
        <v>226</v>
      </c>
      <c r="M231">
        <v>0.220703125</v>
      </c>
      <c r="N231">
        <v>1014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</row>
    <row r="232" spans="12:22" x14ac:dyDescent="0.4">
      <c r="L232">
        <v>227</v>
      </c>
      <c r="M232">
        <v>0.2216796875</v>
      </c>
      <c r="N232">
        <v>1015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</row>
    <row r="233" spans="12:22" x14ac:dyDescent="0.4">
      <c r="L233">
        <v>228</v>
      </c>
      <c r="M233">
        <v>0.22265625</v>
      </c>
      <c r="N233">
        <v>1015</v>
      </c>
      <c r="O233" t="e">
        <v>#N/A</v>
      </c>
      <c r="P233" t="e">
        <v>#N/A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  <c r="V233" t="e">
        <v>#N/A</v>
      </c>
    </row>
    <row r="234" spans="12:22" x14ac:dyDescent="0.4">
      <c r="L234">
        <v>229</v>
      </c>
      <c r="M234">
        <v>0.2236328125</v>
      </c>
      <c r="N234">
        <v>1016</v>
      </c>
      <c r="O234" t="e">
        <v>#N/A</v>
      </c>
      <c r="P234" t="e">
        <v>#N/A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  <c r="V234" t="e">
        <v>#N/A</v>
      </c>
    </row>
    <row r="235" spans="12:22" x14ac:dyDescent="0.4">
      <c r="L235">
        <v>230</v>
      </c>
      <c r="M235">
        <v>0.224609375</v>
      </c>
      <c r="N235">
        <v>1017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  <c r="V235" t="e">
        <v>#N/A</v>
      </c>
    </row>
    <row r="236" spans="12:22" x14ac:dyDescent="0.4">
      <c r="L236">
        <v>231</v>
      </c>
      <c r="M236">
        <v>0.2255859375</v>
      </c>
      <c r="N236">
        <v>1017</v>
      </c>
      <c r="O236" t="e">
        <v>#N/A</v>
      </c>
      <c r="P236" t="e">
        <v>#N/A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  <c r="V236" t="e">
        <v>#N/A</v>
      </c>
    </row>
    <row r="237" spans="12:22" x14ac:dyDescent="0.4">
      <c r="L237">
        <v>232</v>
      </c>
      <c r="M237">
        <v>0.2265625</v>
      </c>
      <c r="N237">
        <v>1017</v>
      </c>
      <c r="O237" t="e">
        <v>#N/A</v>
      </c>
      <c r="P237" t="e">
        <v>#N/A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  <c r="V237" t="e">
        <v>#N/A</v>
      </c>
    </row>
    <row r="238" spans="12:22" x14ac:dyDescent="0.4">
      <c r="L238">
        <v>233</v>
      </c>
      <c r="M238">
        <v>0.2275390625</v>
      </c>
      <c r="N238">
        <v>1018</v>
      </c>
      <c r="O238" t="e">
        <v>#N/A</v>
      </c>
      <c r="P238" t="e">
        <v>#N/A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  <c r="V238" t="e">
        <v>#N/A</v>
      </c>
    </row>
    <row r="239" spans="12:22" x14ac:dyDescent="0.4">
      <c r="L239">
        <v>234</v>
      </c>
      <c r="M239">
        <v>0.228515625</v>
      </c>
      <c r="N239">
        <v>1018</v>
      </c>
      <c r="O239" t="e">
        <v>#N/A</v>
      </c>
      <c r="P239" t="e">
        <v>#N/A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  <c r="V239" t="e">
        <v>#N/A</v>
      </c>
    </row>
    <row r="240" spans="12:22" x14ac:dyDescent="0.4">
      <c r="L240">
        <v>235</v>
      </c>
      <c r="M240">
        <v>0.2294921875</v>
      </c>
      <c r="N240">
        <v>1019</v>
      </c>
      <c r="O240" t="e">
        <v>#N/A</v>
      </c>
      <c r="P240" t="e">
        <v>#N/A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  <c r="V240" t="e">
        <v>#N/A</v>
      </c>
    </row>
    <row r="241" spans="12:22" x14ac:dyDescent="0.4">
      <c r="L241">
        <v>236</v>
      </c>
      <c r="M241">
        <v>0.23046875</v>
      </c>
      <c r="N241">
        <v>1019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</row>
    <row r="242" spans="12:22" x14ac:dyDescent="0.4">
      <c r="L242">
        <v>237</v>
      </c>
      <c r="M242">
        <v>0.2314453125</v>
      </c>
      <c r="N242">
        <v>1020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  <c r="V242" t="e">
        <v>#N/A</v>
      </c>
    </row>
    <row r="243" spans="12:22" x14ac:dyDescent="0.4">
      <c r="L243">
        <v>238</v>
      </c>
      <c r="M243">
        <v>0.232421875</v>
      </c>
      <c r="N243">
        <v>1020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  <c r="V243" t="e">
        <v>#N/A</v>
      </c>
    </row>
    <row r="244" spans="12:22" x14ac:dyDescent="0.4">
      <c r="L244">
        <v>239</v>
      </c>
      <c r="M244">
        <v>0.2333984375</v>
      </c>
      <c r="N244">
        <v>1020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  <c r="V244" t="e">
        <v>#N/A</v>
      </c>
    </row>
    <row r="245" spans="12:22" x14ac:dyDescent="0.4">
      <c r="L245">
        <v>240</v>
      </c>
      <c r="M245">
        <v>0.234375</v>
      </c>
      <c r="N245">
        <v>1021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  <c r="V245" t="e">
        <v>#N/A</v>
      </c>
    </row>
    <row r="246" spans="12:22" x14ac:dyDescent="0.4">
      <c r="L246">
        <v>241</v>
      </c>
      <c r="M246">
        <v>0.2353515625</v>
      </c>
      <c r="N246">
        <v>1021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e">
        <v>#N/A</v>
      </c>
    </row>
    <row r="247" spans="12:22" x14ac:dyDescent="0.4">
      <c r="L247">
        <v>242</v>
      </c>
      <c r="M247">
        <v>0.236328125</v>
      </c>
      <c r="N247">
        <v>1021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e">
        <v>#N/A</v>
      </c>
    </row>
    <row r="248" spans="12:22" x14ac:dyDescent="0.4">
      <c r="L248">
        <v>243</v>
      </c>
      <c r="M248">
        <v>0.2373046875</v>
      </c>
      <c r="N248">
        <v>1021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e">
        <v>#N/A</v>
      </c>
    </row>
    <row r="249" spans="12:22" x14ac:dyDescent="0.4">
      <c r="L249">
        <v>244</v>
      </c>
      <c r="M249">
        <v>0.23828125</v>
      </c>
      <c r="N249">
        <v>1022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e">
        <v>#N/A</v>
      </c>
    </row>
    <row r="250" spans="12:22" x14ac:dyDescent="0.4">
      <c r="L250">
        <v>245</v>
      </c>
      <c r="M250">
        <v>0.2392578125</v>
      </c>
      <c r="N250">
        <v>1022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e">
        <v>#N/A</v>
      </c>
    </row>
    <row r="251" spans="12:22" x14ac:dyDescent="0.4">
      <c r="L251">
        <v>246</v>
      </c>
      <c r="M251">
        <v>0.240234375</v>
      </c>
      <c r="N251">
        <v>1022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</row>
    <row r="252" spans="12:22" x14ac:dyDescent="0.4">
      <c r="L252">
        <v>247</v>
      </c>
      <c r="M252">
        <v>0.2412109375</v>
      </c>
      <c r="N252">
        <v>1022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</row>
    <row r="253" spans="12:22" x14ac:dyDescent="0.4">
      <c r="L253">
        <v>248</v>
      </c>
      <c r="M253">
        <v>0.2421875</v>
      </c>
      <c r="N253">
        <v>1022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e">
        <v>#N/A</v>
      </c>
    </row>
    <row r="254" spans="12:22" x14ac:dyDescent="0.4">
      <c r="L254">
        <v>249</v>
      </c>
      <c r="M254">
        <v>0.2431640625</v>
      </c>
      <c r="N254">
        <v>1023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</row>
    <row r="255" spans="12:22" x14ac:dyDescent="0.4">
      <c r="L255">
        <v>250</v>
      </c>
      <c r="M255">
        <v>0.244140625</v>
      </c>
      <c r="N255">
        <v>1023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</row>
    <row r="256" spans="12:22" x14ac:dyDescent="0.4">
      <c r="L256">
        <v>251</v>
      </c>
      <c r="M256">
        <v>0.2451171875</v>
      </c>
      <c r="N256">
        <v>1023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e">
        <v>#N/A</v>
      </c>
      <c r="V256" t="e">
        <v>#N/A</v>
      </c>
    </row>
    <row r="257" spans="12:22" x14ac:dyDescent="0.4">
      <c r="L257">
        <v>252</v>
      </c>
      <c r="M257">
        <v>0.24609375</v>
      </c>
      <c r="N257">
        <v>1023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e">
        <v>#N/A</v>
      </c>
      <c r="V257" t="e">
        <v>#N/A</v>
      </c>
    </row>
    <row r="258" spans="12:22" x14ac:dyDescent="0.4">
      <c r="L258">
        <v>253</v>
      </c>
      <c r="M258">
        <v>0.2470703125</v>
      </c>
      <c r="N258">
        <v>1023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e">
        <v>#N/A</v>
      </c>
      <c r="V258" t="e">
        <v>#N/A</v>
      </c>
    </row>
    <row r="259" spans="12:22" x14ac:dyDescent="0.4">
      <c r="L259">
        <v>254</v>
      </c>
      <c r="M259">
        <v>0.248046875</v>
      </c>
      <c r="N259">
        <v>1023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e">
        <v>#N/A</v>
      </c>
      <c r="V259" t="e">
        <v>#N/A</v>
      </c>
    </row>
    <row r="260" spans="12:22" x14ac:dyDescent="0.4">
      <c r="L260">
        <v>255</v>
      </c>
      <c r="M260">
        <v>0.2490234375</v>
      </c>
      <c r="N260">
        <v>1023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e">
        <v>#N/A</v>
      </c>
      <c r="V260" t="e">
        <v>#N/A</v>
      </c>
    </row>
    <row r="261" spans="12:22" x14ac:dyDescent="0.4">
      <c r="L261">
        <v>256</v>
      </c>
      <c r="M261">
        <v>0.25</v>
      </c>
      <c r="N261">
        <v>1023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</row>
    <row r="262" spans="12:22" x14ac:dyDescent="0.4">
      <c r="L262">
        <v>257</v>
      </c>
      <c r="M262">
        <v>0.2509765625</v>
      </c>
      <c r="N262">
        <v>1023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</row>
    <row r="263" spans="12:22" x14ac:dyDescent="0.4">
      <c r="L263">
        <v>258</v>
      </c>
      <c r="M263">
        <v>0.251953125</v>
      </c>
      <c r="N263">
        <v>1023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</row>
    <row r="264" spans="12:22" x14ac:dyDescent="0.4">
      <c r="L264">
        <v>259</v>
      </c>
      <c r="M264">
        <v>0.2529296875</v>
      </c>
      <c r="N264">
        <v>1023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</row>
    <row r="265" spans="12:22" x14ac:dyDescent="0.4">
      <c r="L265">
        <v>260</v>
      </c>
      <c r="M265">
        <v>0.25390625</v>
      </c>
      <c r="N265">
        <v>1023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</row>
    <row r="266" spans="12:22" x14ac:dyDescent="0.4">
      <c r="L266">
        <v>261</v>
      </c>
      <c r="M266">
        <v>0.2548828125</v>
      </c>
      <c r="N266">
        <v>1023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</row>
    <row r="267" spans="12:22" x14ac:dyDescent="0.4">
      <c r="L267">
        <v>262</v>
      </c>
      <c r="M267">
        <v>0.255859375</v>
      </c>
      <c r="N267">
        <v>1023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</row>
    <row r="268" spans="12:22" x14ac:dyDescent="0.4">
      <c r="L268">
        <v>263</v>
      </c>
      <c r="M268">
        <v>0.2568359375</v>
      </c>
      <c r="N268">
        <v>1023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</row>
    <row r="269" spans="12:22" x14ac:dyDescent="0.4">
      <c r="L269">
        <v>264</v>
      </c>
      <c r="M269">
        <v>0.2578125</v>
      </c>
      <c r="N269">
        <v>1022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</row>
    <row r="270" spans="12:22" x14ac:dyDescent="0.4">
      <c r="L270">
        <v>265</v>
      </c>
      <c r="M270">
        <v>0.2587890625</v>
      </c>
      <c r="N270">
        <v>1022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</row>
    <row r="271" spans="12:22" x14ac:dyDescent="0.4">
      <c r="L271">
        <v>266</v>
      </c>
      <c r="M271">
        <v>0.259765625</v>
      </c>
      <c r="N271">
        <v>1022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</row>
    <row r="272" spans="12:22" x14ac:dyDescent="0.4">
      <c r="L272">
        <v>267</v>
      </c>
      <c r="M272">
        <v>0.2607421875</v>
      </c>
      <c r="N272">
        <v>1022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</row>
    <row r="273" spans="12:22" x14ac:dyDescent="0.4">
      <c r="L273">
        <v>268</v>
      </c>
      <c r="M273">
        <v>0.26171875</v>
      </c>
      <c r="N273">
        <v>1022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</row>
    <row r="274" spans="12:22" x14ac:dyDescent="0.4">
      <c r="L274">
        <v>269</v>
      </c>
      <c r="M274">
        <v>0.2626953125</v>
      </c>
      <c r="N274">
        <v>1021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</row>
    <row r="275" spans="12:22" x14ac:dyDescent="0.4">
      <c r="L275">
        <v>270</v>
      </c>
      <c r="M275">
        <v>0.263671875</v>
      </c>
      <c r="N275">
        <v>1021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</row>
    <row r="276" spans="12:22" x14ac:dyDescent="0.4">
      <c r="L276">
        <v>271</v>
      </c>
      <c r="M276">
        <v>0.2646484375</v>
      </c>
      <c r="N276">
        <v>1021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</row>
    <row r="277" spans="12:22" x14ac:dyDescent="0.4">
      <c r="L277">
        <v>272</v>
      </c>
      <c r="M277">
        <v>0.265625</v>
      </c>
      <c r="N277">
        <v>1021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</row>
    <row r="278" spans="12:22" x14ac:dyDescent="0.4">
      <c r="L278">
        <v>273</v>
      </c>
      <c r="M278">
        <v>0.2666015625</v>
      </c>
      <c r="N278">
        <v>1020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</row>
    <row r="279" spans="12:22" x14ac:dyDescent="0.4">
      <c r="L279">
        <v>274</v>
      </c>
      <c r="M279">
        <v>0.267578125</v>
      </c>
      <c r="N279">
        <v>1020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</row>
    <row r="280" spans="12:22" x14ac:dyDescent="0.4">
      <c r="L280">
        <v>275</v>
      </c>
      <c r="M280">
        <v>0.2685546875</v>
      </c>
      <c r="N280">
        <v>1020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</row>
    <row r="281" spans="12:22" x14ac:dyDescent="0.4">
      <c r="L281">
        <v>276</v>
      </c>
      <c r="M281">
        <v>0.26953125</v>
      </c>
      <c r="N281">
        <v>1019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</row>
    <row r="282" spans="12:22" x14ac:dyDescent="0.4">
      <c r="L282">
        <v>277</v>
      </c>
      <c r="M282">
        <v>0.2705078125</v>
      </c>
      <c r="N282">
        <v>1019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</row>
    <row r="283" spans="12:22" x14ac:dyDescent="0.4">
      <c r="L283">
        <v>278</v>
      </c>
      <c r="M283">
        <v>0.271484375</v>
      </c>
      <c r="N283">
        <v>1018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</row>
    <row r="284" spans="12:22" x14ac:dyDescent="0.4">
      <c r="L284">
        <v>279</v>
      </c>
      <c r="M284">
        <v>0.2724609375</v>
      </c>
      <c r="N284">
        <v>1018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</row>
    <row r="285" spans="12:22" x14ac:dyDescent="0.4">
      <c r="L285">
        <v>280</v>
      </c>
      <c r="M285">
        <v>0.2734375</v>
      </c>
      <c r="N285">
        <v>1017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</row>
    <row r="286" spans="12:22" x14ac:dyDescent="0.4">
      <c r="L286">
        <v>281</v>
      </c>
      <c r="M286">
        <v>0.2744140625</v>
      </c>
      <c r="N286">
        <v>1017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</row>
    <row r="287" spans="12:22" x14ac:dyDescent="0.4">
      <c r="L287">
        <v>282</v>
      </c>
      <c r="M287">
        <v>0.275390625</v>
      </c>
      <c r="N287">
        <v>1017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</row>
    <row r="288" spans="12:22" x14ac:dyDescent="0.4">
      <c r="L288">
        <v>283</v>
      </c>
      <c r="M288">
        <v>0.2763671875</v>
      </c>
      <c r="N288">
        <v>1016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</row>
    <row r="289" spans="12:22" x14ac:dyDescent="0.4">
      <c r="L289">
        <v>284</v>
      </c>
      <c r="M289">
        <v>0.27734375</v>
      </c>
      <c r="N289">
        <v>1015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</row>
    <row r="290" spans="12:22" x14ac:dyDescent="0.4">
      <c r="L290">
        <v>285</v>
      </c>
      <c r="M290">
        <v>0.2783203125</v>
      </c>
      <c r="N290">
        <v>1015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</row>
    <row r="291" spans="12:22" x14ac:dyDescent="0.4">
      <c r="L291">
        <v>286</v>
      </c>
      <c r="M291">
        <v>0.279296875</v>
      </c>
      <c r="N291">
        <v>1014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</row>
    <row r="292" spans="12:22" x14ac:dyDescent="0.4">
      <c r="L292">
        <v>287</v>
      </c>
      <c r="M292">
        <v>0.2802734375</v>
      </c>
      <c r="N292">
        <v>1014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</row>
    <row r="293" spans="12:22" x14ac:dyDescent="0.4">
      <c r="L293">
        <v>288</v>
      </c>
      <c r="M293">
        <v>0.28125</v>
      </c>
      <c r="N293">
        <v>1013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</row>
    <row r="294" spans="12:22" x14ac:dyDescent="0.4">
      <c r="L294">
        <v>289</v>
      </c>
      <c r="M294">
        <v>0.2822265625</v>
      </c>
      <c r="N294">
        <v>1013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</row>
    <row r="295" spans="12:22" x14ac:dyDescent="0.4">
      <c r="L295">
        <v>290</v>
      </c>
      <c r="M295">
        <v>0.283203125</v>
      </c>
      <c r="N295">
        <v>1012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</row>
    <row r="296" spans="12:22" x14ac:dyDescent="0.4">
      <c r="L296">
        <v>291</v>
      </c>
      <c r="M296">
        <v>0.2841796875</v>
      </c>
      <c r="N296">
        <v>1011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</row>
    <row r="297" spans="12:22" x14ac:dyDescent="0.4">
      <c r="L297">
        <v>292</v>
      </c>
      <c r="M297">
        <v>0.28515625</v>
      </c>
      <c r="N297">
        <v>1011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</row>
    <row r="298" spans="12:22" x14ac:dyDescent="0.4">
      <c r="L298">
        <v>293</v>
      </c>
      <c r="M298">
        <v>0.2861328125</v>
      </c>
      <c r="N298">
        <v>1010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</row>
    <row r="299" spans="12:22" x14ac:dyDescent="0.4">
      <c r="L299">
        <v>294</v>
      </c>
      <c r="M299">
        <v>0.287109375</v>
      </c>
      <c r="N299">
        <v>1009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</row>
    <row r="300" spans="12:22" x14ac:dyDescent="0.4">
      <c r="L300">
        <v>295</v>
      </c>
      <c r="M300">
        <v>0.2880859375</v>
      </c>
      <c r="N300">
        <v>1008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</row>
    <row r="301" spans="12:22" x14ac:dyDescent="0.4">
      <c r="L301">
        <v>296</v>
      </c>
      <c r="M301">
        <v>0.2890625</v>
      </c>
      <c r="N301">
        <v>1008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</row>
    <row r="302" spans="12:22" x14ac:dyDescent="0.4">
      <c r="L302">
        <v>297</v>
      </c>
      <c r="M302">
        <v>0.2900390625</v>
      </c>
      <c r="N302">
        <v>1007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</row>
    <row r="303" spans="12:22" x14ac:dyDescent="0.4">
      <c r="L303">
        <v>298</v>
      </c>
      <c r="M303">
        <v>0.291015625</v>
      </c>
      <c r="N303">
        <v>1006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</row>
    <row r="304" spans="12:22" x14ac:dyDescent="0.4">
      <c r="L304">
        <v>299</v>
      </c>
      <c r="M304">
        <v>0.2919921875</v>
      </c>
      <c r="N304">
        <v>1005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</row>
    <row r="305" spans="12:22" x14ac:dyDescent="0.4">
      <c r="L305">
        <v>300</v>
      </c>
      <c r="M305">
        <v>0.29296875</v>
      </c>
      <c r="N305">
        <v>1004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</row>
    <row r="306" spans="12:22" x14ac:dyDescent="0.4">
      <c r="L306">
        <v>301</v>
      </c>
      <c r="M306">
        <v>0.2939453125</v>
      </c>
      <c r="N306">
        <v>1004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</row>
    <row r="307" spans="12:22" x14ac:dyDescent="0.4">
      <c r="L307">
        <v>302</v>
      </c>
      <c r="M307">
        <v>0.294921875</v>
      </c>
      <c r="N307">
        <v>1003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</row>
    <row r="308" spans="12:22" x14ac:dyDescent="0.4">
      <c r="L308">
        <v>303</v>
      </c>
      <c r="M308">
        <v>0.2958984375</v>
      </c>
      <c r="N308">
        <v>1002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</row>
    <row r="309" spans="12:22" x14ac:dyDescent="0.4">
      <c r="L309">
        <v>304</v>
      </c>
      <c r="M309">
        <v>0.296875</v>
      </c>
      <c r="N309">
        <v>1001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</row>
    <row r="310" spans="12:22" x14ac:dyDescent="0.4">
      <c r="L310">
        <v>305</v>
      </c>
      <c r="M310">
        <v>0.2978515625</v>
      </c>
      <c r="N310">
        <v>1000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</row>
    <row r="311" spans="12:22" x14ac:dyDescent="0.4">
      <c r="L311">
        <v>306</v>
      </c>
      <c r="M311">
        <v>0.298828125</v>
      </c>
      <c r="N311">
        <v>999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</row>
    <row r="312" spans="12:22" x14ac:dyDescent="0.4">
      <c r="L312">
        <v>307</v>
      </c>
      <c r="M312">
        <v>0.2998046875</v>
      </c>
      <c r="N312">
        <v>998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</row>
    <row r="313" spans="12:22" x14ac:dyDescent="0.4">
      <c r="L313">
        <v>308</v>
      </c>
      <c r="M313">
        <v>0.30078125</v>
      </c>
      <c r="N313">
        <v>997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</row>
    <row r="314" spans="12:22" x14ac:dyDescent="0.4">
      <c r="L314">
        <v>309</v>
      </c>
      <c r="M314">
        <v>0.3017578125</v>
      </c>
      <c r="N314">
        <v>996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</row>
    <row r="315" spans="12:22" x14ac:dyDescent="0.4">
      <c r="L315">
        <v>310</v>
      </c>
      <c r="M315">
        <v>0.302734375</v>
      </c>
      <c r="N315">
        <v>995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</row>
    <row r="316" spans="12:22" x14ac:dyDescent="0.4">
      <c r="L316">
        <v>311</v>
      </c>
      <c r="M316">
        <v>0.3037109375</v>
      </c>
      <c r="N316">
        <v>994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</row>
    <row r="317" spans="12:22" x14ac:dyDescent="0.4">
      <c r="L317">
        <v>312</v>
      </c>
      <c r="M317">
        <v>0.3046875</v>
      </c>
      <c r="N317">
        <v>993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</row>
    <row r="318" spans="12:22" x14ac:dyDescent="0.4">
      <c r="L318">
        <v>313</v>
      </c>
      <c r="M318">
        <v>0.3056640625</v>
      </c>
      <c r="N318">
        <v>992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</row>
    <row r="319" spans="12:22" x14ac:dyDescent="0.4">
      <c r="L319">
        <v>314</v>
      </c>
      <c r="M319">
        <v>0.306640625</v>
      </c>
      <c r="N319">
        <v>991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</row>
    <row r="320" spans="12:22" x14ac:dyDescent="0.4">
      <c r="L320">
        <v>315</v>
      </c>
      <c r="M320">
        <v>0.3076171875</v>
      </c>
      <c r="N320">
        <v>990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</row>
    <row r="321" spans="12:22" x14ac:dyDescent="0.4">
      <c r="L321">
        <v>316</v>
      </c>
      <c r="M321">
        <v>0.30859375</v>
      </c>
      <c r="N321">
        <v>989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</row>
    <row r="322" spans="12:22" x14ac:dyDescent="0.4">
      <c r="L322">
        <v>317</v>
      </c>
      <c r="M322">
        <v>0.3095703125</v>
      </c>
      <c r="N322">
        <v>988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</row>
    <row r="323" spans="12:22" x14ac:dyDescent="0.4">
      <c r="L323">
        <v>318</v>
      </c>
      <c r="M323">
        <v>0.310546875</v>
      </c>
      <c r="N323">
        <v>986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</row>
    <row r="324" spans="12:22" x14ac:dyDescent="0.4">
      <c r="L324">
        <v>319</v>
      </c>
      <c r="M324">
        <v>0.3115234375</v>
      </c>
      <c r="N324">
        <v>985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</row>
    <row r="325" spans="12:22" x14ac:dyDescent="0.4">
      <c r="L325">
        <v>320</v>
      </c>
      <c r="M325">
        <v>0.3125</v>
      </c>
      <c r="N325">
        <v>984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</row>
    <row r="326" spans="12:22" x14ac:dyDescent="0.4">
      <c r="L326">
        <v>321</v>
      </c>
      <c r="M326">
        <v>0.3134765625</v>
      </c>
      <c r="N326">
        <v>983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</row>
    <row r="327" spans="12:22" x14ac:dyDescent="0.4">
      <c r="L327">
        <v>322</v>
      </c>
      <c r="M327">
        <v>0.314453125</v>
      </c>
      <c r="N327">
        <v>982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</row>
    <row r="328" spans="12:22" x14ac:dyDescent="0.4">
      <c r="L328">
        <v>323</v>
      </c>
      <c r="M328">
        <v>0.3154296875</v>
      </c>
      <c r="N328">
        <v>980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</row>
    <row r="329" spans="12:22" x14ac:dyDescent="0.4">
      <c r="L329">
        <v>324</v>
      </c>
      <c r="M329">
        <v>0.31640625</v>
      </c>
      <c r="N329">
        <v>979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</row>
    <row r="330" spans="12:22" x14ac:dyDescent="0.4">
      <c r="L330">
        <v>325</v>
      </c>
      <c r="M330">
        <v>0.3173828125</v>
      </c>
      <c r="N330">
        <v>978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</row>
    <row r="331" spans="12:22" x14ac:dyDescent="0.4">
      <c r="L331">
        <v>326</v>
      </c>
      <c r="M331">
        <v>0.318359375</v>
      </c>
      <c r="N331">
        <v>977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</row>
    <row r="332" spans="12:22" x14ac:dyDescent="0.4">
      <c r="L332">
        <v>327</v>
      </c>
      <c r="M332">
        <v>0.3193359375</v>
      </c>
      <c r="N332">
        <v>975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</row>
    <row r="333" spans="12:22" x14ac:dyDescent="0.4">
      <c r="L333">
        <v>328</v>
      </c>
      <c r="M333">
        <v>0.3203125</v>
      </c>
      <c r="N333">
        <v>974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</row>
    <row r="334" spans="12:22" x14ac:dyDescent="0.4">
      <c r="L334">
        <v>329</v>
      </c>
      <c r="M334">
        <v>0.3212890625</v>
      </c>
      <c r="N334">
        <v>973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</row>
    <row r="335" spans="12:22" x14ac:dyDescent="0.4">
      <c r="L335">
        <v>330</v>
      </c>
      <c r="M335">
        <v>0.322265625</v>
      </c>
      <c r="N335">
        <v>971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</row>
    <row r="336" spans="12:22" x14ac:dyDescent="0.4">
      <c r="L336">
        <v>331</v>
      </c>
      <c r="M336">
        <v>0.3232421875</v>
      </c>
      <c r="N336">
        <v>970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</row>
    <row r="337" spans="12:22" x14ac:dyDescent="0.4">
      <c r="L337">
        <v>332</v>
      </c>
      <c r="M337">
        <v>0.32421875</v>
      </c>
      <c r="N337">
        <v>968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</row>
    <row r="338" spans="12:22" x14ac:dyDescent="0.4">
      <c r="L338">
        <v>333</v>
      </c>
      <c r="M338">
        <v>0.3251953125</v>
      </c>
      <c r="N338">
        <v>967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</row>
    <row r="339" spans="12:22" x14ac:dyDescent="0.4">
      <c r="L339">
        <v>334</v>
      </c>
      <c r="M339">
        <v>0.326171875</v>
      </c>
      <c r="N339">
        <v>966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</row>
    <row r="340" spans="12:22" x14ac:dyDescent="0.4">
      <c r="L340">
        <v>335</v>
      </c>
      <c r="M340">
        <v>0.3271484375</v>
      </c>
      <c r="N340">
        <v>964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</row>
    <row r="341" spans="12:22" x14ac:dyDescent="0.4">
      <c r="L341">
        <v>336</v>
      </c>
      <c r="M341">
        <v>0.328125</v>
      </c>
      <c r="N341">
        <v>963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</row>
    <row r="342" spans="12:22" x14ac:dyDescent="0.4">
      <c r="L342">
        <v>337</v>
      </c>
      <c r="M342">
        <v>0.3291015625</v>
      </c>
      <c r="N342">
        <v>961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</row>
    <row r="343" spans="12:22" x14ac:dyDescent="0.4">
      <c r="L343">
        <v>338</v>
      </c>
      <c r="M343">
        <v>0.330078125</v>
      </c>
      <c r="N343">
        <v>960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</row>
    <row r="344" spans="12:22" x14ac:dyDescent="0.4">
      <c r="L344">
        <v>339</v>
      </c>
      <c r="M344">
        <v>0.3310546875</v>
      </c>
      <c r="N344">
        <v>958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</row>
    <row r="345" spans="12:22" x14ac:dyDescent="0.4">
      <c r="L345">
        <v>340</v>
      </c>
      <c r="M345">
        <v>0.33203125</v>
      </c>
      <c r="N345">
        <v>957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</row>
    <row r="346" spans="12:22" x14ac:dyDescent="0.4">
      <c r="L346">
        <v>341</v>
      </c>
      <c r="M346">
        <v>0.3330078125</v>
      </c>
      <c r="N346">
        <v>955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</row>
    <row r="347" spans="12:22" x14ac:dyDescent="0.4">
      <c r="L347">
        <v>342</v>
      </c>
      <c r="M347">
        <v>0.333984375</v>
      </c>
      <c r="N347">
        <v>953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</row>
    <row r="348" spans="12:22" x14ac:dyDescent="0.4">
      <c r="L348">
        <v>343</v>
      </c>
      <c r="M348">
        <v>0.3349609375</v>
      </c>
      <c r="N348">
        <v>952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</row>
    <row r="349" spans="12:22" x14ac:dyDescent="0.4">
      <c r="L349">
        <v>344</v>
      </c>
      <c r="M349">
        <v>0.3359375</v>
      </c>
      <c r="N349">
        <v>950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</row>
    <row r="350" spans="12:22" x14ac:dyDescent="0.4">
      <c r="L350">
        <v>345</v>
      </c>
      <c r="M350">
        <v>0.3369140625</v>
      </c>
      <c r="N350">
        <v>949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</row>
    <row r="351" spans="12:22" x14ac:dyDescent="0.4">
      <c r="L351">
        <v>346</v>
      </c>
      <c r="M351">
        <v>0.337890625</v>
      </c>
      <c r="N351">
        <v>947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</row>
    <row r="352" spans="12:22" x14ac:dyDescent="0.4">
      <c r="L352">
        <v>347</v>
      </c>
      <c r="M352">
        <v>0.3388671875</v>
      </c>
      <c r="N352">
        <v>945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</row>
    <row r="353" spans="12:22" x14ac:dyDescent="0.4">
      <c r="L353">
        <v>348</v>
      </c>
      <c r="M353">
        <v>0.33984375</v>
      </c>
      <c r="N353">
        <v>944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</row>
    <row r="354" spans="12:22" x14ac:dyDescent="0.4">
      <c r="L354">
        <v>349</v>
      </c>
      <c r="M354">
        <v>0.3408203125</v>
      </c>
      <c r="N354">
        <v>942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</row>
    <row r="355" spans="12:22" x14ac:dyDescent="0.4">
      <c r="L355">
        <v>350</v>
      </c>
      <c r="M355">
        <v>0.341796875</v>
      </c>
      <c r="N355">
        <v>940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</row>
    <row r="356" spans="12:22" x14ac:dyDescent="0.4">
      <c r="L356">
        <v>351</v>
      </c>
      <c r="M356">
        <v>0.3427734375</v>
      </c>
      <c r="N356">
        <v>939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</row>
    <row r="357" spans="12:22" x14ac:dyDescent="0.4">
      <c r="L357">
        <v>352</v>
      </c>
      <c r="M357">
        <v>0.34375</v>
      </c>
      <c r="N357">
        <v>937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</row>
    <row r="358" spans="12:22" x14ac:dyDescent="0.4">
      <c r="L358">
        <v>353</v>
      </c>
      <c r="M358">
        <v>0.3447265625</v>
      </c>
      <c r="N358">
        <v>935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</row>
    <row r="359" spans="12:22" x14ac:dyDescent="0.4">
      <c r="L359">
        <v>354</v>
      </c>
      <c r="M359">
        <v>0.345703125</v>
      </c>
      <c r="N359">
        <v>933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</row>
    <row r="360" spans="12:22" x14ac:dyDescent="0.4">
      <c r="L360">
        <v>355</v>
      </c>
      <c r="M360">
        <v>0.3466796875</v>
      </c>
      <c r="N360">
        <v>931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</row>
    <row r="361" spans="12:22" x14ac:dyDescent="0.4">
      <c r="L361">
        <v>356</v>
      </c>
      <c r="M361">
        <v>0.34765625</v>
      </c>
      <c r="N361">
        <v>930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</row>
    <row r="362" spans="12:22" x14ac:dyDescent="0.4">
      <c r="L362">
        <v>357</v>
      </c>
      <c r="M362">
        <v>0.3486328125</v>
      </c>
      <c r="N362">
        <v>928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</row>
    <row r="363" spans="12:22" x14ac:dyDescent="0.4">
      <c r="L363">
        <v>358</v>
      </c>
      <c r="M363">
        <v>0.349609375</v>
      </c>
      <c r="N363">
        <v>926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</row>
    <row r="364" spans="12:22" x14ac:dyDescent="0.4">
      <c r="L364">
        <v>359</v>
      </c>
      <c r="M364">
        <v>0.3505859375</v>
      </c>
      <c r="N364">
        <v>924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</row>
    <row r="365" spans="12:22" x14ac:dyDescent="0.4">
      <c r="L365">
        <v>360</v>
      </c>
      <c r="M365">
        <v>0.3515625</v>
      </c>
      <c r="N365">
        <v>922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</row>
    <row r="366" spans="12:22" x14ac:dyDescent="0.4">
      <c r="L366">
        <v>361</v>
      </c>
      <c r="M366">
        <v>0.3525390625</v>
      </c>
      <c r="N366">
        <v>920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</row>
    <row r="367" spans="12:22" x14ac:dyDescent="0.4">
      <c r="L367">
        <v>362</v>
      </c>
      <c r="M367">
        <v>0.353515625</v>
      </c>
      <c r="N367">
        <v>919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</row>
    <row r="368" spans="12:22" x14ac:dyDescent="0.4">
      <c r="L368">
        <v>363</v>
      </c>
      <c r="M368">
        <v>0.3544921875</v>
      </c>
      <c r="N368">
        <v>917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</row>
    <row r="369" spans="12:22" x14ac:dyDescent="0.4">
      <c r="L369">
        <v>364</v>
      </c>
      <c r="M369">
        <v>0.35546875</v>
      </c>
      <c r="N369">
        <v>915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</row>
    <row r="370" spans="12:22" x14ac:dyDescent="0.4">
      <c r="L370">
        <v>365</v>
      </c>
      <c r="M370">
        <v>0.3564453125</v>
      </c>
      <c r="N370">
        <v>913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</row>
    <row r="371" spans="12:22" x14ac:dyDescent="0.4">
      <c r="L371">
        <v>366</v>
      </c>
      <c r="M371">
        <v>0.357421875</v>
      </c>
      <c r="N371">
        <v>911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</row>
    <row r="372" spans="12:22" x14ac:dyDescent="0.4">
      <c r="L372">
        <v>367</v>
      </c>
      <c r="M372">
        <v>0.3583984375</v>
      </c>
      <c r="N372">
        <v>909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</row>
    <row r="373" spans="12:22" x14ac:dyDescent="0.4">
      <c r="L373">
        <v>368</v>
      </c>
      <c r="M373">
        <v>0.359375</v>
      </c>
      <c r="N373">
        <v>907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</row>
    <row r="374" spans="12:22" x14ac:dyDescent="0.4">
      <c r="L374">
        <v>369</v>
      </c>
      <c r="M374">
        <v>0.3603515625</v>
      </c>
      <c r="N374">
        <v>905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</row>
    <row r="375" spans="12:22" x14ac:dyDescent="0.4">
      <c r="L375">
        <v>370</v>
      </c>
      <c r="M375">
        <v>0.361328125</v>
      </c>
      <c r="N375">
        <v>903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</row>
    <row r="376" spans="12:22" x14ac:dyDescent="0.4">
      <c r="L376">
        <v>371</v>
      </c>
      <c r="M376">
        <v>0.3623046875</v>
      </c>
      <c r="N376">
        <v>901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</row>
    <row r="377" spans="12:22" x14ac:dyDescent="0.4">
      <c r="L377">
        <v>372</v>
      </c>
      <c r="M377">
        <v>0.36328125</v>
      </c>
      <c r="N377">
        <v>899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</row>
    <row r="378" spans="12:22" x14ac:dyDescent="0.4">
      <c r="L378">
        <v>373</v>
      </c>
      <c r="M378">
        <v>0.3642578125</v>
      </c>
      <c r="N378">
        <v>897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</row>
    <row r="379" spans="12:22" x14ac:dyDescent="0.4">
      <c r="L379">
        <v>374</v>
      </c>
      <c r="M379">
        <v>0.365234375</v>
      </c>
      <c r="N379">
        <v>895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</row>
    <row r="380" spans="12:22" x14ac:dyDescent="0.4">
      <c r="L380">
        <v>375</v>
      </c>
      <c r="M380">
        <v>0.3662109375</v>
      </c>
      <c r="N380">
        <v>893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</row>
    <row r="381" spans="12:22" x14ac:dyDescent="0.4">
      <c r="L381">
        <v>376</v>
      </c>
      <c r="M381">
        <v>0.3671875</v>
      </c>
      <c r="N381">
        <v>890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</row>
    <row r="382" spans="12:22" x14ac:dyDescent="0.4">
      <c r="L382">
        <v>377</v>
      </c>
      <c r="M382">
        <v>0.3681640625</v>
      </c>
      <c r="N382">
        <v>888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</row>
    <row r="383" spans="12:22" x14ac:dyDescent="0.4">
      <c r="L383">
        <v>378</v>
      </c>
      <c r="M383">
        <v>0.369140625</v>
      </c>
      <c r="N383">
        <v>886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</row>
    <row r="384" spans="12:22" x14ac:dyDescent="0.4">
      <c r="L384">
        <v>379</v>
      </c>
      <c r="M384">
        <v>0.3701171875</v>
      </c>
      <c r="N384">
        <v>884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</row>
    <row r="385" spans="12:22" x14ac:dyDescent="0.4">
      <c r="L385">
        <v>380</v>
      </c>
      <c r="M385">
        <v>0.37109375</v>
      </c>
      <c r="N385">
        <v>882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</row>
    <row r="386" spans="12:22" x14ac:dyDescent="0.4">
      <c r="L386">
        <v>381</v>
      </c>
      <c r="M386">
        <v>0.3720703125</v>
      </c>
      <c r="N386">
        <v>880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</row>
    <row r="387" spans="12:22" x14ac:dyDescent="0.4">
      <c r="L387">
        <v>382</v>
      </c>
      <c r="M387">
        <v>0.373046875</v>
      </c>
      <c r="N387">
        <v>878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</row>
    <row r="388" spans="12:22" x14ac:dyDescent="0.4">
      <c r="L388">
        <v>383</v>
      </c>
      <c r="M388">
        <v>0.3740234375</v>
      </c>
      <c r="N388">
        <v>875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</row>
    <row r="389" spans="12:22" x14ac:dyDescent="0.4">
      <c r="L389">
        <v>384</v>
      </c>
      <c r="M389">
        <v>0.375</v>
      </c>
      <c r="N389">
        <v>873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</row>
    <row r="390" spans="12:22" x14ac:dyDescent="0.4">
      <c r="L390">
        <v>385</v>
      </c>
      <c r="M390">
        <v>0.3759765625</v>
      </c>
      <c r="N390">
        <v>871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</row>
    <row r="391" spans="12:22" x14ac:dyDescent="0.4">
      <c r="L391">
        <v>386</v>
      </c>
      <c r="M391">
        <v>0.376953125</v>
      </c>
      <c r="N391">
        <v>869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</row>
    <row r="392" spans="12:22" x14ac:dyDescent="0.4">
      <c r="L392">
        <v>387</v>
      </c>
      <c r="M392">
        <v>0.3779296875</v>
      </c>
      <c r="N392">
        <v>866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</row>
    <row r="393" spans="12:22" x14ac:dyDescent="0.4">
      <c r="L393">
        <v>388</v>
      </c>
      <c r="M393">
        <v>0.37890625</v>
      </c>
      <c r="N393">
        <v>864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</row>
    <row r="394" spans="12:22" x14ac:dyDescent="0.4">
      <c r="L394">
        <v>389</v>
      </c>
      <c r="M394">
        <v>0.3798828125</v>
      </c>
      <c r="N394">
        <v>862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</row>
    <row r="395" spans="12:22" x14ac:dyDescent="0.4">
      <c r="L395">
        <v>390</v>
      </c>
      <c r="M395">
        <v>0.380859375</v>
      </c>
      <c r="N395">
        <v>860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</row>
    <row r="396" spans="12:22" x14ac:dyDescent="0.4">
      <c r="L396">
        <v>391</v>
      </c>
      <c r="M396">
        <v>0.3818359375</v>
      </c>
      <c r="N396">
        <v>857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</row>
    <row r="397" spans="12:22" x14ac:dyDescent="0.4">
      <c r="L397">
        <v>392</v>
      </c>
      <c r="M397">
        <v>0.3828125</v>
      </c>
      <c r="N397">
        <v>855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</row>
    <row r="398" spans="12:22" x14ac:dyDescent="0.4">
      <c r="L398">
        <v>393</v>
      </c>
      <c r="M398">
        <v>0.3837890625</v>
      </c>
      <c r="N398">
        <v>853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</row>
    <row r="399" spans="12:22" x14ac:dyDescent="0.4">
      <c r="L399">
        <v>394</v>
      </c>
      <c r="M399">
        <v>0.384765625</v>
      </c>
      <c r="N399">
        <v>850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</row>
    <row r="400" spans="12:22" x14ac:dyDescent="0.4">
      <c r="L400">
        <v>395</v>
      </c>
      <c r="M400">
        <v>0.3857421875</v>
      </c>
      <c r="N400">
        <v>848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</row>
    <row r="401" spans="12:22" x14ac:dyDescent="0.4">
      <c r="L401">
        <v>396</v>
      </c>
      <c r="M401">
        <v>0.38671875</v>
      </c>
      <c r="N401">
        <v>846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</row>
    <row r="402" spans="12:22" x14ac:dyDescent="0.4">
      <c r="L402">
        <v>397</v>
      </c>
      <c r="M402">
        <v>0.3876953125</v>
      </c>
      <c r="N402">
        <v>843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</row>
    <row r="403" spans="12:22" x14ac:dyDescent="0.4">
      <c r="L403">
        <v>398</v>
      </c>
      <c r="M403">
        <v>0.388671875</v>
      </c>
      <c r="N403">
        <v>841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</row>
    <row r="404" spans="12:22" x14ac:dyDescent="0.4">
      <c r="L404">
        <v>399</v>
      </c>
      <c r="M404">
        <v>0.3896484375</v>
      </c>
      <c r="N404">
        <v>838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</row>
    <row r="405" spans="12:22" x14ac:dyDescent="0.4">
      <c r="L405">
        <v>400</v>
      </c>
      <c r="M405">
        <v>0.390625</v>
      </c>
      <c r="N405">
        <v>836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</row>
    <row r="406" spans="12:22" x14ac:dyDescent="0.4">
      <c r="L406">
        <v>401</v>
      </c>
      <c r="M406">
        <v>0.3916015625</v>
      </c>
      <c r="N406">
        <v>834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</row>
    <row r="407" spans="12:22" x14ac:dyDescent="0.4">
      <c r="L407">
        <v>402</v>
      </c>
      <c r="M407">
        <v>0.392578125</v>
      </c>
      <c r="N407">
        <v>831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</row>
    <row r="408" spans="12:22" x14ac:dyDescent="0.4">
      <c r="L408">
        <v>403</v>
      </c>
      <c r="M408">
        <v>0.3935546875</v>
      </c>
      <c r="N408">
        <v>829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</row>
    <row r="409" spans="12:22" x14ac:dyDescent="0.4">
      <c r="L409">
        <v>404</v>
      </c>
      <c r="M409">
        <v>0.39453125</v>
      </c>
      <c r="N409">
        <v>826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</row>
    <row r="410" spans="12:22" x14ac:dyDescent="0.4">
      <c r="L410">
        <v>405</v>
      </c>
      <c r="M410">
        <v>0.3955078125</v>
      </c>
      <c r="N410">
        <v>824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</row>
    <row r="411" spans="12:22" x14ac:dyDescent="0.4">
      <c r="L411">
        <v>406</v>
      </c>
      <c r="M411">
        <v>0.396484375</v>
      </c>
      <c r="N411">
        <v>821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</row>
    <row r="412" spans="12:22" x14ac:dyDescent="0.4">
      <c r="L412">
        <v>407</v>
      </c>
      <c r="M412">
        <v>0.3974609375</v>
      </c>
      <c r="N412">
        <v>819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</row>
    <row r="413" spans="12:22" x14ac:dyDescent="0.4">
      <c r="L413">
        <v>408</v>
      </c>
      <c r="M413">
        <v>0.3984375</v>
      </c>
      <c r="N413">
        <v>816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</row>
    <row r="414" spans="12:22" x14ac:dyDescent="0.4">
      <c r="L414">
        <v>409</v>
      </c>
      <c r="M414">
        <v>0.3994140625</v>
      </c>
      <c r="N414">
        <v>814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</row>
    <row r="415" spans="12:22" x14ac:dyDescent="0.4">
      <c r="L415">
        <v>410</v>
      </c>
      <c r="M415">
        <v>0.400390625</v>
      </c>
      <c r="N415">
        <v>811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</row>
    <row r="416" spans="12:22" x14ac:dyDescent="0.4">
      <c r="L416">
        <v>411</v>
      </c>
      <c r="M416">
        <v>0.4013671875</v>
      </c>
      <c r="N416">
        <v>809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</row>
    <row r="417" spans="12:22" x14ac:dyDescent="0.4">
      <c r="L417">
        <v>412</v>
      </c>
      <c r="M417">
        <v>0.40234375</v>
      </c>
      <c r="N417">
        <v>806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</row>
    <row r="418" spans="12:22" x14ac:dyDescent="0.4">
      <c r="L418">
        <v>413</v>
      </c>
      <c r="M418">
        <v>0.4033203125</v>
      </c>
      <c r="N418">
        <v>803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</row>
    <row r="419" spans="12:22" x14ac:dyDescent="0.4">
      <c r="L419">
        <v>414</v>
      </c>
      <c r="M419">
        <v>0.404296875</v>
      </c>
      <c r="N419">
        <v>801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</row>
    <row r="420" spans="12:22" x14ac:dyDescent="0.4">
      <c r="L420">
        <v>415</v>
      </c>
      <c r="M420">
        <v>0.4052734375</v>
      </c>
      <c r="N420">
        <v>798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</row>
    <row r="421" spans="12:22" x14ac:dyDescent="0.4">
      <c r="L421">
        <v>416</v>
      </c>
      <c r="M421">
        <v>0.40625</v>
      </c>
      <c r="N421">
        <v>796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</row>
    <row r="422" spans="12:22" x14ac:dyDescent="0.4">
      <c r="L422">
        <v>417</v>
      </c>
      <c r="M422">
        <v>0.4072265625</v>
      </c>
      <c r="N422">
        <v>793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</row>
    <row r="423" spans="12:22" x14ac:dyDescent="0.4">
      <c r="L423">
        <v>418</v>
      </c>
      <c r="M423">
        <v>0.408203125</v>
      </c>
      <c r="N423">
        <v>790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</row>
    <row r="424" spans="12:22" x14ac:dyDescent="0.4">
      <c r="L424">
        <v>419</v>
      </c>
      <c r="M424">
        <v>0.4091796875</v>
      </c>
      <c r="N424">
        <v>788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</row>
    <row r="425" spans="12:22" x14ac:dyDescent="0.4">
      <c r="L425">
        <v>420</v>
      </c>
      <c r="M425">
        <v>0.41015625</v>
      </c>
      <c r="N425">
        <v>785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</row>
    <row r="426" spans="12:22" x14ac:dyDescent="0.4">
      <c r="L426">
        <v>421</v>
      </c>
      <c r="M426">
        <v>0.4111328125</v>
      </c>
      <c r="N426">
        <v>782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</row>
    <row r="427" spans="12:22" x14ac:dyDescent="0.4">
      <c r="L427">
        <v>422</v>
      </c>
      <c r="M427">
        <v>0.412109375</v>
      </c>
      <c r="N427">
        <v>780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</row>
    <row r="428" spans="12:22" x14ac:dyDescent="0.4">
      <c r="L428">
        <v>423</v>
      </c>
      <c r="M428">
        <v>0.4130859375</v>
      </c>
      <c r="N428">
        <v>777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</row>
    <row r="429" spans="12:22" x14ac:dyDescent="0.4">
      <c r="L429">
        <v>424</v>
      </c>
      <c r="M429">
        <v>0.4140625</v>
      </c>
      <c r="N429">
        <v>774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</row>
    <row r="430" spans="12:22" x14ac:dyDescent="0.4">
      <c r="L430">
        <v>425</v>
      </c>
      <c r="M430">
        <v>0.4150390625</v>
      </c>
      <c r="N430">
        <v>772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</row>
    <row r="431" spans="12:22" x14ac:dyDescent="0.4">
      <c r="L431">
        <v>426</v>
      </c>
      <c r="M431">
        <v>0.416015625</v>
      </c>
      <c r="N431">
        <v>769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</row>
    <row r="432" spans="12:22" x14ac:dyDescent="0.4">
      <c r="L432">
        <v>427</v>
      </c>
      <c r="M432">
        <v>0.4169921875</v>
      </c>
      <c r="N432">
        <v>766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</row>
    <row r="433" spans="12:22" x14ac:dyDescent="0.4">
      <c r="L433">
        <v>428</v>
      </c>
      <c r="M433">
        <v>0.41796875</v>
      </c>
      <c r="N433">
        <v>764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</row>
    <row r="434" spans="12:22" x14ac:dyDescent="0.4">
      <c r="L434">
        <v>429</v>
      </c>
      <c r="M434">
        <v>0.4189453125</v>
      </c>
      <c r="N434">
        <v>761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</row>
    <row r="435" spans="12:22" x14ac:dyDescent="0.4">
      <c r="L435">
        <v>430</v>
      </c>
      <c r="M435">
        <v>0.419921875</v>
      </c>
      <c r="N435">
        <v>758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</row>
    <row r="436" spans="12:22" x14ac:dyDescent="0.4">
      <c r="L436">
        <v>431</v>
      </c>
      <c r="M436">
        <v>0.4208984375</v>
      </c>
      <c r="N436">
        <v>755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</row>
    <row r="437" spans="12:22" x14ac:dyDescent="0.4">
      <c r="L437">
        <v>432</v>
      </c>
      <c r="M437">
        <v>0.421875</v>
      </c>
      <c r="N437">
        <v>753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</row>
    <row r="438" spans="12:22" x14ac:dyDescent="0.4">
      <c r="L438">
        <v>433</v>
      </c>
      <c r="M438">
        <v>0.4228515625</v>
      </c>
      <c r="N438">
        <v>750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</row>
    <row r="439" spans="12:22" x14ac:dyDescent="0.4">
      <c r="L439">
        <v>434</v>
      </c>
      <c r="M439">
        <v>0.423828125</v>
      </c>
      <c r="N439">
        <v>747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</row>
    <row r="440" spans="12:22" x14ac:dyDescent="0.4">
      <c r="L440">
        <v>435</v>
      </c>
      <c r="M440">
        <v>0.4248046875</v>
      </c>
      <c r="N440">
        <v>744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</row>
    <row r="441" spans="12:22" x14ac:dyDescent="0.4">
      <c r="L441">
        <v>436</v>
      </c>
      <c r="M441">
        <v>0.42578125</v>
      </c>
      <c r="N441">
        <v>741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</row>
    <row r="442" spans="12:22" x14ac:dyDescent="0.4">
      <c r="L442">
        <v>437</v>
      </c>
      <c r="M442">
        <v>0.4267578125</v>
      </c>
      <c r="N442">
        <v>739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</row>
    <row r="443" spans="12:22" x14ac:dyDescent="0.4">
      <c r="L443">
        <v>438</v>
      </c>
      <c r="M443">
        <v>0.427734375</v>
      </c>
      <c r="N443">
        <v>736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</row>
    <row r="444" spans="12:22" x14ac:dyDescent="0.4">
      <c r="L444">
        <v>439</v>
      </c>
      <c r="M444">
        <v>0.4287109375</v>
      </c>
      <c r="N444">
        <v>733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</row>
    <row r="445" spans="12:22" x14ac:dyDescent="0.4">
      <c r="L445">
        <v>440</v>
      </c>
      <c r="M445">
        <v>0.4296875</v>
      </c>
      <c r="N445">
        <v>730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</row>
    <row r="446" spans="12:22" x14ac:dyDescent="0.4">
      <c r="L446">
        <v>441</v>
      </c>
      <c r="M446">
        <v>0.4306640625</v>
      </c>
      <c r="N446">
        <v>727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</row>
    <row r="447" spans="12:22" x14ac:dyDescent="0.4">
      <c r="L447">
        <v>442</v>
      </c>
      <c r="M447">
        <v>0.431640625</v>
      </c>
      <c r="N447">
        <v>725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</row>
    <row r="448" spans="12:22" x14ac:dyDescent="0.4">
      <c r="L448">
        <v>443</v>
      </c>
      <c r="M448">
        <v>0.4326171875</v>
      </c>
      <c r="N448">
        <v>722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</row>
    <row r="449" spans="12:22" x14ac:dyDescent="0.4">
      <c r="L449">
        <v>444</v>
      </c>
      <c r="M449">
        <v>0.43359375</v>
      </c>
      <c r="N449">
        <v>719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</row>
    <row r="450" spans="12:22" x14ac:dyDescent="0.4">
      <c r="L450">
        <v>445</v>
      </c>
      <c r="M450">
        <v>0.4345703125</v>
      </c>
      <c r="N450">
        <v>716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</row>
    <row r="451" spans="12:22" x14ac:dyDescent="0.4">
      <c r="L451">
        <v>446</v>
      </c>
      <c r="M451">
        <v>0.435546875</v>
      </c>
      <c r="N451">
        <v>713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</row>
    <row r="452" spans="12:22" x14ac:dyDescent="0.4">
      <c r="L452">
        <v>447</v>
      </c>
      <c r="M452">
        <v>0.4365234375</v>
      </c>
      <c r="N452">
        <v>710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</row>
    <row r="453" spans="12:22" x14ac:dyDescent="0.4">
      <c r="L453">
        <v>448</v>
      </c>
      <c r="M453">
        <v>0.4375</v>
      </c>
      <c r="N453">
        <v>707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</row>
    <row r="454" spans="12:22" x14ac:dyDescent="0.4">
      <c r="L454">
        <v>449</v>
      </c>
      <c r="M454">
        <v>0.4384765625</v>
      </c>
      <c r="N454">
        <v>704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</row>
    <row r="455" spans="12:22" x14ac:dyDescent="0.4">
      <c r="L455">
        <v>450</v>
      </c>
      <c r="M455">
        <v>0.439453125</v>
      </c>
      <c r="N455">
        <v>701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</row>
    <row r="456" spans="12:22" x14ac:dyDescent="0.4">
      <c r="L456">
        <v>451</v>
      </c>
      <c r="M456">
        <v>0.4404296875</v>
      </c>
      <c r="N456">
        <v>699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</row>
    <row r="457" spans="12:22" x14ac:dyDescent="0.4">
      <c r="L457">
        <v>452</v>
      </c>
      <c r="M457">
        <v>0.44140625</v>
      </c>
      <c r="N457">
        <v>696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</row>
    <row r="458" spans="12:22" x14ac:dyDescent="0.4">
      <c r="L458">
        <v>453</v>
      </c>
      <c r="M458">
        <v>0.4423828125</v>
      </c>
      <c r="N458">
        <v>693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</row>
    <row r="459" spans="12:22" x14ac:dyDescent="0.4">
      <c r="L459">
        <v>454</v>
      </c>
      <c r="M459">
        <v>0.443359375</v>
      </c>
      <c r="N459">
        <v>690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</row>
    <row r="460" spans="12:22" x14ac:dyDescent="0.4">
      <c r="L460">
        <v>455</v>
      </c>
      <c r="M460">
        <v>0.4443359375</v>
      </c>
      <c r="N460">
        <v>687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</row>
    <row r="461" spans="12:22" x14ac:dyDescent="0.4">
      <c r="L461">
        <v>456</v>
      </c>
      <c r="M461">
        <v>0.4453125</v>
      </c>
      <c r="N461">
        <v>684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</row>
    <row r="462" spans="12:22" x14ac:dyDescent="0.4">
      <c r="L462">
        <v>457</v>
      </c>
      <c r="M462">
        <v>0.4462890625</v>
      </c>
      <c r="N462">
        <v>681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</row>
    <row r="463" spans="12:22" x14ac:dyDescent="0.4">
      <c r="L463">
        <v>458</v>
      </c>
      <c r="M463">
        <v>0.447265625</v>
      </c>
      <c r="N463">
        <v>678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</row>
    <row r="464" spans="12:22" x14ac:dyDescent="0.4">
      <c r="L464">
        <v>459</v>
      </c>
      <c r="M464">
        <v>0.4482421875</v>
      </c>
      <c r="N464">
        <v>675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</row>
    <row r="465" spans="12:22" x14ac:dyDescent="0.4">
      <c r="L465">
        <v>460</v>
      </c>
      <c r="M465">
        <v>0.44921875</v>
      </c>
      <c r="N465">
        <v>672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</row>
    <row r="466" spans="12:22" x14ac:dyDescent="0.4">
      <c r="L466">
        <v>461</v>
      </c>
      <c r="M466">
        <v>0.4501953125</v>
      </c>
      <c r="N466">
        <v>669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</row>
    <row r="467" spans="12:22" x14ac:dyDescent="0.4">
      <c r="L467">
        <v>462</v>
      </c>
      <c r="M467">
        <v>0.451171875</v>
      </c>
      <c r="N467">
        <v>666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</row>
    <row r="468" spans="12:22" x14ac:dyDescent="0.4">
      <c r="L468">
        <v>463</v>
      </c>
      <c r="M468">
        <v>0.4521484375</v>
      </c>
      <c r="N468">
        <v>663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</row>
    <row r="469" spans="12:22" x14ac:dyDescent="0.4">
      <c r="L469">
        <v>464</v>
      </c>
      <c r="M469">
        <v>0.453125</v>
      </c>
      <c r="N469">
        <v>660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</row>
    <row r="470" spans="12:22" x14ac:dyDescent="0.4">
      <c r="L470">
        <v>465</v>
      </c>
      <c r="M470">
        <v>0.4541015625</v>
      </c>
      <c r="N470">
        <v>657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</row>
    <row r="471" spans="12:22" x14ac:dyDescent="0.4">
      <c r="L471">
        <v>466</v>
      </c>
      <c r="M471">
        <v>0.455078125</v>
      </c>
      <c r="N471">
        <v>654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</row>
    <row r="472" spans="12:22" x14ac:dyDescent="0.4">
      <c r="L472">
        <v>467</v>
      </c>
      <c r="M472">
        <v>0.4560546875</v>
      </c>
      <c r="N472">
        <v>651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</row>
    <row r="473" spans="12:22" x14ac:dyDescent="0.4">
      <c r="L473">
        <v>468</v>
      </c>
      <c r="M473">
        <v>0.45703125</v>
      </c>
      <c r="N473">
        <v>648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</row>
    <row r="474" spans="12:22" x14ac:dyDescent="0.4">
      <c r="L474">
        <v>469</v>
      </c>
      <c r="M474">
        <v>0.4580078125</v>
      </c>
      <c r="N474">
        <v>645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</row>
    <row r="475" spans="12:22" x14ac:dyDescent="0.4">
      <c r="L475">
        <v>470</v>
      </c>
      <c r="M475">
        <v>0.458984375</v>
      </c>
      <c r="N475">
        <v>642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</row>
    <row r="476" spans="12:22" x14ac:dyDescent="0.4">
      <c r="L476">
        <v>471</v>
      </c>
      <c r="M476">
        <v>0.4599609375</v>
      </c>
      <c r="N476">
        <v>639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</row>
    <row r="477" spans="12:22" x14ac:dyDescent="0.4">
      <c r="L477">
        <v>472</v>
      </c>
      <c r="M477">
        <v>0.4609375</v>
      </c>
      <c r="N477">
        <v>636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</row>
    <row r="478" spans="12:22" x14ac:dyDescent="0.4">
      <c r="L478">
        <v>473</v>
      </c>
      <c r="M478">
        <v>0.4619140625</v>
      </c>
      <c r="N478">
        <v>633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</row>
    <row r="479" spans="12:22" x14ac:dyDescent="0.4">
      <c r="L479">
        <v>474</v>
      </c>
      <c r="M479">
        <v>0.462890625</v>
      </c>
      <c r="N479">
        <v>630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</row>
    <row r="480" spans="12:22" x14ac:dyDescent="0.4">
      <c r="L480">
        <v>475</v>
      </c>
      <c r="M480">
        <v>0.4638671875</v>
      </c>
      <c r="N480">
        <v>627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</row>
    <row r="481" spans="12:22" x14ac:dyDescent="0.4">
      <c r="L481">
        <v>476</v>
      </c>
      <c r="M481">
        <v>0.46484375</v>
      </c>
      <c r="N481">
        <v>624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</row>
    <row r="482" spans="12:22" x14ac:dyDescent="0.4">
      <c r="L482">
        <v>477</v>
      </c>
      <c r="M482">
        <v>0.4658203125</v>
      </c>
      <c r="N482">
        <v>621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</row>
    <row r="483" spans="12:22" x14ac:dyDescent="0.4">
      <c r="L483">
        <v>478</v>
      </c>
      <c r="M483">
        <v>0.466796875</v>
      </c>
      <c r="N483">
        <v>617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</row>
    <row r="484" spans="12:22" x14ac:dyDescent="0.4">
      <c r="L484">
        <v>479</v>
      </c>
      <c r="M484">
        <v>0.4677734375</v>
      </c>
      <c r="N484">
        <v>614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</row>
    <row r="485" spans="12:22" x14ac:dyDescent="0.4">
      <c r="L485">
        <v>480</v>
      </c>
      <c r="M485">
        <v>0.46875</v>
      </c>
      <c r="N485">
        <v>611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</row>
    <row r="486" spans="12:22" x14ac:dyDescent="0.4">
      <c r="L486">
        <v>481</v>
      </c>
      <c r="M486">
        <v>0.4697265625</v>
      </c>
      <c r="N486">
        <v>608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</row>
    <row r="487" spans="12:22" x14ac:dyDescent="0.4">
      <c r="L487">
        <v>482</v>
      </c>
      <c r="M487">
        <v>0.470703125</v>
      </c>
      <c r="N487">
        <v>605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</row>
    <row r="488" spans="12:22" x14ac:dyDescent="0.4">
      <c r="L488">
        <v>483</v>
      </c>
      <c r="M488">
        <v>0.4716796875</v>
      </c>
      <c r="N488">
        <v>602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</row>
    <row r="489" spans="12:22" x14ac:dyDescent="0.4">
      <c r="L489">
        <v>484</v>
      </c>
      <c r="M489">
        <v>0.47265625</v>
      </c>
      <c r="N489">
        <v>599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</row>
    <row r="490" spans="12:22" x14ac:dyDescent="0.4">
      <c r="L490">
        <v>485</v>
      </c>
      <c r="M490">
        <v>0.4736328125</v>
      </c>
      <c r="N490">
        <v>596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</row>
    <row r="491" spans="12:22" x14ac:dyDescent="0.4">
      <c r="L491">
        <v>486</v>
      </c>
      <c r="M491">
        <v>0.474609375</v>
      </c>
      <c r="N491">
        <v>593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</row>
    <row r="492" spans="12:22" x14ac:dyDescent="0.4">
      <c r="L492">
        <v>487</v>
      </c>
      <c r="M492">
        <v>0.4755859375</v>
      </c>
      <c r="N492">
        <v>590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</row>
    <row r="493" spans="12:22" x14ac:dyDescent="0.4">
      <c r="L493">
        <v>488</v>
      </c>
      <c r="M493">
        <v>0.4765625</v>
      </c>
      <c r="N493">
        <v>587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</row>
    <row r="494" spans="12:22" x14ac:dyDescent="0.4">
      <c r="L494">
        <v>489</v>
      </c>
      <c r="M494">
        <v>0.4775390625</v>
      </c>
      <c r="N494">
        <v>583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</row>
    <row r="495" spans="12:22" x14ac:dyDescent="0.4">
      <c r="L495">
        <v>490</v>
      </c>
      <c r="M495">
        <v>0.478515625</v>
      </c>
      <c r="N495">
        <v>580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</row>
    <row r="496" spans="12:22" x14ac:dyDescent="0.4">
      <c r="L496">
        <v>491</v>
      </c>
      <c r="M496">
        <v>0.4794921875</v>
      </c>
      <c r="N496">
        <v>577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</row>
    <row r="497" spans="12:22" x14ac:dyDescent="0.4">
      <c r="L497">
        <v>492</v>
      </c>
      <c r="M497">
        <v>0.48046875</v>
      </c>
      <c r="N497">
        <v>574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</row>
    <row r="498" spans="12:22" x14ac:dyDescent="0.4">
      <c r="L498">
        <v>493</v>
      </c>
      <c r="M498">
        <v>0.4814453125</v>
      </c>
      <c r="N498">
        <v>571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</row>
    <row r="499" spans="12:22" x14ac:dyDescent="0.4">
      <c r="L499">
        <v>494</v>
      </c>
      <c r="M499">
        <v>0.482421875</v>
      </c>
      <c r="N499">
        <v>568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</row>
    <row r="500" spans="12:22" x14ac:dyDescent="0.4">
      <c r="L500">
        <v>495</v>
      </c>
      <c r="M500">
        <v>0.4833984375</v>
      </c>
      <c r="N500">
        <v>565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</row>
    <row r="501" spans="12:22" x14ac:dyDescent="0.4">
      <c r="L501">
        <v>496</v>
      </c>
      <c r="M501">
        <v>0.484375</v>
      </c>
      <c r="N501">
        <v>562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</row>
    <row r="502" spans="12:22" x14ac:dyDescent="0.4">
      <c r="L502">
        <v>497</v>
      </c>
      <c r="M502">
        <v>0.4853515625</v>
      </c>
      <c r="N502">
        <v>559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</row>
    <row r="503" spans="12:22" x14ac:dyDescent="0.4">
      <c r="L503">
        <v>498</v>
      </c>
      <c r="M503">
        <v>0.486328125</v>
      </c>
      <c r="N503">
        <v>555</v>
      </c>
      <c r="O503" t="e">
        <v>#N/A</v>
      </c>
      <c r="P503" t="e">
        <v>#N/A</v>
      </c>
      <c r="Q503" t="e">
        <v>#N/A</v>
      </c>
      <c r="R503" t="e">
        <v>#N/A</v>
      </c>
      <c r="S503" t="e">
        <v>#N/A</v>
      </c>
      <c r="T503" t="e">
        <v>#N/A</v>
      </c>
      <c r="U503" t="e">
        <v>#N/A</v>
      </c>
      <c r="V503" t="e">
        <v>#N/A</v>
      </c>
    </row>
    <row r="504" spans="12:22" x14ac:dyDescent="0.4">
      <c r="L504">
        <v>499</v>
      </c>
      <c r="M504">
        <v>0.4873046875</v>
      </c>
      <c r="N504">
        <v>552</v>
      </c>
      <c r="O504" t="e">
        <v>#N/A</v>
      </c>
      <c r="P504" t="e">
        <v>#N/A</v>
      </c>
      <c r="Q504" t="e">
        <v>#N/A</v>
      </c>
      <c r="R504" t="e">
        <v>#N/A</v>
      </c>
      <c r="S504" t="e">
        <v>#N/A</v>
      </c>
      <c r="T504" t="e">
        <v>#N/A</v>
      </c>
      <c r="U504" t="e">
        <v>#N/A</v>
      </c>
      <c r="V504" t="e">
        <v>#N/A</v>
      </c>
    </row>
    <row r="505" spans="12:22" x14ac:dyDescent="0.4">
      <c r="L505">
        <v>500</v>
      </c>
      <c r="M505">
        <v>0.48828125</v>
      </c>
      <c r="N505">
        <v>549</v>
      </c>
      <c r="O505" t="e">
        <v>#N/A</v>
      </c>
      <c r="P505" t="e">
        <v>#N/A</v>
      </c>
      <c r="Q505" t="e">
        <v>#N/A</v>
      </c>
      <c r="R505" t="e">
        <v>#N/A</v>
      </c>
      <c r="S505" t="e">
        <v>#N/A</v>
      </c>
      <c r="T505" t="e">
        <v>#N/A</v>
      </c>
      <c r="U505" t="e">
        <v>#N/A</v>
      </c>
      <c r="V505" t="e">
        <v>#N/A</v>
      </c>
    </row>
    <row r="506" spans="12:22" x14ac:dyDescent="0.4">
      <c r="L506">
        <v>501</v>
      </c>
      <c r="M506">
        <v>0.4892578125</v>
      </c>
      <c r="N506">
        <v>546</v>
      </c>
      <c r="O506" t="e">
        <v>#N/A</v>
      </c>
      <c r="P506" t="e">
        <v>#N/A</v>
      </c>
      <c r="Q506" t="e">
        <v>#N/A</v>
      </c>
      <c r="R506" t="e">
        <v>#N/A</v>
      </c>
      <c r="S506" t="e">
        <v>#N/A</v>
      </c>
      <c r="T506" t="e">
        <v>#N/A</v>
      </c>
      <c r="U506" t="e">
        <v>#N/A</v>
      </c>
      <c r="V506" t="e">
        <v>#N/A</v>
      </c>
    </row>
    <row r="507" spans="12:22" x14ac:dyDescent="0.4">
      <c r="L507">
        <v>502</v>
      </c>
      <c r="M507">
        <v>0.490234375</v>
      </c>
      <c r="N507">
        <v>543</v>
      </c>
      <c r="O507" t="e">
        <v>#N/A</v>
      </c>
      <c r="P507" t="e">
        <v>#N/A</v>
      </c>
      <c r="Q507" t="e">
        <v>#N/A</v>
      </c>
      <c r="R507" t="e">
        <v>#N/A</v>
      </c>
      <c r="S507" t="e">
        <v>#N/A</v>
      </c>
      <c r="T507" t="e">
        <v>#N/A</v>
      </c>
      <c r="U507" t="e">
        <v>#N/A</v>
      </c>
      <c r="V507" t="e">
        <v>#N/A</v>
      </c>
    </row>
    <row r="508" spans="12:22" x14ac:dyDescent="0.4">
      <c r="L508">
        <v>503</v>
      </c>
      <c r="M508">
        <v>0.4912109375</v>
      </c>
      <c r="N508">
        <v>540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</row>
    <row r="509" spans="12:22" x14ac:dyDescent="0.4">
      <c r="L509">
        <v>504</v>
      </c>
      <c r="M509">
        <v>0.4921875</v>
      </c>
      <c r="N509">
        <v>537</v>
      </c>
      <c r="O509" t="e">
        <v>#N/A</v>
      </c>
      <c r="P509" t="e">
        <v>#N/A</v>
      </c>
      <c r="Q509" t="e">
        <v>#N/A</v>
      </c>
      <c r="R509" t="e">
        <v>#N/A</v>
      </c>
      <c r="S509" t="e">
        <v>#N/A</v>
      </c>
      <c r="T509" t="e">
        <v>#N/A</v>
      </c>
      <c r="U509" t="e">
        <v>#N/A</v>
      </c>
      <c r="V509" t="e">
        <v>#N/A</v>
      </c>
    </row>
    <row r="510" spans="12:22" x14ac:dyDescent="0.4">
      <c r="L510">
        <v>505</v>
      </c>
      <c r="M510">
        <v>0.4931640625</v>
      </c>
      <c r="N510">
        <v>533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 t="e">
        <v>#N/A</v>
      </c>
      <c r="V510" t="e">
        <v>#N/A</v>
      </c>
    </row>
    <row r="511" spans="12:22" x14ac:dyDescent="0.4">
      <c r="L511">
        <v>506</v>
      </c>
      <c r="M511">
        <v>0.494140625</v>
      </c>
      <c r="N511">
        <v>530</v>
      </c>
      <c r="O511" t="e">
        <v>#N/A</v>
      </c>
      <c r="P511" t="e">
        <v>#N/A</v>
      </c>
      <c r="Q511" t="e">
        <v>#N/A</v>
      </c>
      <c r="R511" t="e">
        <v>#N/A</v>
      </c>
      <c r="S511" t="e">
        <v>#N/A</v>
      </c>
      <c r="T511" t="e">
        <v>#N/A</v>
      </c>
      <c r="U511" t="e">
        <v>#N/A</v>
      </c>
      <c r="V511" t="e">
        <v>#N/A</v>
      </c>
    </row>
    <row r="512" spans="12:22" x14ac:dyDescent="0.4">
      <c r="L512">
        <v>507</v>
      </c>
      <c r="M512">
        <v>0.4951171875</v>
      </c>
      <c r="N512">
        <v>527</v>
      </c>
      <c r="O512" t="e">
        <v>#N/A</v>
      </c>
      <c r="P512" t="e">
        <v>#N/A</v>
      </c>
      <c r="Q512" t="e">
        <v>#N/A</v>
      </c>
      <c r="R512" t="e">
        <v>#N/A</v>
      </c>
      <c r="S512" t="e">
        <v>#N/A</v>
      </c>
      <c r="T512" t="e">
        <v>#N/A</v>
      </c>
      <c r="U512" t="e">
        <v>#N/A</v>
      </c>
      <c r="V512" t="e">
        <v>#N/A</v>
      </c>
    </row>
    <row r="513" spans="12:22" x14ac:dyDescent="0.4">
      <c r="L513">
        <v>508</v>
      </c>
      <c r="M513">
        <v>0.49609375</v>
      </c>
      <c r="N513">
        <v>524</v>
      </c>
      <c r="O513" t="e">
        <v>#N/A</v>
      </c>
      <c r="P513" t="e">
        <v>#N/A</v>
      </c>
      <c r="Q513" t="e">
        <v>#N/A</v>
      </c>
      <c r="R513" t="e">
        <v>#N/A</v>
      </c>
      <c r="S513" t="e">
        <v>#N/A</v>
      </c>
      <c r="T513" t="e">
        <v>#N/A</v>
      </c>
      <c r="U513" t="e">
        <v>#N/A</v>
      </c>
      <c r="V513" t="e">
        <v>#N/A</v>
      </c>
    </row>
    <row r="514" spans="12:22" x14ac:dyDescent="0.4">
      <c r="L514">
        <v>509</v>
      </c>
      <c r="M514">
        <v>0.4970703125</v>
      </c>
      <c r="N514">
        <v>521</v>
      </c>
      <c r="O514" t="e">
        <v>#N/A</v>
      </c>
      <c r="P514" t="e">
        <v>#N/A</v>
      </c>
      <c r="Q514" t="e">
        <v>#N/A</v>
      </c>
      <c r="R514" t="e">
        <v>#N/A</v>
      </c>
      <c r="S514" t="e">
        <v>#N/A</v>
      </c>
      <c r="T514" t="e">
        <v>#N/A</v>
      </c>
      <c r="U514" t="e">
        <v>#N/A</v>
      </c>
      <c r="V514" t="e">
        <v>#N/A</v>
      </c>
    </row>
    <row r="515" spans="12:22" x14ac:dyDescent="0.4">
      <c r="L515">
        <v>510</v>
      </c>
      <c r="M515">
        <v>0.498046875</v>
      </c>
      <c r="N515">
        <v>518</v>
      </c>
      <c r="O515" t="e">
        <v>#N/A</v>
      </c>
      <c r="P515" t="e">
        <v>#N/A</v>
      </c>
      <c r="Q515" t="e">
        <v>#N/A</v>
      </c>
      <c r="R515" t="e">
        <v>#N/A</v>
      </c>
      <c r="S515" t="e">
        <v>#N/A</v>
      </c>
      <c r="T515" t="e">
        <v>#N/A</v>
      </c>
      <c r="U515" t="e">
        <v>#N/A</v>
      </c>
      <c r="V515" t="e">
        <v>#N/A</v>
      </c>
    </row>
    <row r="516" spans="12:22" x14ac:dyDescent="0.4">
      <c r="L516">
        <v>511</v>
      </c>
      <c r="M516">
        <v>0.4990234375</v>
      </c>
      <c r="N516">
        <v>515</v>
      </c>
      <c r="O516" t="e">
        <v>#N/A</v>
      </c>
      <c r="P516" t="e">
        <v>#N/A</v>
      </c>
      <c r="Q516" t="e">
        <v>#N/A</v>
      </c>
      <c r="R516" t="e">
        <v>#N/A</v>
      </c>
      <c r="S516" t="e">
        <v>#N/A</v>
      </c>
      <c r="T516" t="e">
        <v>#N/A</v>
      </c>
      <c r="U516" t="e">
        <v>#N/A</v>
      </c>
      <c r="V516" t="e">
        <v>#N/A</v>
      </c>
    </row>
    <row r="517" spans="12:22" x14ac:dyDescent="0.4">
      <c r="L517">
        <v>512</v>
      </c>
      <c r="M517">
        <v>0.5</v>
      </c>
      <c r="N517">
        <v>512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 t="e">
        <v>#N/A</v>
      </c>
      <c r="V517" t="e">
        <v>#N/A</v>
      </c>
    </row>
    <row r="518" spans="12:22" x14ac:dyDescent="0.4">
      <c r="L518">
        <v>513</v>
      </c>
      <c r="M518">
        <v>0.5009765625</v>
      </c>
      <c r="N518">
        <v>508</v>
      </c>
      <c r="O518" t="e">
        <v>#N/A</v>
      </c>
      <c r="P518" t="e">
        <v>#N/A</v>
      </c>
      <c r="Q518" t="e">
        <v>#N/A</v>
      </c>
      <c r="R518" t="e">
        <v>#N/A</v>
      </c>
      <c r="S518" t="e">
        <v>#N/A</v>
      </c>
      <c r="T518" t="e">
        <v>#N/A</v>
      </c>
      <c r="U518" t="e">
        <v>#N/A</v>
      </c>
      <c r="V518" t="e">
        <v>#N/A</v>
      </c>
    </row>
    <row r="519" spans="12:22" x14ac:dyDescent="0.4">
      <c r="L519">
        <v>514</v>
      </c>
      <c r="M519">
        <v>0.501953125</v>
      </c>
      <c r="N519">
        <v>505</v>
      </c>
      <c r="O519" t="e">
        <v>#N/A</v>
      </c>
      <c r="P519" t="e">
        <v>#N/A</v>
      </c>
      <c r="Q519" t="e">
        <v>#N/A</v>
      </c>
      <c r="R519" t="e">
        <v>#N/A</v>
      </c>
      <c r="S519" t="e">
        <v>#N/A</v>
      </c>
      <c r="T519" t="e">
        <v>#N/A</v>
      </c>
      <c r="U519" t="e">
        <v>#N/A</v>
      </c>
      <c r="V519" t="e">
        <v>#N/A</v>
      </c>
    </row>
    <row r="520" spans="12:22" x14ac:dyDescent="0.4">
      <c r="L520">
        <v>515</v>
      </c>
      <c r="M520">
        <v>0.5029296875</v>
      </c>
      <c r="N520">
        <v>502</v>
      </c>
      <c r="O520" t="e">
        <v>#N/A</v>
      </c>
      <c r="P520" t="e">
        <v>#N/A</v>
      </c>
      <c r="Q520" t="e">
        <v>#N/A</v>
      </c>
      <c r="R520" t="e">
        <v>#N/A</v>
      </c>
      <c r="S520" t="e">
        <v>#N/A</v>
      </c>
      <c r="T520" t="e">
        <v>#N/A</v>
      </c>
      <c r="U520" t="e">
        <v>#N/A</v>
      </c>
      <c r="V520" t="e">
        <v>#N/A</v>
      </c>
    </row>
    <row r="521" spans="12:22" x14ac:dyDescent="0.4">
      <c r="L521">
        <v>516</v>
      </c>
      <c r="M521">
        <v>0.50390625</v>
      </c>
      <c r="N521">
        <v>499</v>
      </c>
      <c r="O521" t="e">
        <v>#N/A</v>
      </c>
      <c r="P521" t="e">
        <v>#N/A</v>
      </c>
      <c r="Q521" t="e">
        <v>#N/A</v>
      </c>
      <c r="R521" t="e">
        <v>#N/A</v>
      </c>
      <c r="S521" t="e">
        <v>#N/A</v>
      </c>
      <c r="T521" t="e">
        <v>#N/A</v>
      </c>
      <c r="U521" t="e">
        <v>#N/A</v>
      </c>
      <c r="V521" t="e">
        <v>#N/A</v>
      </c>
    </row>
    <row r="522" spans="12:22" x14ac:dyDescent="0.4">
      <c r="L522">
        <v>517</v>
      </c>
      <c r="M522">
        <v>0.5048828125</v>
      </c>
      <c r="N522">
        <v>496</v>
      </c>
      <c r="O522" t="e">
        <v>#N/A</v>
      </c>
      <c r="P522" t="e">
        <v>#N/A</v>
      </c>
      <c r="Q522" t="e">
        <v>#N/A</v>
      </c>
      <c r="R522" t="e">
        <v>#N/A</v>
      </c>
      <c r="S522" t="e">
        <v>#N/A</v>
      </c>
      <c r="T522" t="e">
        <v>#N/A</v>
      </c>
      <c r="U522" t="e">
        <v>#N/A</v>
      </c>
      <c r="V522" t="e">
        <v>#N/A</v>
      </c>
    </row>
    <row r="523" spans="12:22" x14ac:dyDescent="0.4">
      <c r="L523">
        <v>518</v>
      </c>
      <c r="M523">
        <v>0.505859375</v>
      </c>
      <c r="N523">
        <v>493</v>
      </c>
      <c r="O523" t="e">
        <v>#N/A</v>
      </c>
      <c r="P523" t="e">
        <v>#N/A</v>
      </c>
      <c r="Q523" t="e">
        <v>#N/A</v>
      </c>
      <c r="R523" t="e">
        <v>#N/A</v>
      </c>
      <c r="S523" t="e">
        <v>#N/A</v>
      </c>
      <c r="T523" t="e">
        <v>#N/A</v>
      </c>
      <c r="U523" t="e">
        <v>#N/A</v>
      </c>
      <c r="V523" t="e">
        <v>#N/A</v>
      </c>
    </row>
    <row r="524" spans="12:22" x14ac:dyDescent="0.4">
      <c r="L524">
        <v>519</v>
      </c>
      <c r="M524">
        <v>0.5068359375</v>
      </c>
      <c r="N524">
        <v>490</v>
      </c>
      <c r="O524" t="e">
        <v>#N/A</v>
      </c>
      <c r="P524" t="e">
        <v>#N/A</v>
      </c>
      <c r="Q524" t="e">
        <v>#N/A</v>
      </c>
      <c r="R524" t="e">
        <v>#N/A</v>
      </c>
      <c r="S524" t="e">
        <v>#N/A</v>
      </c>
      <c r="T524" t="e">
        <v>#N/A</v>
      </c>
      <c r="U524" t="e">
        <v>#N/A</v>
      </c>
      <c r="V524" t="e">
        <v>#N/A</v>
      </c>
    </row>
    <row r="525" spans="12:22" x14ac:dyDescent="0.4">
      <c r="L525">
        <v>520</v>
      </c>
      <c r="M525">
        <v>0.5078125</v>
      </c>
      <c r="N525">
        <v>486</v>
      </c>
      <c r="O525" t="e">
        <v>#N/A</v>
      </c>
      <c r="P525" t="e">
        <v>#N/A</v>
      </c>
      <c r="Q525" t="e">
        <v>#N/A</v>
      </c>
      <c r="R525" t="e">
        <v>#N/A</v>
      </c>
      <c r="S525" t="e">
        <v>#N/A</v>
      </c>
      <c r="T525" t="e">
        <v>#N/A</v>
      </c>
      <c r="U525" t="e">
        <v>#N/A</v>
      </c>
      <c r="V525" t="e">
        <v>#N/A</v>
      </c>
    </row>
    <row r="526" spans="12:22" x14ac:dyDescent="0.4">
      <c r="L526">
        <v>521</v>
      </c>
      <c r="M526">
        <v>0.5087890625</v>
      </c>
      <c r="N526">
        <v>483</v>
      </c>
      <c r="O526" t="e">
        <v>#N/A</v>
      </c>
      <c r="P526" t="e">
        <v>#N/A</v>
      </c>
      <c r="Q526" t="e">
        <v>#N/A</v>
      </c>
      <c r="R526" t="e">
        <v>#N/A</v>
      </c>
      <c r="S526" t="e">
        <v>#N/A</v>
      </c>
      <c r="T526" t="e">
        <v>#N/A</v>
      </c>
      <c r="U526" t="e">
        <v>#N/A</v>
      </c>
      <c r="V526" t="e">
        <v>#N/A</v>
      </c>
    </row>
    <row r="527" spans="12:22" x14ac:dyDescent="0.4">
      <c r="L527">
        <v>522</v>
      </c>
      <c r="M527">
        <v>0.509765625</v>
      </c>
      <c r="N527">
        <v>480</v>
      </c>
      <c r="O527" t="e">
        <v>#N/A</v>
      </c>
      <c r="P527" t="e">
        <v>#N/A</v>
      </c>
      <c r="Q527" t="e">
        <v>#N/A</v>
      </c>
      <c r="R527" t="e">
        <v>#N/A</v>
      </c>
      <c r="S527" t="e">
        <v>#N/A</v>
      </c>
      <c r="T527" t="e">
        <v>#N/A</v>
      </c>
      <c r="U527" t="e">
        <v>#N/A</v>
      </c>
      <c r="V527" t="e">
        <v>#N/A</v>
      </c>
    </row>
    <row r="528" spans="12:22" x14ac:dyDescent="0.4">
      <c r="L528">
        <v>523</v>
      </c>
      <c r="M528">
        <v>0.5107421875</v>
      </c>
      <c r="N528">
        <v>477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 t="e">
        <v>#N/A</v>
      </c>
      <c r="V528" t="e">
        <v>#N/A</v>
      </c>
    </row>
    <row r="529" spans="12:22" x14ac:dyDescent="0.4">
      <c r="L529">
        <v>524</v>
      </c>
      <c r="M529">
        <v>0.51171875</v>
      </c>
      <c r="N529">
        <v>474</v>
      </c>
      <c r="O529" t="e">
        <v>#N/A</v>
      </c>
      <c r="P529" t="e">
        <v>#N/A</v>
      </c>
      <c r="Q529" t="e">
        <v>#N/A</v>
      </c>
      <c r="R529" t="e">
        <v>#N/A</v>
      </c>
      <c r="S529" t="e">
        <v>#N/A</v>
      </c>
      <c r="T529" t="e">
        <v>#N/A</v>
      </c>
      <c r="U529" t="e">
        <v>#N/A</v>
      </c>
      <c r="V529" t="e">
        <v>#N/A</v>
      </c>
    </row>
    <row r="530" spans="12:22" x14ac:dyDescent="0.4">
      <c r="L530">
        <v>525</v>
      </c>
      <c r="M530">
        <v>0.5126953125</v>
      </c>
      <c r="N530">
        <v>471</v>
      </c>
      <c r="O530" t="e">
        <v>#N/A</v>
      </c>
      <c r="P530" t="e">
        <v>#N/A</v>
      </c>
      <c r="Q530" t="e">
        <v>#N/A</v>
      </c>
      <c r="R530" t="e">
        <v>#N/A</v>
      </c>
      <c r="S530" t="e">
        <v>#N/A</v>
      </c>
      <c r="T530" t="e">
        <v>#N/A</v>
      </c>
      <c r="U530" t="e">
        <v>#N/A</v>
      </c>
      <c r="V530" t="e">
        <v>#N/A</v>
      </c>
    </row>
    <row r="531" spans="12:22" x14ac:dyDescent="0.4">
      <c r="L531">
        <v>526</v>
      </c>
      <c r="M531">
        <v>0.513671875</v>
      </c>
      <c r="N531">
        <v>468</v>
      </c>
      <c r="O531" t="e">
        <v>#N/A</v>
      </c>
      <c r="P531" t="e">
        <v>#N/A</v>
      </c>
      <c r="Q531" t="e">
        <v>#N/A</v>
      </c>
      <c r="R531" t="e">
        <v>#N/A</v>
      </c>
      <c r="S531" t="e">
        <v>#N/A</v>
      </c>
      <c r="T531" t="e">
        <v>#N/A</v>
      </c>
      <c r="U531" t="e">
        <v>#N/A</v>
      </c>
      <c r="V531" t="e">
        <v>#N/A</v>
      </c>
    </row>
    <row r="532" spans="12:22" x14ac:dyDescent="0.4">
      <c r="L532">
        <v>527</v>
      </c>
      <c r="M532">
        <v>0.5146484375</v>
      </c>
      <c r="N532">
        <v>464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 t="e">
        <v>#N/A</v>
      </c>
      <c r="V532" t="e">
        <v>#N/A</v>
      </c>
    </row>
    <row r="533" spans="12:22" x14ac:dyDescent="0.4">
      <c r="L533">
        <v>528</v>
      </c>
      <c r="M533">
        <v>0.515625</v>
      </c>
      <c r="N533">
        <v>461</v>
      </c>
      <c r="O533" t="e">
        <v>#N/A</v>
      </c>
      <c r="P533" t="e">
        <v>#N/A</v>
      </c>
      <c r="Q533" t="e">
        <v>#N/A</v>
      </c>
      <c r="R533" t="e">
        <v>#N/A</v>
      </c>
      <c r="S533" t="e">
        <v>#N/A</v>
      </c>
      <c r="T533" t="e">
        <v>#N/A</v>
      </c>
      <c r="U533" t="e">
        <v>#N/A</v>
      </c>
      <c r="V533" t="e">
        <v>#N/A</v>
      </c>
    </row>
    <row r="534" spans="12:22" x14ac:dyDescent="0.4">
      <c r="L534">
        <v>529</v>
      </c>
      <c r="M534">
        <v>0.5166015625</v>
      </c>
      <c r="N534">
        <v>458</v>
      </c>
      <c r="O534" t="e">
        <v>#N/A</v>
      </c>
      <c r="P534" t="e">
        <v>#N/A</v>
      </c>
      <c r="Q534" t="e">
        <v>#N/A</v>
      </c>
      <c r="R534" t="e">
        <v>#N/A</v>
      </c>
      <c r="S534" t="e">
        <v>#N/A</v>
      </c>
      <c r="T534" t="e">
        <v>#N/A</v>
      </c>
      <c r="U534" t="e">
        <v>#N/A</v>
      </c>
      <c r="V534" t="e">
        <v>#N/A</v>
      </c>
    </row>
    <row r="535" spans="12:22" x14ac:dyDescent="0.4">
      <c r="L535">
        <v>530</v>
      </c>
      <c r="M535">
        <v>0.517578125</v>
      </c>
      <c r="N535">
        <v>455</v>
      </c>
      <c r="O535" t="e">
        <v>#N/A</v>
      </c>
      <c r="P535" t="e">
        <v>#N/A</v>
      </c>
      <c r="Q535" t="e">
        <v>#N/A</v>
      </c>
      <c r="R535" t="e">
        <v>#N/A</v>
      </c>
      <c r="S535" t="e">
        <v>#N/A</v>
      </c>
      <c r="T535" t="e">
        <v>#N/A</v>
      </c>
      <c r="U535" t="e">
        <v>#N/A</v>
      </c>
      <c r="V535" t="e">
        <v>#N/A</v>
      </c>
    </row>
    <row r="536" spans="12:22" x14ac:dyDescent="0.4">
      <c r="L536">
        <v>531</v>
      </c>
      <c r="M536">
        <v>0.5185546875</v>
      </c>
      <c r="N536">
        <v>452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 t="e">
        <v>#N/A</v>
      </c>
      <c r="V536" t="e">
        <v>#N/A</v>
      </c>
    </row>
    <row r="537" spans="12:22" x14ac:dyDescent="0.4">
      <c r="L537">
        <v>532</v>
      </c>
      <c r="M537">
        <v>0.51953125</v>
      </c>
      <c r="N537">
        <v>449</v>
      </c>
      <c r="O537" t="e">
        <v>#N/A</v>
      </c>
      <c r="P537" t="e">
        <v>#N/A</v>
      </c>
      <c r="Q537" t="e">
        <v>#N/A</v>
      </c>
      <c r="R537" t="e">
        <v>#N/A</v>
      </c>
      <c r="S537" t="e">
        <v>#N/A</v>
      </c>
      <c r="T537" t="e">
        <v>#N/A</v>
      </c>
      <c r="U537" t="e">
        <v>#N/A</v>
      </c>
      <c r="V537" t="e">
        <v>#N/A</v>
      </c>
    </row>
    <row r="538" spans="12:22" x14ac:dyDescent="0.4">
      <c r="L538">
        <v>533</v>
      </c>
      <c r="M538">
        <v>0.5205078125</v>
      </c>
      <c r="N538">
        <v>446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 t="e">
        <v>#N/A</v>
      </c>
      <c r="V538" t="e">
        <v>#N/A</v>
      </c>
    </row>
    <row r="539" spans="12:22" x14ac:dyDescent="0.4">
      <c r="L539">
        <v>534</v>
      </c>
      <c r="M539">
        <v>0.521484375</v>
      </c>
      <c r="N539">
        <v>443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 t="e">
        <v>#N/A</v>
      </c>
      <c r="V539" t="e">
        <v>#N/A</v>
      </c>
    </row>
    <row r="540" spans="12:22" x14ac:dyDescent="0.4">
      <c r="L540">
        <v>535</v>
      </c>
      <c r="M540">
        <v>0.5224609375</v>
      </c>
      <c r="N540">
        <v>440</v>
      </c>
      <c r="O540" t="e">
        <v>#N/A</v>
      </c>
      <c r="P540" t="e">
        <v>#N/A</v>
      </c>
      <c r="Q540" t="e">
        <v>#N/A</v>
      </c>
      <c r="R540" t="e">
        <v>#N/A</v>
      </c>
      <c r="S540" t="e">
        <v>#N/A</v>
      </c>
      <c r="T540" t="e">
        <v>#N/A</v>
      </c>
      <c r="U540" t="e">
        <v>#N/A</v>
      </c>
      <c r="V540" t="e">
        <v>#N/A</v>
      </c>
    </row>
    <row r="541" spans="12:22" x14ac:dyDescent="0.4">
      <c r="L541">
        <v>536</v>
      </c>
      <c r="M541">
        <v>0.5234375</v>
      </c>
      <c r="N541">
        <v>436</v>
      </c>
      <c r="O541" t="e">
        <v>#N/A</v>
      </c>
      <c r="P541" t="e">
        <v>#N/A</v>
      </c>
      <c r="Q541" t="e">
        <v>#N/A</v>
      </c>
      <c r="R541" t="e">
        <v>#N/A</v>
      </c>
      <c r="S541" t="e">
        <v>#N/A</v>
      </c>
      <c r="T541" t="e">
        <v>#N/A</v>
      </c>
      <c r="U541" t="e">
        <v>#N/A</v>
      </c>
      <c r="V541" t="e">
        <v>#N/A</v>
      </c>
    </row>
    <row r="542" spans="12:22" x14ac:dyDescent="0.4">
      <c r="L542">
        <v>537</v>
      </c>
      <c r="M542">
        <v>0.5244140625</v>
      </c>
      <c r="N542">
        <v>433</v>
      </c>
      <c r="O542" t="e">
        <v>#N/A</v>
      </c>
      <c r="P542" t="e">
        <v>#N/A</v>
      </c>
      <c r="Q542" t="e">
        <v>#N/A</v>
      </c>
      <c r="R542" t="e">
        <v>#N/A</v>
      </c>
      <c r="S542" t="e">
        <v>#N/A</v>
      </c>
      <c r="T542" t="e">
        <v>#N/A</v>
      </c>
      <c r="U542" t="e">
        <v>#N/A</v>
      </c>
      <c r="V542" t="e">
        <v>#N/A</v>
      </c>
    </row>
    <row r="543" spans="12:22" x14ac:dyDescent="0.4">
      <c r="L543">
        <v>538</v>
      </c>
      <c r="M543">
        <v>0.525390625</v>
      </c>
      <c r="N543">
        <v>430</v>
      </c>
      <c r="O543" t="e">
        <v>#N/A</v>
      </c>
      <c r="P543" t="e">
        <v>#N/A</v>
      </c>
      <c r="Q543" t="e">
        <v>#N/A</v>
      </c>
      <c r="R543" t="e">
        <v>#N/A</v>
      </c>
      <c r="S543" t="e">
        <v>#N/A</v>
      </c>
      <c r="T543" t="e">
        <v>#N/A</v>
      </c>
      <c r="U543" t="e">
        <v>#N/A</v>
      </c>
      <c r="V543" t="e">
        <v>#N/A</v>
      </c>
    </row>
    <row r="544" spans="12:22" x14ac:dyDescent="0.4">
      <c r="L544">
        <v>539</v>
      </c>
      <c r="M544">
        <v>0.5263671875</v>
      </c>
      <c r="N544">
        <v>427</v>
      </c>
      <c r="O544" t="e">
        <v>#N/A</v>
      </c>
      <c r="P544" t="e">
        <v>#N/A</v>
      </c>
      <c r="Q544" t="e">
        <v>#N/A</v>
      </c>
      <c r="R544" t="e">
        <v>#N/A</v>
      </c>
      <c r="S544" t="e">
        <v>#N/A</v>
      </c>
      <c r="T544" t="e">
        <v>#N/A</v>
      </c>
      <c r="U544" t="e">
        <v>#N/A</v>
      </c>
      <c r="V544" t="e">
        <v>#N/A</v>
      </c>
    </row>
    <row r="545" spans="12:22" x14ac:dyDescent="0.4">
      <c r="L545">
        <v>540</v>
      </c>
      <c r="M545">
        <v>0.52734375</v>
      </c>
      <c r="N545">
        <v>424</v>
      </c>
      <c r="O545" t="e">
        <v>#N/A</v>
      </c>
      <c r="P545" t="e">
        <v>#N/A</v>
      </c>
      <c r="Q545" t="e">
        <v>#N/A</v>
      </c>
      <c r="R545" t="e">
        <v>#N/A</v>
      </c>
      <c r="S545" t="e">
        <v>#N/A</v>
      </c>
      <c r="T545" t="e">
        <v>#N/A</v>
      </c>
      <c r="U545" t="e">
        <v>#N/A</v>
      </c>
      <c r="V545" t="e">
        <v>#N/A</v>
      </c>
    </row>
    <row r="546" spans="12:22" x14ac:dyDescent="0.4">
      <c r="L546">
        <v>541</v>
      </c>
      <c r="M546">
        <v>0.5283203125</v>
      </c>
      <c r="N546">
        <v>421</v>
      </c>
      <c r="O546" t="e">
        <v>#N/A</v>
      </c>
      <c r="P546" t="e">
        <v>#N/A</v>
      </c>
      <c r="Q546" t="e">
        <v>#N/A</v>
      </c>
      <c r="R546" t="e">
        <v>#N/A</v>
      </c>
      <c r="S546" t="e">
        <v>#N/A</v>
      </c>
      <c r="T546" t="e">
        <v>#N/A</v>
      </c>
      <c r="U546" t="e">
        <v>#N/A</v>
      </c>
      <c r="V546" t="e">
        <v>#N/A</v>
      </c>
    </row>
    <row r="547" spans="12:22" x14ac:dyDescent="0.4">
      <c r="L547">
        <v>542</v>
      </c>
      <c r="M547">
        <v>0.529296875</v>
      </c>
      <c r="N547">
        <v>418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</row>
    <row r="548" spans="12:22" x14ac:dyDescent="0.4">
      <c r="L548">
        <v>543</v>
      </c>
      <c r="M548">
        <v>0.5302734375</v>
      </c>
      <c r="N548">
        <v>415</v>
      </c>
      <c r="O548" t="e">
        <v>#N/A</v>
      </c>
      <c r="P548" t="e">
        <v>#N/A</v>
      </c>
      <c r="Q548" t="e">
        <v>#N/A</v>
      </c>
      <c r="R548" t="e">
        <v>#N/A</v>
      </c>
      <c r="S548" t="e">
        <v>#N/A</v>
      </c>
      <c r="T548" t="e">
        <v>#N/A</v>
      </c>
      <c r="U548" t="e">
        <v>#N/A</v>
      </c>
      <c r="V548" t="e">
        <v>#N/A</v>
      </c>
    </row>
    <row r="549" spans="12:22" x14ac:dyDescent="0.4">
      <c r="L549">
        <v>544</v>
      </c>
      <c r="M549">
        <v>0.53125</v>
      </c>
      <c r="N549">
        <v>412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</row>
    <row r="550" spans="12:22" x14ac:dyDescent="0.4">
      <c r="L550">
        <v>545</v>
      </c>
      <c r="M550">
        <v>0.5322265625</v>
      </c>
      <c r="N550">
        <v>409</v>
      </c>
      <c r="O550" t="e">
        <v>#N/A</v>
      </c>
      <c r="P550" t="e">
        <v>#N/A</v>
      </c>
      <c r="Q550" t="e">
        <v>#N/A</v>
      </c>
      <c r="R550" t="e">
        <v>#N/A</v>
      </c>
      <c r="S550" t="e">
        <v>#N/A</v>
      </c>
      <c r="T550" t="e">
        <v>#N/A</v>
      </c>
      <c r="U550" t="e">
        <v>#N/A</v>
      </c>
      <c r="V550" t="e">
        <v>#N/A</v>
      </c>
    </row>
    <row r="551" spans="12:22" x14ac:dyDescent="0.4">
      <c r="L551">
        <v>546</v>
      </c>
      <c r="M551">
        <v>0.533203125</v>
      </c>
      <c r="N551">
        <v>406</v>
      </c>
      <c r="O551" t="e">
        <v>#N/A</v>
      </c>
      <c r="P551" t="e">
        <v>#N/A</v>
      </c>
      <c r="Q551" t="e">
        <v>#N/A</v>
      </c>
      <c r="R551" t="e">
        <v>#N/A</v>
      </c>
      <c r="S551" t="e">
        <v>#N/A</v>
      </c>
      <c r="T551" t="e">
        <v>#N/A</v>
      </c>
      <c r="U551" t="e">
        <v>#N/A</v>
      </c>
      <c r="V551" t="e">
        <v>#N/A</v>
      </c>
    </row>
    <row r="552" spans="12:22" x14ac:dyDescent="0.4">
      <c r="L552">
        <v>547</v>
      </c>
      <c r="M552">
        <v>0.5341796875</v>
      </c>
      <c r="N552">
        <v>402</v>
      </c>
      <c r="O552" t="e">
        <v>#N/A</v>
      </c>
      <c r="P552" t="e">
        <v>#N/A</v>
      </c>
      <c r="Q552" t="e">
        <v>#N/A</v>
      </c>
      <c r="R552" t="e">
        <v>#N/A</v>
      </c>
      <c r="S552" t="e">
        <v>#N/A</v>
      </c>
      <c r="T552" t="e">
        <v>#N/A</v>
      </c>
      <c r="U552" t="e">
        <v>#N/A</v>
      </c>
      <c r="V552" t="e">
        <v>#N/A</v>
      </c>
    </row>
    <row r="553" spans="12:22" x14ac:dyDescent="0.4">
      <c r="L553">
        <v>548</v>
      </c>
      <c r="M553">
        <v>0.53515625</v>
      </c>
      <c r="N553">
        <v>399</v>
      </c>
      <c r="O553" t="e">
        <v>#N/A</v>
      </c>
      <c r="P553" t="e">
        <v>#N/A</v>
      </c>
      <c r="Q553" t="e">
        <v>#N/A</v>
      </c>
      <c r="R553" t="e">
        <v>#N/A</v>
      </c>
      <c r="S553" t="e">
        <v>#N/A</v>
      </c>
      <c r="T553" t="e">
        <v>#N/A</v>
      </c>
      <c r="U553" t="e">
        <v>#N/A</v>
      </c>
      <c r="V553" t="e">
        <v>#N/A</v>
      </c>
    </row>
    <row r="554" spans="12:22" x14ac:dyDescent="0.4">
      <c r="L554">
        <v>549</v>
      </c>
      <c r="M554">
        <v>0.5361328125</v>
      </c>
      <c r="N554">
        <v>396</v>
      </c>
      <c r="O554" t="e">
        <v>#N/A</v>
      </c>
      <c r="P554" t="e">
        <v>#N/A</v>
      </c>
      <c r="Q554" t="e">
        <v>#N/A</v>
      </c>
      <c r="R554" t="e">
        <v>#N/A</v>
      </c>
      <c r="S554" t="e">
        <v>#N/A</v>
      </c>
      <c r="T554" t="e">
        <v>#N/A</v>
      </c>
      <c r="U554" t="e">
        <v>#N/A</v>
      </c>
      <c r="V554" t="e">
        <v>#N/A</v>
      </c>
    </row>
    <row r="555" spans="12:22" x14ac:dyDescent="0.4">
      <c r="L555">
        <v>550</v>
      </c>
      <c r="M555">
        <v>0.537109375</v>
      </c>
      <c r="N555">
        <v>393</v>
      </c>
      <c r="O555" t="e">
        <v>#N/A</v>
      </c>
      <c r="P555" t="e">
        <v>#N/A</v>
      </c>
      <c r="Q555" t="e">
        <v>#N/A</v>
      </c>
      <c r="R555" t="e">
        <v>#N/A</v>
      </c>
      <c r="S555" t="e">
        <v>#N/A</v>
      </c>
      <c r="T555" t="e">
        <v>#N/A</v>
      </c>
      <c r="U555" t="e">
        <v>#N/A</v>
      </c>
      <c r="V555" t="e">
        <v>#N/A</v>
      </c>
    </row>
    <row r="556" spans="12:22" x14ac:dyDescent="0.4">
      <c r="L556">
        <v>551</v>
      </c>
      <c r="M556">
        <v>0.5380859375</v>
      </c>
      <c r="N556">
        <v>390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 t="e">
        <v>#N/A</v>
      </c>
      <c r="V556" t="e">
        <v>#N/A</v>
      </c>
    </row>
    <row r="557" spans="12:22" x14ac:dyDescent="0.4">
      <c r="L557">
        <v>552</v>
      </c>
      <c r="M557">
        <v>0.5390625</v>
      </c>
      <c r="N557">
        <v>387</v>
      </c>
      <c r="O557" t="e">
        <v>#N/A</v>
      </c>
      <c r="P557" t="e">
        <v>#N/A</v>
      </c>
      <c r="Q557" t="e">
        <v>#N/A</v>
      </c>
      <c r="R557" t="e">
        <v>#N/A</v>
      </c>
      <c r="S557" t="e">
        <v>#N/A</v>
      </c>
      <c r="T557" t="e">
        <v>#N/A</v>
      </c>
      <c r="U557" t="e">
        <v>#N/A</v>
      </c>
      <c r="V557" t="e">
        <v>#N/A</v>
      </c>
    </row>
    <row r="558" spans="12:22" x14ac:dyDescent="0.4">
      <c r="L558">
        <v>553</v>
      </c>
      <c r="M558">
        <v>0.5400390625</v>
      </c>
      <c r="N558">
        <v>384</v>
      </c>
      <c r="O558" t="e">
        <v>#N/A</v>
      </c>
      <c r="P558" t="e">
        <v>#N/A</v>
      </c>
      <c r="Q558" t="e">
        <v>#N/A</v>
      </c>
      <c r="R558" t="e">
        <v>#N/A</v>
      </c>
      <c r="S558" t="e">
        <v>#N/A</v>
      </c>
      <c r="T558" t="e">
        <v>#N/A</v>
      </c>
      <c r="U558" t="e">
        <v>#N/A</v>
      </c>
      <c r="V558" t="e">
        <v>#N/A</v>
      </c>
    </row>
    <row r="559" spans="12:22" x14ac:dyDescent="0.4">
      <c r="L559">
        <v>554</v>
      </c>
      <c r="M559">
        <v>0.541015625</v>
      </c>
      <c r="N559">
        <v>381</v>
      </c>
      <c r="O559" t="e">
        <v>#N/A</v>
      </c>
      <c r="P559" t="e">
        <v>#N/A</v>
      </c>
      <c r="Q559" t="e">
        <v>#N/A</v>
      </c>
      <c r="R559" t="e">
        <v>#N/A</v>
      </c>
      <c r="S559" t="e">
        <v>#N/A</v>
      </c>
      <c r="T559" t="e">
        <v>#N/A</v>
      </c>
      <c r="U559" t="e">
        <v>#N/A</v>
      </c>
      <c r="V559" t="e">
        <v>#N/A</v>
      </c>
    </row>
    <row r="560" spans="12:22" x14ac:dyDescent="0.4">
      <c r="L560">
        <v>555</v>
      </c>
      <c r="M560">
        <v>0.5419921875</v>
      </c>
      <c r="N560">
        <v>378</v>
      </c>
      <c r="O560" t="e">
        <v>#N/A</v>
      </c>
      <c r="P560" t="e">
        <v>#N/A</v>
      </c>
      <c r="Q560" t="e">
        <v>#N/A</v>
      </c>
      <c r="R560" t="e">
        <v>#N/A</v>
      </c>
      <c r="S560" t="e">
        <v>#N/A</v>
      </c>
      <c r="T560" t="e">
        <v>#N/A</v>
      </c>
      <c r="U560" t="e">
        <v>#N/A</v>
      </c>
      <c r="V560" t="e">
        <v>#N/A</v>
      </c>
    </row>
    <row r="561" spans="12:22" x14ac:dyDescent="0.4">
      <c r="L561">
        <v>556</v>
      </c>
      <c r="M561">
        <v>0.54296875</v>
      </c>
      <c r="N561">
        <v>375</v>
      </c>
      <c r="O561" t="e">
        <v>#N/A</v>
      </c>
      <c r="P561" t="e">
        <v>#N/A</v>
      </c>
      <c r="Q561" t="e">
        <v>#N/A</v>
      </c>
      <c r="R561" t="e">
        <v>#N/A</v>
      </c>
      <c r="S561" t="e">
        <v>#N/A</v>
      </c>
      <c r="T561" t="e">
        <v>#N/A</v>
      </c>
      <c r="U561" t="e">
        <v>#N/A</v>
      </c>
      <c r="V561" t="e">
        <v>#N/A</v>
      </c>
    </row>
    <row r="562" spans="12:22" x14ac:dyDescent="0.4">
      <c r="L562">
        <v>557</v>
      </c>
      <c r="M562">
        <v>0.5439453125</v>
      </c>
      <c r="N562">
        <v>372</v>
      </c>
      <c r="O562" t="e">
        <v>#N/A</v>
      </c>
      <c r="P562" t="e">
        <v>#N/A</v>
      </c>
      <c r="Q562" t="e">
        <v>#N/A</v>
      </c>
      <c r="R562" t="e">
        <v>#N/A</v>
      </c>
      <c r="S562" t="e">
        <v>#N/A</v>
      </c>
      <c r="T562" t="e">
        <v>#N/A</v>
      </c>
      <c r="U562" t="e">
        <v>#N/A</v>
      </c>
      <c r="V562" t="e">
        <v>#N/A</v>
      </c>
    </row>
    <row r="563" spans="12:22" x14ac:dyDescent="0.4">
      <c r="L563">
        <v>558</v>
      </c>
      <c r="M563">
        <v>0.544921875</v>
      </c>
      <c r="N563">
        <v>369</v>
      </c>
      <c r="O563" t="e">
        <v>#N/A</v>
      </c>
      <c r="P563" t="e">
        <v>#N/A</v>
      </c>
      <c r="Q563" t="e">
        <v>#N/A</v>
      </c>
      <c r="R563" t="e">
        <v>#N/A</v>
      </c>
      <c r="S563" t="e">
        <v>#N/A</v>
      </c>
      <c r="T563" t="e">
        <v>#N/A</v>
      </c>
      <c r="U563" t="e">
        <v>#N/A</v>
      </c>
      <c r="V563" t="e">
        <v>#N/A</v>
      </c>
    </row>
    <row r="564" spans="12:22" x14ac:dyDescent="0.4">
      <c r="L564">
        <v>559</v>
      </c>
      <c r="M564">
        <v>0.5458984375</v>
      </c>
      <c r="N564">
        <v>366</v>
      </c>
      <c r="O564" t="e">
        <v>#N/A</v>
      </c>
      <c r="P564" t="e">
        <v>#N/A</v>
      </c>
      <c r="Q564" t="e">
        <v>#N/A</v>
      </c>
      <c r="R564" t="e">
        <v>#N/A</v>
      </c>
      <c r="S564" t="e">
        <v>#N/A</v>
      </c>
      <c r="T564" t="e">
        <v>#N/A</v>
      </c>
      <c r="U564" t="e">
        <v>#N/A</v>
      </c>
      <c r="V564" t="e">
        <v>#N/A</v>
      </c>
    </row>
    <row r="565" spans="12:22" x14ac:dyDescent="0.4">
      <c r="L565">
        <v>560</v>
      </c>
      <c r="M565">
        <v>0.546875</v>
      </c>
      <c r="N565">
        <v>363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 t="e">
        <v>#N/A</v>
      </c>
      <c r="V565" t="e">
        <v>#N/A</v>
      </c>
    </row>
    <row r="566" spans="12:22" x14ac:dyDescent="0.4">
      <c r="L566">
        <v>561</v>
      </c>
      <c r="M566">
        <v>0.5478515625</v>
      </c>
      <c r="N566">
        <v>360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 t="e">
        <v>#N/A</v>
      </c>
      <c r="V566" t="e">
        <v>#N/A</v>
      </c>
    </row>
    <row r="567" spans="12:22" x14ac:dyDescent="0.4">
      <c r="L567">
        <v>562</v>
      </c>
      <c r="M567">
        <v>0.548828125</v>
      </c>
      <c r="N567">
        <v>357</v>
      </c>
      <c r="O567" t="e">
        <v>#N/A</v>
      </c>
      <c r="P567" t="e">
        <v>#N/A</v>
      </c>
      <c r="Q567" t="e">
        <v>#N/A</v>
      </c>
      <c r="R567" t="e">
        <v>#N/A</v>
      </c>
      <c r="S567" t="e">
        <v>#N/A</v>
      </c>
      <c r="T567" t="e">
        <v>#N/A</v>
      </c>
      <c r="U567" t="e">
        <v>#N/A</v>
      </c>
      <c r="V567" t="e">
        <v>#N/A</v>
      </c>
    </row>
    <row r="568" spans="12:22" x14ac:dyDescent="0.4">
      <c r="L568">
        <v>563</v>
      </c>
      <c r="M568">
        <v>0.5498046875</v>
      </c>
      <c r="N568">
        <v>354</v>
      </c>
      <c r="O568" t="e">
        <v>#N/A</v>
      </c>
      <c r="P568" t="e">
        <v>#N/A</v>
      </c>
      <c r="Q568" t="e">
        <v>#N/A</v>
      </c>
      <c r="R568" t="e">
        <v>#N/A</v>
      </c>
      <c r="S568" t="e">
        <v>#N/A</v>
      </c>
      <c r="T568" t="e">
        <v>#N/A</v>
      </c>
      <c r="U568" t="e">
        <v>#N/A</v>
      </c>
      <c r="V568" t="e">
        <v>#N/A</v>
      </c>
    </row>
    <row r="569" spans="12:22" x14ac:dyDescent="0.4">
      <c r="L569">
        <v>564</v>
      </c>
      <c r="M569">
        <v>0.55078125</v>
      </c>
      <c r="N569">
        <v>351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 t="e">
        <v>#N/A</v>
      </c>
      <c r="V569" t="e">
        <v>#N/A</v>
      </c>
    </row>
    <row r="570" spans="12:22" x14ac:dyDescent="0.4">
      <c r="L570">
        <v>565</v>
      </c>
      <c r="M570">
        <v>0.5517578125</v>
      </c>
      <c r="N570">
        <v>348</v>
      </c>
      <c r="O570" t="e">
        <v>#N/A</v>
      </c>
      <c r="P570" t="e">
        <v>#N/A</v>
      </c>
      <c r="Q570" t="e">
        <v>#N/A</v>
      </c>
      <c r="R570" t="e">
        <v>#N/A</v>
      </c>
      <c r="S570" t="e">
        <v>#N/A</v>
      </c>
      <c r="T570" t="e">
        <v>#N/A</v>
      </c>
      <c r="U570" t="e">
        <v>#N/A</v>
      </c>
      <c r="V570" t="e">
        <v>#N/A</v>
      </c>
    </row>
    <row r="571" spans="12:22" x14ac:dyDescent="0.4">
      <c r="L571">
        <v>566</v>
      </c>
      <c r="M571">
        <v>0.552734375</v>
      </c>
      <c r="N571">
        <v>345</v>
      </c>
      <c r="O571" t="e">
        <v>#N/A</v>
      </c>
      <c r="P571" t="e">
        <v>#N/A</v>
      </c>
      <c r="Q571" t="e">
        <v>#N/A</v>
      </c>
      <c r="R571" t="e">
        <v>#N/A</v>
      </c>
      <c r="S571" t="e">
        <v>#N/A</v>
      </c>
      <c r="T571" t="e">
        <v>#N/A</v>
      </c>
      <c r="U571" t="e">
        <v>#N/A</v>
      </c>
      <c r="V571" t="e">
        <v>#N/A</v>
      </c>
    </row>
    <row r="572" spans="12:22" x14ac:dyDescent="0.4">
      <c r="L572">
        <v>567</v>
      </c>
      <c r="M572">
        <v>0.5537109375</v>
      </c>
      <c r="N572">
        <v>342</v>
      </c>
      <c r="O572" t="e">
        <v>#N/A</v>
      </c>
      <c r="P572" t="e">
        <v>#N/A</v>
      </c>
      <c r="Q572" t="e">
        <v>#N/A</v>
      </c>
      <c r="R572" t="e">
        <v>#N/A</v>
      </c>
      <c r="S572" t="e">
        <v>#N/A</v>
      </c>
      <c r="T572" t="e">
        <v>#N/A</v>
      </c>
      <c r="U572" t="e">
        <v>#N/A</v>
      </c>
      <c r="V572" t="e">
        <v>#N/A</v>
      </c>
    </row>
    <row r="573" spans="12:22" x14ac:dyDescent="0.4">
      <c r="L573">
        <v>568</v>
      </c>
      <c r="M573">
        <v>0.5546875</v>
      </c>
      <c r="N573">
        <v>339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 t="e">
        <v>#N/A</v>
      </c>
      <c r="V573" t="e">
        <v>#N/A</v>
      </c>
    </row>
    <row r="574" spans="12:22" x14ac:dyDescent="0.4">
      <c r="L574">
        <v>569</v>
      </c>
      <c r="M574">
        <v>0.5556640625</v>
      </c>
      <c r="N574">
        <v>336</v>
      </c>
      <c r="O574" t="e">
        <v>#N/A</v>
      </c>
      <c r="P574" t="e">
        <v>#N/A</v>
      </c>
      <c r="Q574" t="e">
        <v>#N/A</v>
      </c>
      <c r="R574" t="e">
        <v>#N/A</v>
      </c>
      <c r="S574" t="e">
        <v>#N/A</v>
      </c>
      <c r="T574" t="e">
        <v>#N/A</v>
      </c>
      <c r="U574" t="e">
        <v>#N/A</v>
      </c>
      <c r="V574" t="e">
        <v>#N/A</v>
      </c>
    </row>
    <row r="575" spans="12:22" x14ac:dyDescent="0.4">
      <c r="L575">
        <v>570</v>
      </c>
      <c r="M575">
        <v>0.556640625</v>
      </c>
      <c r="N575">
        <v>333</v>
      </c>
      <c r="O575" t="e">
        <v>#N/A</v>
      </c>
      <c r="P575" t="e">
        <v>#N/A</v>
      </c>
      <c r="Q575" t="e">
        <v>#N/A</v>
      </c>
      <c r="R575" t="e">
        <v>#N/A</v>
      </c>
      <c r="S575" t="e">
        <v>#N/A</v>
      </c>
      <c r="T575" t="e">
        <v>#N/A</v>
      </c>
      <c r="U575" t="e">
        <v>#N/A</v>
      </c>
      <c r="V575" t="e">
        <v>#N/A</v>
      </c>
    </row>
    <row r="576" spans="12:22" x14ac:dyDescent="0.4">
      <c r="L576">
        <v>571</v>
      </c>
      <c r="M576">
        <v>0.5576171875</v>
      </c>
      <c r="N576">
        <v>330</v>
      </c>
      <c r="O576" t="e">
        <v>#N/A</v>
      </c>
      <c r="P576" t="e">
        <v>#N/A</v>
      </c>
      <c r="Q576" t="e">
        <v>#N/A</v>
      </c>
      <c r="R576" t="e">
        <v>#N/A</v>
      </c>
      <c r="S576" t="e">
        <v>#N/A</v>
      </c>
      <c r="T576" t="e">
        <v>#N/A</v>
      </c>
      <c r="U576" t="e">
        <v>#N/A</v>
      </c>
      <c r="V576" t="e">
        <v>#N/A</v>
      </c>
    </row>
    <row r="577" spans="12:22" x14ac:dyDescent="0.4">
      <c r="L577">
        <v>572</v>
      </c>
      <c r="M577">
        <v>0.55859375</v>
      </c>
      <c r="N577">
        <v>327</v>
      </c>
      <c r="O577" t="e">
        <v>#N/A</v>
      </c>
      <c r="P577" t="e">
        <v>#N/A</v>
      </c>
      <c r="Q577" t="e">
        <v>#N/A</v>
      </c>
      <c r="R577" t="e">
        <v>#N/A</v>
      </c>
      <c r="S577" t="e">
        <v>#N/A</v>
      </c>
      <c r="T577" t="e">
        <v>#N/A</v>
      </c>
      <c r="U577" t="e">
        <v>#N/A</v>
      </c>
      <c r="V577" t="e">
        <v>#N/A</v>
      </c>
    </row>
    <row r="578" spans="12:22" x14ac:dyDescent="0.4">
      <c r="L578">
        <v>573</v>
      </c>
      <c r="M578">
        <v>0.5595703125</v>
      </c>
      <c r="N578">
        <v>324</v>
      </c>
      <c r="O578" t="e">
        <v>#N/A</v>
      </c>
      <c r="P578" t="e">
        <v>#N/A</v>
      </c>
      <c r="Q578" t="e">
        <v>#N/A</v>
      </c>
      <c r="R578" t="e">
        <v>#N/A</v>
      </c>
      <c r="S578" t="e">
        <v>#N/A</v>
      </c>
      <c r="T578" t="e">
        <v>#N/A</v>
      </c>
      <c r="U578" t="e">
        <v>#N/A</v>
      </c>
      <c r="V578" t="e">
        <v>#N/A</v>
      </c>
    </row>
    <row r="579" spans="12:22" x14ac:dyDescent="0.4">
      <c r="L579">
        <v>574</v>
      </c>
      <c r="M579">
        <v>0.560546875</v>
      </c>
      <c r="N579">
        <v>322</v>
      </c>
      <c r="O579" t="e">
        <v>#N/A</v>
      </c>
      <c r="P579" t="e">
        <v>#N/A</v>
      </c>
      <c r="Q579" t="e">
        <v>#N/A</v>
      </c>
      <c r="R579" t="e">
        <v>#N/A</v>
      </c>
      <c r="S579" t="e">
        <v>#N/A</v>
      </c>
      <c r="T579" t="e">
        <v>#N/A</v>
      </c>
      <c r="U579" t="e">
        <v>#N/A</v>
      </c>
      <c r="V579" t="e">
        <v>#N/A</v>
      </c>
    </row>
    <row r="580" spans="12:22" x14ac:dyDescent="0.4">
      <c r="L580">
        <v>575</v>
      </c>
      <c r="M580">
        <v>0.5615234375</v>
      </c>
      <c r="N580">
        <v>319</v>
      </c>
      <c r="O580" t="e">
        <v>#N/A</v>
      </c>
      <c r="P580" t="e">
        <v>#N/A</v>
      </c>
      <c r="Q580" t="e">
        <v>#N/A</v>
      </c>
      <c r="R580" t="e">
        <v>#N/A</v>
      </c>
      <c r="S580" t="e">
        <v>#N/A</v>
      </c>
      <c r="T580" t="e">
        <v>#N/A</v>
      </c>
      <c r="U580" t="e">
        <v>#N/A</v>
      </c>
      <c r="V580" t="e">
        <v>#N/A</v>
      </c>
    </row>
    <row r="581" spans="12:22" x14ac:dyDescent="0.4">
      <c r="L581">
        <v>576</v>
      </c>
      <c r="M581">
        <v>0.5625</v>
      </c>
      <c r="N581">
        <v>316</v>
      </c>
      <c r="O581" t="e">
        <v>#N/A</v>
      </c>
      <c r="P581" t="e">
        <v>#N/A</v>
      </c>
      <c r="Q581" t="e">
        <v>#N/A</v>
      </c>
      <c r="R581" t="e">
        <v>#N/A</v>
      </c>
      <c r="S581" t="e">
        <v>#N/A</v>
      </c>
      <c r="T581" t="e">
        <v>#N/A</v>
      </c>
      <c r="U581" t="e">
        <v>#N/A</v>
      </c>
      <c r="V581" t="e">
        <v>#N/A</v>
      </c>
    </row>
    <row r="582" spans="12:22" x14ac:dyDescent="0.4">
      <c r="L582">
        <v>577</v>
      </c>
      <c r="M582">
        <v>0.5634765625</v>
      </c>
      <c r="N582">
        <v>313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 t="e">
        <v>#N/A</v>
      </c>
      <c r="V582" t="e">
        <v>#N/A</v>
      </c>
    </row>
    <row r="583" spans="12:22" x14ac:dyDescent="0.4">
      <c r="L583">
        <v>578</v>
      </c>
      <c r="M583">
        <v>0.564453125</v>
      </c>
      <c r="N583">
        <v>310</v>
      </c>
      <c r="O583" t="e">
        <v>#N/A</v>
      </c>
      <c r="P583" t="e">
        <v>#N/A</v>
      </c>
      <c r="Q583" t="e">
        <v>#N/A</v>
      </c>
      <c r="R583" t="e">
        <v>#N/A</v>
      </c>
      <c r="S583" t="e">
        <v>#N/A</v>
      </c>
      <c r="T583" t="e">
        <v>#N/A</v>
      </c>
      <c r="U583" t="e">
        <v>#N/A</v>
      </c>
      <c r="V583" t="e">
        <v>#N/A</v>
      </c>
    </row>
    <row r="584" spans="12:22" x14ac:dyDescent="0.4">
      <c r="L584">
        <v>579</v>
      </c>
      <c r="M584">
        <v>0.5654296875</v>
      </c>
      <c r="N584">
        <v>307</v>
      </c>
      <c r="O584" t="e">
        <v>#N/A</v>
      </c>
      <c r="P584" t="e">
        <v>#N/A</v>
      </c>
      <c r="Q584" t="e">
        <v>#N/A</v>
      </c>
      <c r="R584" t="e">
        <v>#N/A</v>
      </c>
      <c r="S584" t="e">
        <v>#N/A</v>
      </c>
      <c r="T584" t="e">
        <v>#N/A</v>
      </c>
      <c r="U584" t="e">
        <v>#N/A</v>
      </c>
      <c r="V584" t="e">
        <v>#N/A</v>
      </c>
    </row>
    <row r="585" spans="12:22" x14ac:dyDescent="0.4">
      <c r="L585">
        <v>580</v>
      </c>
      <c r="M585">
        <v>0.56640625</v>
      </c>
      <c r="N585">
        <v>304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 t="e">
        <v>#N/A</v>
      </c>
      <c r="V585" t="e">
        <v>#N/A</v>
      </c>
    </row>
    <row r="586" spans="12:22" x14ac:dyDescent="0.4">
      <c r="L586">
        <v>581</v>
      </c>
      <c r="M586">
        <v>0.5673828125</v>
      </c>
      <c r="N586">
        <v>301</v>
      </c>
      <c r="O586" t="e">
        <v>#N/A</v>
      </c>
      <c r="P586" t="e">
        <v>#N/A</v>
      </c>
      <c r="Q586" t="e">
        <v>#N/A</v>
      </c>
      <c r="R586" t="e">
        <v>#N/A</v>
      </c>
      <c r="S586" t="e">
        <v>#N/A</v>
      </c>
      <c r="T586" t="e">
        <v>#N/A</v>
      </c>
      <c r="U586" t="e">
        <v>#N/A</v>
      </c>
      <c r="V586" t="e">
        <v>#N/A</v>
      </c>
    </row>
    <row r="587" spans="12:22" x14ac:dyDescent="0.4">
      <c r="L587">
        <v>582</v>
      </c>
      <c r="M587">
        <v>0.568359375</v>
      </c>
      <c r="N587">
        <v>298</v>
      </c>
      <c r="O587" t="e">
        <v>#N/A</v>
      </c>
      <c r="P587" t="e">
        <v>#N/A</v>
      </c>
      <c r="Q587" t="e">
        <v>#N/A</v>
      </c>
      <c r="R587" t="e">
        <v>#N/A</v>
      </c>
      <c r="S587" t="e">
        <v>#N/A</v>
      </c>
      <c r="T587" t="e">
        <v>#N/A</v>
      </c>
      <c r="U587" t="e">
        <v>#N/A</v>
      </c>
      <c r="V587" t="e">
        <v>#N/A</v>
      </c>
    </row>
    <row r="588" spans="12:22" x14ac:dyDescent="0.4">
      <c r="L588">
        <v>583</v>
      </c>
      <c r="M588">
        <v>0.5693359375</v>
      </c>
      <c r="N588">
        <v>296</v>
      </c>
      <c r="O588" t="e">
        <v>#N/A</v>
      </c>
      <c r="P588" t="e">
        <v>#N/A</v>
      </c>
      <c r="Q588" t="e">
        <v>#N/A</v>
      </c>
      <c r="R588" t="e">
        <v>#N/A</v>
      </c>
      <c r="S588" t="e">
        <v>#N/A</v>
      </c>
      <c r="T588" t="e">
        <v>#N/A</v>
      </c>
      <c r="U588" t="e">
        <v>#N/A</v>
      </c>
      <c r="V588" t="e">
        <v>#N/A</v>
      </c>
    </row>
    <row r="589" spans="12:22" x14ac:dyDescent="0.4">
      <c r="L589">
        <v>584</v>
      </c>
      <c r="M589">
        <v>0.5703125</v>
      </c>
      <c r="N589">
        <v>293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 t="e">
        <v>#N/A</v>
      </c>
      <c r="V589" t="e">
        <v>#N/A</v>
      </c>
    </row>
    <row r="590" spans="12:22" x14ac:dyDescent="0.4">
      <c r="L590">
        <v>585</v>
      </c>
      <c r="M590">
        <v>0.5712890625</v>
      </c>
      <c r="N590">
        <v>290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 t="e">
        <v>#N/A</v>
      </c>
      <c r="V590" t="e">
        <v>#N/A</v>
      </c>
    </row>
    <row r="591" spans="12:22" x14ac:dyDescent="0.4">
      <c r="L591">
        <v>586</v>
      </c>
      <c r="M591">
        <v>0.572265625</v>
      </c>
      <c r="N591">
        <v>287</v>
      </c>
      <c r="O591" t="e">
        <v>#N/A</v>
      </c>
      <c r="P591" t="e">
        <v>#N/A</v>
      </c>
      <c r="Q591" t="e">
        <v>#N/A</v>
      </c>
      <c r="R591" t="e">
        <v>#N/A</v>
      </c>
      <c r="S591" t="e">
        <v>#N/A</v>
      </c>
      <c r="T591" t="e">
        <v>#N/A</v>
      </c>
      <c r="U591" t="e">
        <v>#N/A</v>
      </c>
      <c r="V591" t="e">
        <v>#N/A</v>
      </c>
    </row>
    <row r="592" spans="12:22" x14ac:dyDescent="0.4">
      <c r="L592">
        <v>587</v>
      </c>
      <c r="M592">
        <v>0.5732421875</v>
      </c>
      <c r="N592">
        <v>284</v>
      </c>
      <c r="O592" t="e">
        <v>#N/A</v>
      </c>
      <c r="P592" t="e">
        <v>#N/A</v>
      </c>
      <c r="Q592" t="e">
        <v>#N/A</v>
      </c>
      <c r="R592" t="e">
        <v>#N/A</v>
      </c>
      <c r="S592" t="e">
        <v>#N/A</v>
      </c>
      <c r="T592" t="e">
        <v>#N/A</v>
      </c>
      <c r="U592" t="e">
        <v>#N/A</v>
      </c>
      <c r="V592" t="e">
        <v>#N/A</v>
      </c>
    </row>
    <row r="593" spans="12:22" x14ac:dyDescent="0.4">
      <c r="L593">
        <v>588</v>
      </c>
      <c r="M593">
        <v>0.57421875</v>
      </c>
      <c r="N593">
        <v>282</v>
      </c>
      <c r="O593" t="e">
        <v>#N/A</v>
      </c>
      <c r="P593" t="e">
        <v>#N/A</v>
      </c>
      <c r="Q593" t="e">
        <v>#N/A</v>
      </c>
      <c r="R593" t="e">
        <v>#N/A</v>
      </c>
      <c r="S593" t="e">
        <v>#N/A</v>
      </c>
      <c r="T593" t="e">
        <v>#N/A</v>
      </c>
      <c r="U593" t="e">
        <v>#N/A</v>
      </c>
      <c r="V593" t="e">
        <v>#N/A</v>
      </c>
    </row>
    <row r="594" spans="12:22" x14ac:dyDescent="0.4">
      <c r="L594">
        <v>589</v>
      </c>
      <c r="M594">
        <v>0.5751953125</v>
      </c>
      <c r="N594">
        <v>279</v>
      </c>
      <c r="O594" t="e">
        <v>#N/A</v>
      </c>
      <c r="P594" t="e">
        <v>#N/A</v>
      </c>
      <c r="Q594" t="e">
        <v>#N/A</v>
      </c>
      <c r="R594" t="e">
        <v>#N/A</v>
      </c>
      <c r="S594" t="e">
        <v>#N/A</v>
      </c>
      <c r="T594" t="e">
        <v>#N/A</v>
      </c>
      <c r="U594" t="e">
        <v>#N/A</v>
      </c>
      <c r="V594" t="e">
        <v>#N/A</v>
      </c>
    </row>
    <row r="595" spans="12:22" x14ac:dyDescent="0.4">
      <c r="L595">
        <v>590</v>
      </c>
      <c r="M595">
        <v>0.576171875</v>
      </c>
      <c r="N595">
        <v>276</v>
      </c>
      <c r="O595" t="e">
        <v>#N/A</v>
      </c>
      <c r="P595" t="e">
        <v>#N/A</v>
      </c>
      <c r="Q595" t="e">
        <v>#N/A</v>
      </c>
      <c r="R595" t="e">
        <v>#N/A</v>
      </c>
      <c r="S595" t="e">
        <v>#N/A</v>
      </c>
      <c r="T595" t="e">
        <v>#N/A</v>
      </c>
      <c r="U595" t="e">
        <v>#N/A</v>
      </c>
      <c r="V595" t="e">
        <v>#N/A</v>
      </c>
    </row>
    <row r="596" spans="12:22" x14ac:dyDescent="0.4">
      <c r="L596">
        <v>591</v>
      </c>
      <c r="M596">
        <v>0.5771484375</v>
      </c>
      <c r="N596">
        <v>273</v>
      </c>
      <c r="O596" t="e">
        <v>#N/A</v>
      </c>
      <c r="P596" t="e">
        <v>#N/A</v>
      </c>
      <c r="Q596" t="e">
        <v>#N/A</v>
      </c>
      <c r="R596" t="e">
        <v>#N/A</v>
      </c>
      <c r="S596" t="e">
        <v>#N/A</v>
      </c>
      <c r="T596" t="e">
        <v>#N/A</v>
      </c>
      <c r="U596" t="e">
        <v>#N/A</v>
      </c>
      <c r="V596" t="e">
        <v>#N/A</v>
      </c>
    </row>
    <row r="597" spans="12:22" x14ac:dyDescent="0.4">
      <c r="L597">
        <v>592</v>
      </c>
      <c r="M597">
        <v>0.578125</v>
      </c>
      <c r="N597">
        <v>270</v>
      </c>
      <c r="O597" t="e">
        <v>#N/A</v>
      </c>
      <c r="P597" t="e">
        <v>#N/A</v>
      </c>
      <c r="Q597" t="e">
        <v>#N/A</v>
      </c>
      <c r="R597" t="e">
        <v>#N/A</v>
      </c>
      <c r="S597" t="e">
        <v>#N/A</v>
      </c>
      <c r="T597" t="e">
        <v>#N/A</v>
      </c>
      <c r="U597" t="e">
        <v>#N/A</v>
      </c>
      <c r="V597" t="e">
        <v>#N/A</v>
      </c>
    </row>
    <row r="598" spans="12:22" x14ac:dyDescent="0.4">
      <c r="L598">
        <v>593</v>
      </c>
      <c r="M598">
        <v>0.5791015625</v>
      </c>
      <c r="N598">
        <v>268</v>
      </c>
      <c r="O598" t="e">
        <v>#N/A</v>
      </c>
      <c r="P598" t="e">
        <v>#N/A</v>
      </c>
      <c r="Q598" t="e">
        <v>#N/A</v>
      </c>
      <c r="R598" t="e">
        <v>#N/A</v>
      </c>
      <c r="S598" t="e">
        <v>#N/A</v>
      </c>
      <c r="T598" t="e">
        <v>#N/A</v>
      </c>
      <c r="U598" t="e">
        <v>#N/A</v>
      </c>
      <c r="V598" t="e">
        <v>#N/A</v>
      </c>
    </row>
    <row r="599" spans="12:22" x14ac:dyDescent="0.4">
      <c r="L599">
        <v>594</v>
      </c>
      <c r="M599">
        <v>0.580078125</v>
      </c>
      <c r="N599">
        <v>265</v>
      </c>
      <c r="O599" t="e">
        <v>#N/A</v>
      </c>
      <c r="P599" t="e">
        <v>#N/A</v>
      </c>
      <c r="Q599" t="e">
        <v>#N/A</v>
      </c>
      <c r="R599" t="e">
        <v>#N/A</v>
      </c>
      <c r="S599" t="e">
        <v>#N/A</v>
      </c>
      <c r="T599" t="e">
        <v>#N/A</v>
      </c>
      <c r="U599" t="e">
        <v>#N/A</v>
      </c>
      <c r="V599" t="e">
        <v>#N/A</v>
      </c>
    </row>
    <row r="600" spans="12:22" x14ac:dyDescent="0.4">
      <c r="L600">
        <v>595</v>
      </c>
      <c r="M600">
        <v>0.5810546875</v>
      </c>
      <c r="N600">
        <v>262</v>
      </c>
      <c r="O600" t="e">
        <v>#N/A</v>
      </c>
      <c r="P600" t="e">
        <v>#N/A</v>
      </c>
      <c r="Q600" t="e">
        <v>#N/A</v>
      </c>
      <c r="R600" t="e">
        <v>#N/A</v>
      </c>
      <c r="S600" t="e">
        <v>#N/A</v>
      </c>
      <c r="T600" t="e">
        <v>#N/A</v>
      </c>
      <c r="U600" t="e">
        <v>#N/A</v>
      </c>
      <c r="V600" t="e">
        <v>#N/A</v>
      </c>
    </row>
    <row r="601" spans="12:22" x14ac:dyDescent="0.4">
      <c r="L601">
        <v>596</v>
      </c>
      <c r="M601">
        <v>0.58203125</v>
      </c>
      <c r="N601">
        <v>259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 t="e">
        <v>#N/A</v>
      </c>
      <c r="V601" t="e">
        <v>#N/A</v>
      </c>
    </row>
    <row r="602" spans="12:22" x14ac:dyDescent="0.4">
      <c r="L602">
        <v>597</v>
      </c>
      <c r="M602">
        <v>0.5830078125</v>
      </c>
      <c r="N602">
        <v>257</v>
      </c>
      <c r="O602" t="e">
        <v>#N/A</v>
      </c>
      <c r="P602" t="e">
        <v>#N/A</v>
      </c>
      <c r="Q602" t="e">
        <v>#N/A</v>
      </c>
      <c r="R602" t="e">
        <v>#N/A</v>
      </c>
      <c r="S602" t="e">
        <v>#N/A</v>
      </c>
      <c r="T602" t="e">
        <v>#N/A</v>
      </c>
      <c r="U602" t="e">
        <v>#N/A</v>
      </c>
      <c r="V602" t="e">
        <v>#N/A</v>
      </c>
    </row>
    <row r="603" spans="12:22" x14ac:dyDescent="0.4">
      <c r="L603">
        <v>598</v>
      </c>
      <c r="M603">
        <v>0.583984375</v>
      </c>
      <c r="N603">
        <v>254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 t="e">
        <v>#N/A</v>
      </c>
      <c r="V603" t="e">
        <v>#N/A</v>
      </c>
    </row>
    <row r="604" spans="12:22" x14ac:dyDescent="0.4">
      <c r="L604">
        <v>599</v>
      </c>
      <c r="M604">
        <v>0.5849609375</v>
      </c>
      <c r="N604">
        <v>251</v>
      </c>
      <c r="O604" t="e">
        <v>#N/A</v>
      </c>
      <c r="P604" t="e">
        <v>#N/A</v>
      </c>
      <c r="Q604" t="e">
        <v>#N/A</v>
      </c>
      <c r="R604" t="e">
        <v>#N/A</v>
      </c>
      <c r="S604" t="e">
        <v>#N/A</v>
      </c>
      <c r="T604" t="e">
        <v>#N/A</v>
      </c>
      <c r="U604" t="e">
        <v>#N/A</v>
      </c>
      <c r="V604" t="e">
        <v>#N/A</v>
      </c>
    </row>
    <row r="605" spans="12:22" x14ac:dyDescent="0.4">
      <c r="L605">
        <v>600</v>
      </c>
      <c r="M605">
        <v>0.5859375</v>
      </c>
      <c r="N605">
        <v>249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 t="e">
        <v>#N/A</v>
      </c>
      <c r="V605" t="e">
        <v>#N/A</v>
      </c>
    </row>
    <row r="606" spans="12:22" x14ac:dyDescent="0.4">
      <c r="L606">
        <v>601</v>
      </c>
      <c r="M606">
        <v>0.5869140625</v>
      </c>
      <c r="N606">
        <v>246</v>
      </c>
      <c r="O606" t="e">
        <v>#N/A</v>
      </c>
      <c r="P606" t="e">
        <v>#N/A</v>
      </c>
      <c r="Q606" t="e">
        <v>#N/A</v>
      </c>
      <c r="R606" t="e">
        <v>#N/A</v>
      </c>
      <c r="S606" t="e">
        <v>#N/A</v>
      </c>
      <c r="T606" t="e">
        <v>#N/A</v>
      </c>
      <c r="U606" t="e">
        <v>#N/A</v>
      </c>
      <c r="V606" t="e">
        <v>#N/A</v>
      </c>
    </row>
    <row r="607" spans="12:22" x14ac:dyDescent="0.4">
      <c r="L607">
        <v>602</v>
      </c>
      <c r="M607">
        <v>0.587890625</v>
      </c>
      <c r="N607">
        <v>243</v>
      </c>
      <c r="O607" t="e">
        <v>#N/A</v>
      </c>
      <c r="P607" t="e">
        <v>#N/A</v>
      </c>
      <c r="Q607" t="e">
        <v>#N/A</v>
      </c>
      <c r="R607" t="e">
        <v>#N/A</v>
      </c>
      <c r="S607" t="e">
        <v>#N/A</v>
      </c>
      <c r="T607" t="e">
        <v>#N/A</v>
      </c>
      <c r="U607" t="e">
        <v>#N/A</v>
      </c>
      <c r="V607" t="e">
        <v>#N/A</v>
      </c>
    </row>
    <row r="608" spans="12:22" x14ac:dyDescent="0.4">
      <c r="L608">
        <v>603</v>
      </c>
      <c r="M608">
        <v>0.5888671875</v>
      </c>
      <c r="N608">
        <v>241</v>
      </c>
      <c r="O608" t="e">
        <v>#N/A</v>
      </c>
      <c r="P608" t="e">
        <v>#N/A</v>
      </c>
      <c r="Q608" t="e">
        <v>#N/A</v>
      </c>
      <c r="R608" t="e">
        <v>#N/A</v>
      </c>
      <c r="S608" t="e">
        <v>#N/A</v>
      </c>
      <c r="T608" t="e">
        <v>#N/A</v>
      </c>
      <c r="U608" t="e">
        <v>#N/A</v>
      </c>
      <c r="V608" t="e">
        <v>#N/A</v>
      </c>
    </row>
    <row r="609" spans="12:22" x14ac:dyDescent="0.4">
      <c r="L609">
        <v>604</v>
      </c>
      <c r="M609">
        <v>0.58984375</v>
      </c>
      <c r="N609">
        <v>238</v>
      </c>
      <c r="O609" t="e">
        <v>#N/A</v>
      </c>
      <c r="P609" t="e">
        <v>#N/A</v>
      </c>
      <c r="Q609" t="e">
        <v>#N/A</v>
      </c>
      <c r="R609" t="e">
        <v>#N/A</v>
      </c>
      <c r="S609" t="e">
        <v>#N/A</v>
      </c>
      <c r="T609" t="e">
        <v>#N/A</v>
      </c>
      <c r="U609" t="e">
        <v>#N/A</v>
      </c>
      <c r="V609" t="e">
        <v>#N/A</v>
      </c>
    </row>
    <row r="610" spans="12:22" x14ac:dyDescent="0.4">
      <c r="L610">
        <v>605</v>
      </c>
      <c r="M610">
        <v>0.5908203125</v>
      </c>
      <c r="N610">
        <v>235</v>
      </c>
      <c r="O610" t="e">
        <v>#N/A</v>
      </c>
      <c r="P610" t="e">
        <v>#N/A</v>
      </c>
      <c r="Q610" t="e">
        <v>#N/A</v>
      </c>
      <c r="R610" t="e">
        <v>#N/A</v>
      </c>
      <c r="S610" t="e">
        <v>#N/A</v>
      </c>
      <c r="T610" t="e">
        <v>#N/A</v>
      </c>
      <c r="U610" t="e">
        <v>#N/A</v>
      </c>
      <c r="V610" t="e">
        <v>#N/A</v>
      </c>
    </row>
    <row r="611" spans="12:22" x14ac:dyDescent="0.4">
      <c r="L611">
        <v>606</v>
      </c>
      <c r="M611">
        <v>0.591796875</v>
      </c>
      <c r="N611">
        <v>233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 t="e">
        <v>#N/A</v>
      </c>
      <c r="V611" t="e">
        <v>#N/A</v>
      </c>
    </row>
    <row r="612" spans="12:22" x14ac:dyDescent="0.4">
      <c r="L612">
        <v>607</v>
      </c>
      <c r="M612">
        <v>0.5927734375</v>
      </c>
      <c r="N612">
        <v>230</v>
      </c>
      <c r="O612" t="e">
        <v>#N/A</v>
      </c>
      <c r="P612" t="e">
        <v>#N/A</v>
      </c>
      <c r="Q612" t="e">
        <v>#N/A</v>
      </c>
      <c r="R612" t="e">
        <v>#N/A</v>
      </c>
      <c r="S612" t="e">
        <v>#N/A</v>
      </c>
      <c r="T612" t="e">
        <v>#N/A</v>
      </c>
      <c r="U612" t="e">
        <v>#N/A</v>
      </c>
      <c r="V612" t="e">
        <v>#N/A</v>
      </c>
    </row>
    <row r="613" spans="12:22" x14ac:dyDescent="0.4">
      <c r="L613">
        <v>608</v>
      </c>
      <c r="M613">
        <v>0.59375</v>
      </c>
      <c r="N613">
        <v>227</v>
      </c>
      <c r="O613" t="e">
        <v>#N/A</v>
      </c>
      <c r="P613" t="e">
        <v>#N/A</v>
      </c>
      <c r="Q613" t="e">
        <v>#N/A</v>
      </c>
      <c r="R613" t="e">
        <v>#N/A</v>
      </c>
      <c r="S613" t="e">
        <v>#N/A</v>
      </c>
      <c r="T613" t="e">
        <v>#N/A</v>
      </c>
      <c r="U613" t="e">
        <v>#N/A</v>
      </c>
      <c r="V613" t="e">
        <v>#N/A</v>
      </c>
    </row>
    <row r="614" spans="12:22" x14ac:dyDescent="0.4">
      <c r="L614">
        <v>609</v>
      </c>
      <c r="M614">
        <v>0.5947265625</v>
      </c>
      <c r="N614">
        <v>225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 t="e">
        <v>#N/A</v>
      </c>
      <c r="V614" t="e">
        <v>#N/A</v>
      </c>
    </row>
    <row r="615" spans="12:22" x14ac:dyDescent="0.4">
      <c r="L615">
        <v>610</v>
      </c>
      <c r="M615">
        <v>0.595703125</v>
      </c>
      <c r="N615">
        <v>222</v>
      </c>
      <c r="O615" t="e">
        <v>#N/A</v>
      </c>
      <c r="P615" t="e">
        <v>#N/A</v>
      </c>
      <c r="Q615" t="e">
        <v>#N/A</v>
      </c>
      <c r="R615" t="e">
        <v>#N/A</v>
      </c>
      <c r="S615" t="e">
        <v>#N/A</v>
      </c>
      <c r="T615" t="e">
        <v>#N/A</v>
      </c>
      <c r="U615" t="e">
        <v>#N/A</v>
      </c>
      <c r="V615" t="e">
        <v>#N/A</v>
      </c>
    </row>
    <row r="616" spans="12:22" x14ac:dyDescent="0.4">
      <c r="L616">
        <v>611</v>
      </c>
      <c r="M616">
        <v>0.5966796875</v>
      </c>
      <c r="N616">
        <v>220</v>
      </c>
      <c r="O616" t="e">
        <v>#N/A</v>
      </c>
      <c r="P616" t="e">
        <v>#N/A</v>
      </c>
      <c r="Q616" t="e">
        <v>#N/A</v>
      </c>
      <c r="R616" t="e">
        <v>#N/A</v>
      </c>
      <c r="S616" t="e">
        <v>#N/A</v>
      </c>
      <c r="T616" t="e">
        <v>#N/A</v>
      </c>
      <c r="U616" t="e">
        <v>#N/A</v>
      </c>
      <c r="V616" t="e">
        <v>#N/A</v>
      </c>
    </row>
    <row r="617" spans="12:22" x14ac:dyDescent="0.4">
      <c r="L617">
        <v>612</v>
      </c>
      <c r="M617">
        <v>0.59765625</v>
      </c>
      <c r="N617">
        <v>217</v>
      </c>
      <c r="O617" t="e">
        <v>#N/A</v>
      </c>
      <c r="P617" t="e">
        <v>#N/A</v>
      </c>
      <c r="Q617" t="e">
        <v>#N/A</v>
      </c>
      <c r="R617" t="e">
        <v>#N/A</v>
      </c>
      <c r="S617" t="e">
        <v>#N/A</v>
      </c>
      <c r="T617" t="e">
        <v>#N/A</v>
      </c>
      <c r="U617" t="e">
        <v>#N/A</v>
      </c>
      <c r="V617" t="e">
        <v>#N/A</v>
      </c>
    </row>
    <row r="618" spans="12:22" x14ac:dyDescent="0.4">
      <c r="L618">
        <v>613</v>
      </c>
      <c r="M618">
        <v>0.5986328125</v>
      </c>
      <c r="N618">
        <v>214</v>
      </c>
      <c r="O618" t="e">
        <v>#N/A</v>
      </c>
      <c r="P618" t="e">
        <v>#N/A</v>
      </c>
      <c r="Q618" t="e">
        <v>#N/A</v>
      </c>
      <c r="R618" t="e">
        <v>#N/A</v>
      </c>
      <c r="S618" t="e">
        <v>#N/A</v>
      </c>
      <c r="T618" t="e">
        <v>#N/A</v>
      </c>
      <c r="U618" t="e">
        <v>#N/A</v>
      </c>
      <c r="V618" t="e">
        <v>#N/A</v>
      </c>
    </row>
    <row r="619" spans="12:22" x14ac:dyDescent="0.4">
      <c r="L619">
        <v>614</v>
      </c>
      <c r="M619">
        <v>0.599609375</v>
      </c>
      <c r="N619">
        <v>212</v>
      </c>
      <c r="O619" t="e">
        <v>#N/A</v>
      </c>
      <c r="P619" t="e">
        <v>#N/A</v>
      </c>
      <c r="Q619" t="e">
        <v>#N/A</v>
      </c>
      <c r="R619" t="e">
        <v>#N/A</v>
      </c>
      <c r="S619" t="e">
        <v>#N/A</v>
      </c>
      <c r="T619" t="e">
        <v>#N/A</v>
      </c>
      <c r="U619" t="e">
        <v>#N/A</v>
      </c>
      <c r="V619" t="e">
        <v>#N/A</v>
      </c>
    </row>
    <row r="620" spans="12:22" x14ac:dyDescent="0.4">
      <c r="L620">
        <v>615</v>
      </c>
      <c r="M620">
        <v>0.6005859375</v>
      </c>
      <c r="N620">
        <v>209</v>
      </c>
      <c r="O620" t="e">
        <v>#N/A</v>
      </c>
      <c r="P620" t="e">
        <v>#N/A</v>
      </c>
      <c r="Q620" t="e">
        <v>#N/A</v>
      </c>
      <c r="R620" t="e">
        <v>#N/A</v>
      </c>
      <c r="S620" t="e">
        <v>#N/A</v>
      </c>
      <c r="T620" t="e">
        <v>#N/A</v>
      </c>
      <c r="U620" t="e">
        <v>#N/A</v>
      </c>
      <c r="V620" t="e">
        <v>#N/A</v>
      </c>
    </row>
    <row r="621" spans="12:22" x14ac:dyDescent="0.4">
      <c r="L621">
        <v>616</v>
      </c>
      <c r="M621">
        <v>0.6015625</v>
      </c>
      <c r="N621">
        <v>207</v>
      </c>
      <c r="O621" t="e">
        <v>#N/A</v>
      </c>
      <c r="P621" t="e">
        <v>#N/A</v>
      </c>
      <c r="Q621" t="e">
        <v>#N/A</v>
      </c>
      <c r="R621" t="e">
        <v>#N/A</v>
      </c>
      <c r="S621" t="e">
        <v>#N/A</v>
      </c>
      <c r="T621" t="e">
        <v>#N/A</v>
      </c>
      <c r="U621" t="e">
        <v>#N/A</v>
      </c>
      <c r="V621" t="e">
        <v>#N/A</v>
      </c>
    </row>
    <row r="622" spans="12:22" x14ac:dyDescent="0.4">
      <c r="L622">
        <v>617</v>
      </c>
      <c r="M622">
        <v>0.6025390625</v>
      </c>
      <c r="N622">
        <v>204</v>
      </c>
      <c r="O622" t="e">
        <v>#N/A</v>
      </c>
      <c r="P622" t="e">
        <v>#N/A</v>
      </c>
      <c r="Q622" t="e">
        <v>#N/A</v>
      </c>
      <c r="R622" t="e">
        <v>#N/A</v>
      </c>
      <c r="S622" t="e">
        <v>#N/A</v>
      </c>
      <c r="T622" t="e">
        <v>#N/A</v>
      </c>
      <c r="U622" t="e">
        <v>#N/A</v>
      </c>
      <c r="V622" t="e">
        <v>#N/A</v>
      </c>
    </row>
    <row r="623" spans="12:22" x14ac:dyDescent="0.4">
      <c r="L623">
        <v>618</v>
      </c>
      <c r="M623">
        <v>0.603515625</v>
      </c>
      <c r="N623">
        <v>202</v>
      </c>
      <c r="O623" t="e">
        <v>#N/A</v>
      </c>
      <c r="P623" t="e">
        <v>#N/A</v>
      </c>
      <c r="Q623" t="e">
        <v>#N/A</v>
      </c>
      <c r="R623" t="e">
        <v>#N/A</v>
      </c>
      <c r="S623" t="e">
        <v>#N/A</v>
      </c>
      <c r="T623" t="e">
        <v>#N/A</v>
      </c>
      <c r="U623" t="e">
        <v>#N/A</v>
      </c>
      <c r="V623" t="e">
        <v>#N/A</v>
      </c>
    </row>
    <row r="624" spans="12:22" x14ac:dyDescent="0.4">
      <c r="L624">
        <v>619</v>
      </c>
      <c r="M624">
        <v>0.6044921875</v>
      </c>
      <c r="N624">
        <v>199</v>
      </c>
      <c r="O624" t="e">
        <v>#N/A</v>
      </c>
      <c r="P624" t="e">
        <v>#N/A</v>
      </c>
      <c r="Q624" t="e">
        <v>#N/A</v>
      </c>
      <c r="R624" t="e">
        <v>#N/A</v>
      </c>
      <c r="S624" t="e">
        <v>#N/A</v>
      </c>
      <c r="T624" t="e">
        <v>#N/A</v>
      </c>
      <c r="U624" t="e">
        <v>#N/A</v>
      </c>
      <c r="V624" t="e">
        <v>#N/A</v>
      </c>
    </row>
    <row r="625" spans="12:22" x14ac:dyDescent="0.4">
      <c r="L625">
        <v>620</v>
      </c>
      <c r="M625">
        <v>0.60546875</v>
      </c>
      <c r="N625">
        <v>197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 t="e">
        <v>#N/A</v>
      </c>
      <c r="V625" t="e">
        <v>#N/A</v>
      </c>
    </row>
    <row r="626" spans="12:22" x14ac:dyDescent="0.4">
      <c r="L626">
        <v>621</v>
      </c>
      <c r="M626">
        <v>0.6064453125</v>
      </c>
      <c r="N626">
        <v>194</v>
      </c>
      <c r="O626" t="e">
        <v>#N/A</v>
      </c>
      <c r="P626" t="e">
        <v>#N/A</v>
      </c>
      <c r="Q626" t="e">
        <v>#N/A</v>
      </c>
      <c r="R626" t="e">
        <v>#N/A</v>
      </c>
      <c r="S626" t="e">
        <v>#N/A</v>
      </c>
      <c r="T626" t="e">
        <v>#N/A</v>
      </c>
      <c r="U626" t="e">
        <v>#N/A</v>
      </c>
      <c r="V626" t="e">
        <v>#N/A</v>
      </c>
    </row>
    <row r="627" spans="12:22" x14ac:dyDescent="0.4">
      <c r="L627">
        <v>622</v>
      </c>
      <c r="M627">
        <v>0.607421875</v>
      </c>
      <c r="N627">
        <v>192</v>
      </c>
      <c r="O627" t="e">
        <v>#N/A</v>
      </c>
      <c r="P627" t="e">
        <v>#N/A</v>
      </c>
      <c r="Q627" t="e">
        <v>#N/A</v>
      </c>
      <c r="R627" t="e">
        <v>#N/A</v>
      </c>
      <c r="S627" t="e">
        <v>#N/A</v>
      </c>
      <c r="T627" t="e">
        <v>#N/A</v>
      </c>
      <c r="U627" t="e">
        <v>#N/A</v>
      </c>
      <c r="V627" t="e">
        <v>#N/A</v>
      </c>
    </row>
    <row r="628" spans="12:22" x14ac:dyDescent="0.4">
      <c r="L628">
        <v>623</v>
      </c>
      <c r="M628">
        <v>0.6083984375</v>
      </c>
      <c r="N628">
        <v>189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 t="e">
        <v>#N/A</v>
      </c>
      <c r="V628" t="e">
        <v>#N/A</v>
      </c>
    </row>
    <row r="629" spans="12:22" x14ac:dyDescent="0.4">
      <c r="L629">
        <v>624</v>
      </c>
      <c r="M629">
        <v>0.609375</v>
      </c>
      <c r="N629">
        <v>187</v>
      </c>
      <c r="O629" t="e">
        <v>#N/A</v>
      </c>
      <c r="P629" t="e">
        <v>#N/A</v>
      </c>
      <c r="Q629" t="e">
        <v>#N/A</v>
      </c>
      <c r="R629" t="e">
        <v>#N/A</v>
      </c>
      <c r="S629" t="e">
        <v>#N/A</v>
      </c>
      <c r="T629" t="e">
        <v>#N/A</v>
      </c>
      <c r="U629" t="e">
        <v>#N/A</v>
      </c>
      <c r="V629" t="e">
        <v>#N/A</v>
      </c>
    </row>
    <row r="630" spans="12:22" x14ac:dyDescent="0.4">
      <c r="L630">
        <v>625</v>
      </c>
      <c r="M630">
        <v>0.6103515625</v>
      </c>
      <c r="N630">
        <v>185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 t="e">
        <v>#N/A</v>
      </c>
      <c r="V630" t="e">
        <v>#N/A</v>
      </c>
    </row>
    <row r="631" spans="12:22" x14ac:dyDescent="0.4">
      <c r="L631">
        <v>626</v>
      </c>
      <c r="M631">
        <v>0.611328125</v>
      </c>
      <c r="N631">
        <v>182</v>
      </c>
      <c r="O631" t="e">
        <v>#N/A</v>
      </c>
      <c r="P631" t="e">
        <v>#N/A</v>
      </c>
      <c r="Q631" t="e">
        <v>#N/A</v>
      </c>
      <c r="R631" t="e">
        <v>#N/A</v>
      </c>
      <c r="S631" t="e">
        <v>#N/A</v>
      </c>
      <c r="T631" t="e">
        <v>#N/A</v>
      </c>
      <c r="U631" t="e">
        <v>#N/A</v>
      </c>
      <c r="V631" t="e">
        <v>#N/A</v>
      </c>
    </row>
    <row r="632" spans="12:22" x14ac:dyDescent="0.4">
      <c r="L632">
        <v>627</v>
      </c>
      <c r="M632">
        <v>0.6123046875</v>
      </c>
      <c r="N632">
        <v>180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</row>
    <row r="633" spans="12:22" x14ac:dyDescent="0.4">
      <c r="L633">
        <v>628</v>
      </c>
      <c r="M633">
        <v>0.61328125</v>
      </c>
      <c r="N633">
        <v>177</v>
      </c>
      <c r="O633" t="e">
        <v>#N/A</v>
      </c>
      <c r="P633" t="e">
        <v>#N/A</v>
      </c>
      <c r="Q633" t="e">
        <v>#N/A</v>
      </c>
      <c r="R633" t="e">
        <v>#N/A</v>
      </c>
      <c r="S633" t="e">
        <v>#N/A</v>
      </c>
      <c r="T633" t="e">
        <v>#N/A</v>
      </c>
      <c r="U633" t="e">
        <v>#N/A</v>
      </c>
      <c r="V633" t="e">
        <v>#N/A</v>
      </c>
    </row>
    <row r="634" spans="12:22" x14ac:dyDescent="0.4">
      <c r="L634">
        <v>629</v>
      </c>
      <c r="M634">
        <v>0.6142578125</v>
      </c>
      <c r="N634">
        <v>175</v>
      </c>
      <c r="O634" t="e">
        <v>#N/A</v>
      </c>
      <c r="P634" t="e">
        <v>#N/A</v>
      </c>
      <c r="Q634" t="e">
        <v>#N/A</v>
      </c>
      <c r="R634" t="e">
        <v>#N/A</v>
      </c>
      <c r="S634" t="e">
        <v>#N/A</v>
      </c>
      <c r="T634" t="e">
        <v>#N/A</v>
      </c>
      <c r="U634" t="e">
        <v>#N/A</v>
      </c>
      <c r="V634" t="e">
        <v>#N/A</v>
      </c>
    </row>
    <row r="635" spans="12:22" x14ac:dyDescent="0.4">
      <c r="L635">
        <v>630</v>
      </c>
      <c r="M635">
        <v>0.615234375</v>
      </c>
      <c r="N635">
        <v>173</v>
      </c>
      <c r="O635" t="e">
        <v>#N/A</v>
      </c>
      <c r="P635" t="e">
        <v>#N/A</v>
      </c>
      <c r="Q635" t="e">
        <v>#N/A</v>
      </c>
      <c r="R635" t="e">
        <v>#N/A</v>
      </c>
      <c r="S635" t="e">
        <v>#N/A</v>
      </c>
      <c r="T635" t="e">
        <v>#N/A</v>
      </c>
      <c r="U635" t="e">
        <v>#N/A</v>
      </c>
      <c r="V635" t="e">
        <v>#N/A</v>
      </c>
    </row>
    <row r="636" spans="12:22" x14ac:dyDescent="0.4">
      <c r="L636">
        <v>631</v>
      </c>
      <c r="M636">
        <v>0.6162109375</v>
      </c>
      <c r="N636">
        <v>170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 t="e">
        <v>#N/A</v>
      </c>
      <c r="V636" t="e">
        <v>#N/A</v>
      </c>
    </row>
    <row r="637" spans="12:22" x14ac:dyDescent="0.4">
      <c r="L637">
        <v>632</v>
      </c>
      <c r="M637">
        <v>0.6171875</v>
      </c>
      <c r="N637">
        <v>168</v>
      </c>
      <c r="O637" t="e">
        <v>#N/A</v>
      </c>
      <c r="P637" t="e">
        <v>#N/A</v>
      </c>
      <c r="Q637" t="e">
        <v>#N/A</v>
      </c>
      <c r="R637" t="e">
        <v>#N/A</v>
      </c>
      <c r="S637" t="e">
        <v>#N/A</v>
      </c>
      <c r="T637" t="e">
        <v>#N/A</v>
      </c>
      <c r="U637" t="e">
        <v>#N/A</v>
      </c>
      <c r="V637" t="e">
        <v>#N/A</v>
      </c>
    </row>
    <row r="638" spans="12:22" x14ac:dyDescent="0.4">
      <c r="L638">
        <v>633</v>
      </c>
      <c r="M638">
        <v>0.6181640625</v>
      </c>
      <c r="N638">
        <v>166</v>
      </c>
      <c r="O638" t="e">
        <v>#N/A</v>
      </c>
      <c r="P638" t="e">
        <v>#N/A</v>
      </c>
      <c r="Q638" t="e">
        <v>#N/A</v>
      </c>
      <c r="R638" t="e">
        <v>#N/A</v>
      </c>
      <c r="S638" t="e">
        <v>#N/A</v>
      </c>
      <c r="T638" t="e">
        <v>#N/A</v>
      </c>
      <c r="U638" t="e">
        <v>#N/A</v>
      </c>
      <c r="V638" t="e">
        <v>#N/A</v>
      </c>
    </row>
    <row r="639" spans="12:22" x14ac:dyDescent="0.4">
      <c r="L639">
        <v>634</v>
      </c>
      <c r="M639">
        <v>0.619140625</v>
      </c>
      <c r="N639">
        <v>163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 t="e">
        <v>#N/A</v>
      </c>
      <c r="V639" t="e">
        <v>#N/A</v>
      </c>
    </row>
    <row r="640" spans="12:22" x14ac:dyDescent="0.4">
      <c r="L640">
        <v>635</v>
      </c>
      <c r="M640">
        <v>0.6201171875</v>
      </c>
      <c r="N640">
        <v>161</v>
      </c>
      <c r="O640" t="e">
        <v>#N/A</v>
      </c>
      <c r="P640" t="e">
        <v>#N/A</v>
      </c>
      <c r="Q640" t="e">
        <v>#N/A</v>
      </c>
      <c r="R640" t="e">
        <v>#N/A</v>
      </c>
      <c r="S640" t="e">
        <v>#N/A</v>
      </c>
      <c r="T640" t="e">
        <v>#N/A</v>
      </c>
      <c r="U640" t="e">
        <v>#N/A</v>
      </c>
      <c r="V640" t="e">
        <v>#N/A</v>
      </c>
    </row>
    <row r="641" spans="12:22" x14ac:dyDescent="0.4">
      <c r="L641">
        <v>636</v>
      </c>
      <c r="M641">
        <v>0.62109375</v>
      </c>
      <c r="N641">
        <v>159</v>
      </c>
      <c r="O641" t="e">
        <v>#N/A</v>
      </c>
      <c r="P641" t="e">
        <v>#N/A</v>
      </c>
      <c r="Q641" t="e">
        <v>#N/A</v>
      </c>
      <c r="R641" t="e">
        <v>#N/A</v>
      </c>
      <c r="S641" t="e">
        <v>#N/A</v>
      </c>
      <c r="T641" t="e">
        <v>#N/A</v>
      </c>
      <c r="U641" t="e">
        <v>#N/A</v>
      </c>
      <c r="V641" t="e">
        <v>#N/A</v>
      </c>
    </row>
    <row r="642" spans="12:22" x14ac:dyDescent="0.4">
      <c r="L642">
        <v>637</v>
      </c>
      <c r="M642">
        <v>0.6220703125</v>
      </c>
      <c r="N642">
        <v>157</v>
      </c>
      <c r="O642" t="e">
        <v>#N/A</v>
      </c>
      <c r="P642" t="e">
        <v>#N/A</v>
      </c>
      <c r="Q642" t="e">
        <v>#N/A</v>
      </c>
      <c r="R642" t="e">
        <v>#N/A</v>
      </c>
      <c r="S642" t="e">
        <v>#N/A</v>
      </c>
      <c r="T642" t="e">
        <v>#N/A</v>
      </c>
      <c r="U642" t="e">
        <v>#N/A</v>
      </c>
      <c r="V642" t="e">
        <v>#N/A</v>
      </c>
    </row>
    <row r="643" spans="12:22" x14ac:dyDescent="0.4">
      <c r="L643">
        <v>638</v>
      </c>
      <c r="M643">
        <v>0.623046875</v>
      </c>
      <c r="N643">
        <v>154</v>
      </c>
      <c r="O643" t="e">
        <v>#N/A</v>
      </c>
      <c r="P643" t="e">
        <v>#N/A</v>
      </c>
      <c r="Q643" t="e">
        <v>#N/A</v>
      </c>
      <c r="R643" t="e">
        <v>#N/A</v>
      </c>
      <c r="S643" t="e">
        <v>#N/A</v>
      </c>
      <c r="T643" t="e">
        <v>#N/A</v>
      </c>
      <c r="U643" t="e">
        <v>#N/A</v>
      </c>
      <c r="V643" t="e">
        <v>#N/A</v>
      </c>
    </row>
    <row r="644" spans="12:22" x14ac:dyDescent="0.4">
      <c r="L644">
        <v>639</v>
      </c>
      <c r="M644">
        <v>0.6240234375</v>
      </c>
      <c r="N644">
        <v>152</v>
      </c>
      <c r="O644" t="e">
        <v>#N/A</v>
      </c>
      <c r="P644" t="e">
        <v>#N/A</v>
      </c>
      <c r="Q644" t="e">
        <v>#N/A</v>
      </c>
      <c r="R644" t="e">
        <v>#N/A</v>
      </c>
      <c r="S644" t="e">
        <v>#N/A</v>
      </c>
      <c r="T644" t="e">
        <v>#N/A</v>
      </c>
      <c r="U644" t="e">
        <v>#N/A</v>
      </c>
      <c r="V644" t="e">
        <v>#N/A</v>
      </c>
    </row>
    <row r="645" spans="12:22" x14ac:dyDescent="0.4">
      <c r="L645">
        <v>640</v>
      </c>
      <c r="M645">
        <v>0.625</v>
      </c>
      <c r="N645">
        <v>150</v>
      </c>
      <c r="O645" t="e">
        <v>#N/A</v>
      </c>
      <c r="P645" t="e">
        <v>#N/A</v>
      </c>
      <c r="Q645" t="e">
        <v>#N/A</v>
      </c>
      <c r="R645" t="e">
        <v>#N/A</v>
      </c>
      <c r="S645" t="e">
        <v>#N/A</v>
      </c>
      <c r="T645" t="e">
        <v>#N/A</v>
      </c>
      <c r="U645" t="e">
        <v>#N/A</v>
      </c>
      <c r="V645" t="e">
        <v>#N/A</v>
      </c>
    </row>
    <row r="646" spans="12:22" x14ac:dyDescent="0.4">
      <c r="L646">
        <v>641</v>
      </c>
      <c r="M646">
        <v>0.6259765625</v>
      </c>
      <c r="N646">
        <v>148</v>
      </c>
      <c r="O646" t="e">
        <v>#N/A</v>
      </c>
      <c r="P646" t="e">
        <v>#N/A</v>
      </c>
      <c r="Q646" t="e">
        <v>#N/A</v>
      </c>
      <c r="R646" t="e">
        <v>#N/A</v>
      </c>
      <c r="S646" t="e">
        <v>#N/A</v>
      </c>
      <c r="T646" t="e">
        <v>#N/A</v>
      </c>
      <c r="U646" t="e">
        <v>#N/A</v>
      </c>
      <c r="V646" t="e">
        <v>#N/A</v>
      </c>
    </row>
    <row r="647" spans="12:22" x14ac:dyDescent="0.4">
      <c r="L647">
        <v>642</v>
      </c>
      <c r="M647">
        <v>0.626953125</v>
      </c>
      <c r="N647">
        <v>145</v>
      </c>
      <c r="O647" t="e">
        <v>#N/A</v>
      </c>
      <c r="P647" t="e">
        <v>#N/A</v>
      </c>
      <c r="Q647" t="e">
        <v>#N/A</v>
      </c>
      <c r="R647" t="e">
        <v>#N/A</v>
      </c>
      <c r="S647" t="e">
        <v>#N/A</v>
      </c>
      <c r="T647" t="e">
        <v>#N/A</v>
      </c>
      <c r="U647" t="e">
        <v>#N/A</v>
      </c>
      <c r="V647" t="e">
        <v>#N/A</v>
      </c>
    </row>
    <row r="648" spans="12:22" x14ac:dyDescent="0.4">
      <c r="L648">
        <v>643</v>
      </c>
      <c r="M648">
        <v>0.6279296875</v>
      </c>
      <c r="N648">
        <v>143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 t="e">
        <v>#N/A</v>
      </c>
      <c r="V648" t="e">
        <v>#N/A</v>
      </c>
    </row>
    <row r="649" spans="12:22" x14ac:dyDescent="0.4">
      <c r="L649">
        <v>644</v>
      </c>
      <c r="M649">
        <v>0.62890625</v>
      </c>
      <c r="N649">
        <v>141</v>
      </c>
      <c r="O649" t="e">
        <v>#N/A</v>
      </c>
      <c r="P649" t="e">
        <v>#N/A</v>
      </c>
      <c r="Q649" t="e">
        <v>#N/A</v>
      </c>
      <c r="R649" t="e">
        <v>#N/A</v>
      </c>
      <c r="S649" t="e">
        <v>#N/A</v>
      </c>
      <c r="T649" t="e">
        <v>#N/A</v>
      </c>
      <c r="U649" t="e">
        <v>#N/A</v>
      </c>
      <c r="V649" t="e">
        <v>#N/A</v>
      </c>
    </row>
    <row r="650" spans="12:22" x14ac:dyDescent="0.4">
      <c r="L650">
        <v>645</v>
      </c>
      <c r="M650">
        <v>0.6298828125</v>
      </c>
      <c r="N650">
        <v>139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 t="e">
        <v>#N/A</v>
      </c>
      <c r="V650" t="e">
        <v>#N/A</v>
      </c>
    </row>
    <row r="651" spans="12:22" x14ac:dyDescent="0.4">
      <c r="L651">
        <v>646</v>
      </c>
      <c r="M651">
        <v>0.630859375</v>
      </c>
      <c r="N651">
        <v>137</v>
      </c>
      <c r="O651" t="e">
        <v>#N/A</v>
      </c>
      <c r="P651" t="e">
        <v>#N/A</v>
      </c>
      <c r="Q651" t="e">
        <v>#N/A</v>
      </c>
      <c r="R651" t="e">
        <v>#N/A</v>
      </c>
      <c r="S651" t="e">
        <v>#N/A</v>
      </c>
      <c r="T651" t="e">
        <v>#N/A</v>
      </c>
      <c r="U651" t="e">
        <v>#N/A</v>
      </c>
      <c r="V651" t="e">
        <v>#N/A</v>
      </c>
    </row>
    <row r="652" spans="12:22" x14ac:dyDescent="0.4">
      <c r="L652">
        <v>647</v>
      </c>
      <c r="M652">
        <v>0.6318359375</v>
      </c>
      <c r="N652">
        <v>135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 t="e">
        <v>#N/A</v>
      </c>
      <c r="V652" t="e">
        <v>#N/A</v>
      </c>
    </row>
    <row r="653" spans="12:22" x14ac:dyDescent="0.4">
      <c r="L653">
        <v>648</v>
      </c>
      <c r="M653">
        <v>0.6328125</v>
      </c>
      <c r="N653">
        <v>133</v>
      </c>
      <c r="O653" t="e">
        <v>#N/A</v>
      </c>
      <c r="P653" t="e">
        <v>#N/A</v>
      </c>
      <c r="Q653" t="e">
        <v>#N/A</v>
      </c>
      <c r="R653" t="e">
        <v>#N/A</v>
      </c>
      <c r="S653" t="e">
        <v>#N/A</v>
      </c>
      <c r="T653" t="e">
        <v>#N/A</v>
      </c>
      <c r="U653" t="e">
        <v>#N/A</v>
      </c>
      <c r="V653" t="e">
        <v>#N/A</v>
      </c>
    </row>
    <row r="654" spans="12:22" x14ac:dyDescent="0.4">
      <c r="L654">
        <v>649</v>
      </c>
      <c r="M654">
        <v>0.6337890625</v>
      </c>
      <c r="N654">
        <v>130</v>
      </c>
      <c r="O654" t="e">
        <v>#N/A</v>
      </c>
      <c r="P654" t="e">
        <v>#N/A</v>
      </c>
      <c r="Q654" t="e">
        <v>#N/A</v>
      </c>
      <c r="R654" t="e">
        <v>#N/A</v>
      </c>
      <c r="S654" t="e">
        <v>#N/A</v>
      </c>
      <c r="T654" t="e">
        <v>#N/A</v>
      </c>
      <c r="U654" t="e">
        <v>#N/A</v>
      </c>
      <c r="V654" t="e">
        <v>#N/A</v>
      </c>
    </row>
    <row r="655" spans="12:22" x14ac:dyDescent="0.4">
      <c r="L655">
        <v>650</v>
      </c>
      <c r="M655">
        <v>0.634765625</v>
      </c>
      <c r="N655">
        <v>128</v>
      </c>
      <c r="O655" t="e">
        <v>#N/A</v>
      </c>
      <c r="P655" t="e">
        <v>#N/A</v>
      </c>
      <c r="Q655" t="e">
        <v>#N/A</v>
      </c>
      <c r="R655" t="e">
        <v>#N/A</v>
      </c>
      <c r="S655" t="e">
        <v>#N/A</v>
      </c>
      <c r="T655" t="e">
        <v>#N/A</v>
      </c>
      <c r="U655" t="e">
        <v>#N/A</v>
      </c>
      <c r="V655" t="e">
        <v>#N/A</v>
      </c>
    </row>
    <row r="656" spans="12:22" x14ac:dyDescent="0.4">
      <c r="L656">
        <v>651</v>
      </c>
      <c r="M656">
        <v>0.6357421875</v>
      </c>
      <c r="N656">
        <v>126</v>
      </c>
      <c r="O656" t="e">
        <v>#N/A</v>
      </c>
      <c r="P656" t="e">
        <v>#N/A</v>
      </c>
      <c r="Q656" t="e">
        <v>#N/A</v>
      </c>
      <c r="R656" t="e">
        <v>#N/A</v>
      </c>
      <c r="S656" t="e">
        <v>#N/A</v>
      </c>
      <c r="T656" t="e">
        <v>#N/A</v>
      </c>
      <c r="U656" t="e">
        <v>#N/A</v>
      </c>
      <c r="V656" t="e">
        <v>#N/A</v>
      </c>
    </row>
    <row r="657" spans="12:22" x14ac:dyDescent="0.4">
      <c r="L657">
        <v>652</v>
      </c>
      <c r="M657">
        <v>0.63671875</v>
      </c>
      <c r="N657">
        <v>124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 t="e">
        <v>#N/A</v>
      </c>
      <c r="V657" t="e">
        <v>#N/A</v>
      </c>
    </row>
    <row r="658" spans="12:22" x14ac:dyDescent="0.4">
      <c r="L658">
        <v>653</v>
      </c>
      <c r="M658">
        <v>0.6376953125</v>
      </c>
      <c r="N658">
        <v>122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 t="e">
        <v>#N/A</v>
      </c>
      <c r="V658" t="e">
        <v>#N/A</v>
      </c>
    </row>
    <row r="659" spans="12:22" x14ac:dyDescent="0.4">
      <c r="L659">
        <v>654</v>
      </c>
      <c r="M659">
        <v>0.638671875</v>
      </c>
      <c r="N659">
        <v>120</v>
      </c>
      <c r="O659" t="e">
        <v>#N/A</v>
      </c>
      <c r="P659" t="e">
        <v>#N/A</v>
      </c>
      <c r="Q659" t="e">
        <v>#N/A</v>
      </c>
      <c r="R659" t="e">
        <v>#N/A</v>
      </c>
      <c r="S659" t="e">
        <v>#N/A</v>
      </c>
      <c r="T659" t="e">
        <v>#N/A</v>
      </c>
      <c r="U659" t="e">
        <v>#N/A</v>
      </c>
      <c r="V659" t="e">
        <v>#N/A</v>
      </c>
    </row>
    <row r="660" spans="12:22" x14ac:dyDescent="0.4">
      <c r="L660">
        <v>655</v>
      </c>
      <c r="M660">
        <v>0.6396484375</v>
      </c>
      <c r="N660">
        <v>118</v>
      </c>
      <c r="O660" t="e">
        <v>#N/A</v>
      </c>
      <c r="P660" t="e">
        <v>#N/A</v>
      </c>
      <c r="Q660" t="e">
        <v>#N/A</v>
      </c>
      <c r="R660" t="e">
        <v>#N/A</v>
      </c>
      <c r="S660" t="e">
        <v>#N/A</v>
      </c>
      <c r="T660" t="e">
        <v>#N/A</v>
      </c>
      <c r="U660" t="e">
        <v>#N/A</v>
      </c>
      <c r="V660" t="e">
        <v>#N/A</v>
      </c>
    </row>
    <row r="661" spans="12:22" x14ac:dyDescent="0.4">
      <c r="L661">
        <v>656</v>
      </c>
      <c r="M661">
        <v>0.640625</v>
      </c>
      <c r="N661">
        <v>116</v>
      </c>
      <c r="O661" t="e">
        <v>#N/A</v>
      </c>
      <c r="P661" t="e">
        <v>#N/A</v>
      </c>
      <c r="Q661" t="e">
        <v>#N/A</v>
      </c>
      <c r="R661" t="e">
        <v>#N/A</v>
      </c>
      <c r="S661" t="e">
        <v>#N/A</v>
      </c>
      <c r="T661" t="e">
        <v>#N/A</v>
      </c>
      <c r="U661" t="e">
        <v>#N/A</v>
      </c>
      <c r="V661" t="e">
        <v>#N/A</v>
      </c>
    </row>
    <row r="662" spans="12:22" x14ac:dyDescent="0.4">
      <c r="L662">
        <v>657</v>
      </c>
      <c r="M662">
        <v>0.6416015625</v>
      </c>
      <c r="N662">
        <v>114</v>
      </c>
      <c r="O662" t="e">
        <v>#N/A</v>
      </c>
      <c r="P662" t="e">
        <v>#N/A</v>
      </c>
      <c r="Q662" t="e">
        <v>#N/A</v>
      </c>
      <c r="R662" t="e">
        <v>#N/A</v>
      </c>
      <c r="S662" t="e">
        <v>#N/A</v>
      </c>
      <c r="T662" t="e">
        <v>#N/A</v>
      </c>
      <c r="U662" t="e">
        <v>#N/A</v>
      </c>
      <c r="V662" t="e">
        <v>#N/A</v>
      </c>
    </row>
    <row r="663" spans="12:22" x14ac:dyDescent="0.4">
      <c r="L663">
        <v>658</v>
      </c>
      <c r="M663">
        <v>0.642578125</v>
      </c>
      <c r="N663">
        <v>112</v>
      </c>
      <c r="O663" t="e">
        <v>#N/A</v>
      </c>
      <c r="P663" t="e">
        <v>#N/A</v>
      </c>
      <c r="Q663" t="e">
        <v>#N/A</v>
      </c>
      <c r="R663" t="e">
        <v>#N/A</v>
      </c>
      <c r="S663" t="e">
        <v>#N/A</v>
      </c>
      <c r="T663" t="e">
        <v>#N/A</v>
      </c>
      <c r="U663" t="e">
        <v>#N/A</v>
      </c>
      <c r="V663" t="e">
        <v>#N/A</v>
      </c>
    </row>
    <row r="664" spans="12:22" x14ac:dyDescent="0.4">
      <c r="L664">
        <v>659</v>
      </c>
      <c r="M664">
        <v>0.6435546875</v>
      </c>
      <c r="N664">
        <v>110</v>
      </c>
      <c r="O664" t="e">
        <v>#N/A</v>
      </c>
      <c r="P664" t="e">
        <v>#N/A</v>
      </c>
      <c r="Q664" t="e">
        <v>#N/A</v>
      </c>
      <c r="R664" t="e">
        <v>#N/A</v>
      </c>
      <c r="S664" t="e">
        <v>#N/A</v>
      </c>
      <c r="T664" t="e">
        <v>#N/A</v>
      </c>
      <c r="U664" t="e">
        <v>#N/A</v>
      </c>
      <c r="V664" t="e">
        <v>#N/A</v>
      </c>
    </row>
    <row r="665" spans="12:22" x14ac:dyDescent="0.4">
      <c r="L665">
        <v>660</v>
      </c>
      <c r="M665">
        <v>0.64453125</v>
      </c>
      <c r="N665">
        <v>108</v>
      </c>
      <c r="O665" t="e">
        <v>#N/A</v>
      </c>
      <c r="P665" t="e">
        <v>#N/A</v>
      </c>
      <c r="Q665" t="e">
        <v>#N/A</v>
      </c>
      <c r="R665" t="e">
        <v>#N/A</v>
      </c>
      <c r="S665" t="e">
        <v>#N/A</v>
      </c>
      <c r="T665" t="e">
        <v>#N/A</v>
      </c>
      <c r="U665" t="e">
        <v>#N/A</v>
      </c>
      <c r="V665" t="e">
        <v>#N/A</v>
      </c>
    </row>
    <row r="666" spans="12:22" x14ac:dyDescent="0.4">
      <c r="L666">
        <v>661</v>
      </c>
      <c r="M666">
        <v>0.6455078125</v>
      </c>
      <c r="N666">
        <v>106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 t="e">
        <v>#N/A</v>
      </c>
      <c r="V666" t="e">
        <v>#N/A</v>
      </c>
    </row>
    <row r="667" spans="12:22" x14ac:dyDescent="0.4">
      <c r="L667">
        <v>662</v>
      </c>
      <c r="M667">
        <v>0.646484375</v>
      </c>
      <c r="N667">
        <v>104</v>
      </c>
      <c r="O667" t="e">
        <v>#N/A</v>
      </c>
      <c r="P667" t="e">
        <v>#N/A</v>
      </c>
      <c r="Q667" t="e">
        <v>#N/A</v>
      </c>
      <c r="R667" t="e">
        <v>#N/A</v>
      </c>
      <c r="S667" t="e">
        <v>#N/A</v>
      </c>
      <c r="T667" t="e">
        <v>#N/A</v>
      </c>
      <c r="U667" t="e">
        <v>#N/A</v>
      </c>
      <c r="V667" t="e">
        <v>#N/A</v>
      </c>
    </row>
    <row r="668" spans="12:22" x14ac:dyDescent="0.4">
      <c r="L668">
        <v>663</v>
      </c>
      <c r="M668">
        <v>0.6474609375</v>
      </c>
      <c r="N668">
        <v>103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 t="e">
        <v>#N/A</v>
      </c>
      <c r="V668" t="e">
        <v>#N/A</v>
      </c>
    </row>
    <row r="669" spans="12:22" x14ac:dyDescent="0.4">
      <c r="L669">
        <v>664</v>
      </c>
      <c r="M669">
        <v>0.6484375</v>
      </c>
      <c r="N669">
        <v>101</v>
      </c>
      <c r="O669" t="e">
        <v>#N/A</v>
      </c>
      <c r="P669" t="e">
        <v>#N/A</v>
      </c>
      <c r="Q669" t="e">
        <v>#N/A</v>
      </c>
      <c r="R669" t="e">
        <v>#N/A</v>
      </c>
      <c r="S669" t="e">
        <v>#N/A</v>
      </c>
      <c r="T669" t="e">
        <v>#N/A</v>
      </c>
      <c r="U669" t="e">
        <v>#N/A</v>
      </c>
      <c r="V669" t="e">
        <v>#N/A</v>
      </c>
    </row>
    <row r="670" spans="12:22" x14ac:dyDescent="0.4">
      <c r="L670">
        <v>665</v>
      </c>
      <c r="M670">
        <v>0.6494140625</v>
      </c>
      <c r="N670">
        <v>99</v>
      </c>
      <c r="O670" t="e">
        <v>#N/A</v>
      </c>
      <c r="P670" t="e">
        <v>#N/A</v>
      </c>
      <c r="Q670" t="e">
        <v>#N/A</v>
      </c>
      <c r="R670" t="e">
        <v>#N/A</v>
      </c>
      <c r="S670" t="e">
        <v>#N/A</v>
      </c>
      <c r="T670" t="e">
        <v>#N/A</v>
      </c>
      <c r="U670" t="e">
        <v>#N/A</v>
      </c>
      <c r="V670" t="e">
        <v>#N/A</v>
      </c>
    </row>
    <row r="671" spans="12:22" x14ac:dyDescent="0.4">
      <c r="L671">
        <v>666</v>
      </c>
      <c r="M671">
        <v>0.650390625</v>
      </c>
      <c r="N671">
        <v>97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 t="e">
        <v>#N/A</v>
      </c>
      <c r="V671" t="e">
        <v>#N/A</v>
      </c>
    </row>
    <row r="672" spans="12:22" x14ac:dyDescent="0.4">
      <c r="L672">
        <v>667</v>
      </c>
      <c r="M672">
        <v>0.6513671875</v>
      </c>
      <c r="N672">
        <v>95</v>
      </c>
      <c r="O672" t="e">
        <v>#N/A</v>
      </c>
      <c r="P672" t="e">
        <v>#N/A</v>
      </c>
      <c r="Q672" t="e">
        <v>#N/A</v>
      </c>
      <c r="R672" t="e">
        <v>#N/A</v>
      </c>
      <c r="S672" t="e">
        <v>#N/A</v>
      </c>
      <c r="T672" t="e">
        <v>#N/A</v>
      </c>
      <c r="U672" t="e">
        <v>#N/A</v>
      </c>
      <c r="V672" t="e">
        <v>#N/A</v>
      </c>
    </row>
    <row r="673" spans="12:22" x14ac:dyDescent="0.4">
      <c r="L673">
        <v>668</v>
      </c>
      <c r="M673">
        <v>0.65234375</v>
      </c>
      <c r="N673">
        <v>93</v>
      </c>
      <c r="O673" t="e">
        <v>#N/A</v>
      </c>
      <c r="P673" t="e">
        <v>#N/A</v>
      </c>
      <c r="Q673" t="e">
        <v>#N/A</v>
      </c>
      <c r="R673" t="e">
        <v>#N/A</v>
      </c>
      <c r="S673" t="e">
        <v>#N/A</v>
      </c>
      <c r="T673" t="e">
        <v>#N/A</v>
      </c>
      <c r="U673" t="e">
        <v>#N/A</v>
      </c>
      <c r="V673" t="e">
        <v>#N/A</v>
      </c>
    </row>
    <row r="674" spans="12:22" x14ac:dyDescent="0.4">
      <c r="L674">
        <v>669</v>
      </c>
      <c r="M674">
        <v>0.6533203125</v>
      </c>
      <c r="N674">
        <v>92</v>
      </c>
      <c r="O674" t="e">
        <v>#N/A</v>
      </c>
      <c r="P674" t="e">
        <v>#N/A</v>
      </c>
      <c r="Q674" t="e">
        <v>#N/A</v>
      </c>
      <c r="R674" t="e">
        <v>#N/A</v>
      </c>
      <c r="S674" t="e">
        <v>#N/A</v>
      </c>
      <c r="T674" t="e">
        <v>#N/A</v>
      </c>
      <c r="U674" t="e">
        <v>#N/A</v>
      </c>
      <c r="V674" t="e">
        <v>#N/A</v>
      </c>
    </row>
    <row r="675" spans="12:22" x14ac:dyDescent="0.4">
      <c r="L675">
        <v>670</v>
      </c>
      <c r="M675">
        <v>0.654296875</v>
      </c>
      <c r="N675">
        <v>90</v>
      </c>
      <c r="O675" t="e">
        <v>#N/A</v>
      </c>
      <c r="P675" t="e">
        <v>#N/A</v>
      </c>
      <c r="Q675" t="e">
        <v>#N/A</v>
      </c>
      <c r="R675" t="e">
        <v>#N/A</v>
      </c>
      <c r="S675" t="e">
        <v>#N/A</v>
      </c>
      <c r="T675" t="e">
        <v>#N/A</v>
      </c>
      <c r="U675" t="e">
        <v>#N/A</v>
      </c>
      <c r="V675" t="e">
        <v>#N/A</v>
      </c>
    </row>
    <row r="676" spans="12:22" x14ac:dyDescent="0.4">
      <c r="L676">
        <v>671</v>
      </c>
      <c r="M676">
        <v>0.6552734375</v>
      </c>
      <c r="N676">
        <v>88</v>
      </c>
      <c r="O676" t="e">
        <v>#N/A</v>
      </c>
      <c r="P676" t="e">
        <v>#N/A</v>
      </c>
      <c r="Q676" t="e">
        <v>#N/A</v>
      </c>
      <c r="R676" t="e">
        <v>#N/A</v>
      </c>
      <c r="S676" t="e">
        <v>#N/A</v>
      </c>
      <c r="T676" t="e">
        <v>#N/A</v>
      </c>
      <c r="U676" t="e">
        <v>#N/A</v>
      </c>
      <c r="V676" t="e">
        <v>#N/A</v>
      </c>
    </row>
    <row r="677" spans="12:22" x14ac:dyDescent="0.4">
      <c r="L677">
        <v>672</v>
      </c>
      <c r="M677">
        <v>0.65625</v>
      </c>
      <c r="N677">
        <v>86</v>
      </c>
      <c r="O677" t="e">
        <v>#N/A</v>
      </c>
      <c r="P677" t="e">
        <v>#N/A</v>
      </c>
      <c r="Q677" t="e">
        <v>#N/A</v>
      </c>
      <c r="R677" t="e">
        <v>#N/A</v>
      </c>
      <c r="S677" t="e">
        <v>#N/A</v>
      </c>
      <c r="T677" t="e">
        <v>#N/A</v>
      </c>
      <c r="U677" t="e">
        <v>#N/A</v>
      </c>
      <c r="V677" t="e">
        <v>#N/A</v>
      </c>
    </row>
    <row r="678" spans="12:22" x14ac:dyDescent="0.4">
      <c r="L678">
        <v>673</v>
      </c>
      <c r="M678">
        <v>0.6572265625</v>
      </c>
      <c r="N678">
        <v>84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 t="e">
        <v>#N/A</v>
      </c>
      <c r="V678" t="e">
        <v>#N/A</v>
      </c>
    </row>
    <row r="679" spans="12:22" x14ac:dyDescent="0.4">
      <c r="L679">
        <v>674</v>
      </c>
      <c r="M679">
        <v>0.658203125</v>
      </c>
      <c r="N679">
        <v>83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 t="e">
        <v>#N/A</v>
      </c>
      <c r="V679" t="e">
        <v>#N/A</v>
      </c>
    </row>
    <row r="680" spans="12:22" x14ac:dyDescent="0.4">
      <c r="L680">
        <v>675</v>
      </c>
      <c r="M680">
        <v>0.6591796875</v>
      </c>
      <c r="N680">
        <v>81</v>
      </c>
      <c r="O680" t="e">
        <v>#N/A</v>
      </c>
      <c r="P680" t="e">
        <v>#N/A</v>
      </c>
      <c r="Q680" t="e">
        <v>#N/A</v>
      </c>
      <c r="R680" t="e">
        <v>#N/A</v>
      </c>
      <c r="S680" t="e">
        <v>#N/A</v>
      </c>
      <c r="T680" t="e">
        <v>#N/A</v>
      </c>
      <c r="U680" t="e">
        <v>#N/A</v>
      </c>
      <c r="V680" t="e">
        <v>#N/A</v>
      </c>
    </row>
    <row r="681" spans="12:22" x14ac:dyDescent="0.4">
      <c r="L681">
        <v>676</v>
      </c>
      <c r="M681">
        <v>0.66015625</v>
      </c>
      <c r="N681">
        <v>79</v>
      </c>
      <c r="O681" t="e">
        <v>#N/A</v>
      </c>
      <c r="P681" t="e">
        <v>#N/A</v>
      </c>
      <c r="Q681" t="e">
        <v>#N/A</v>
      </c>
      <c r="R681" t="e">
        <v>#N/A</v>
      </c>
      <c r="S681" t="e">
        <v>#N/A</v>
      </c>
      <c r="T681" t="e">
        <v>#N/A</v>
      </c>
      <c r="U681" t="e">
        <v>#N/A</v>
      </c>
      <c r="V681" t="e">
        <v>#N/A</v>
      </c>
    </row>
    <row r="682" spans="12:22" x14ac:dyDescent="0.4">
      <c r="L682">
        <v>677</v>
      </c>
      <c r="M682">
        <v>0.6611328125</v>
      </c>
      <c r="N682">
        <v>78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</row>
    <row r="683" spans="12:22" x14ac:dyDescent="0.4">
      <c r="L683">
        <v>678</v>
      </c>
      <c r="M683">
        <v>0.662109375</v>
      </c>
      <c r="N683">
        <v>76</v>
      </c>
      <c r="O683" t="e">
        <v>#N/A</v>
      </c>
      <c r="P683" t="e">
        <v>#N/A</v>
      </c>
      <c r="Q683" t="e">
        <v>#N/A</v>
      </c>
      <c r="R683" t="e">
        <v>#N/A</v>
      </c>
      <c r="S683" t="e">
        <v>#N/A</v>
      </c>
      <c r="T683" t="e">
        <v>#N/A</v>
      </c>
      <c r="U683" t="e">
        <v>#N/A</v>
      </c>
      <c r="V683" t="e">
        <v>#N/A</v>
      </c>
    </row>
    <row r="684" spans="12:22" x14ac:dyDescent="0.4">
      <c r="L684">
        <v>679</v>
      </c>
      <c r="M684">
        <v>0.6630859375</v>
      </c>
      <c r="N684">
        <v>74</v>
      </c>
      <c r="O684" t="e">
        <v>#N/A</v>
      </c>
      <c r="P684" t="e">
        <v>#N/A</v>
      </c>
      <c r="Q684" t="e">
        <v>#N/A</v>
      </c>
      <c r="R684" t="e">
        <v>#N/A</v>
      </c>
      <c r="S684" t="e">
        <v>#N/A</v>
      </c>
      <c r="T684" t="e">
        <v>#N/A</v>
      </c>
      <c r="U684" t="e">
        <v>#N/A</v>
      </c>
      <c r="V684" t="e">
        <v>#N/A</v>
      </c>
    </row>
    <row r="685" spans="12:22" x14ac:dyDescent="0.4">
      <c r="L685">
        <v>680</v>
      </c>
      <c r="M685">
        <v>0.6640625</v>
      </c>
      <c r="N685">
        <v>73</v>
      </c>
      <c r="O685" t="e">
        <v>#N/A</v>
      </c>
      <c r="P685" t="e">
        <v>#N/A</v>
      </c>
      <c r="Q685" t="e">
        <v>#N/A</v>
      </c>
      <c r="R685" t="e">
        <v>#N/A</v>
      </c>
      <c r="S685" t="e">
        <v>#N/A</v>
      </c>
      <c r="T685" t="e">
        <v>#N/A</v>
      </c>
      <c r="U685" t="e">
        <v>#N/A</v>
      </c>
      <c r="V685" t="e">
        <v>#N/A</v>
      </c>
    </row>
    <row r="686" spans="12:22" x14ac:dyDescent="0.4">
      <c r="L686">
        <v>681</v>
      </c>
      <c r="M686">
        <v>0.6650390625</v>
      </c>
      <c r="N686">
        <v>71</v>
      </c>
      <c r="O686" t="e">
        <v>#N/A</v>
      </c>
      <c r="P686" t="e">
        <v>#N/A</v>
      </c>
      <c r="Q686" t="e">
        <v>#N/A</v>
      </c>
      <c r="R686" t="e">
        <v>#N/A</v>
      </c>
      <c r="S686" t="e">
        <v>#N/A</v>
      </c>
      <c r="T686" t="e">
        <v>#N/A</v>
      </c>
      <c r="U686" t="e">
        <v>#N/A</v>
      </c>
      <c r="V686" t="e">
        <v>#N/A</v>
      </c>
    </row>
    <row r="687" spans="12:22" x14ac:dyDescent="0.4">
      <c r="L687">
        <v>682</v>
      </c>
      <c r="M687">
        <v>0.666015625</v>
      </c>
      <c r="N687">
        <v>70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</row>
    <row r="688" spans="12:22" x14ac:dyDescent="0.4">
      <c r="L688">
        <v>683</v>
      </c>
      <c r="M688">
        <v>0.6669921875</v>
      </c>
      <c r="N688">
        <v>68</v>
      </c>
      <c r="O688" t="e">
        <v>#N/A</v>
      </c>
      <c r="P688" t="e">
        <v>#N/A</v>
      </c>
      <c r="Q688" t="e">
        <v>#N/A</v>
      </c>
      <c r="R688" t="e">
        <v>#N/A</v>
      </c>
      <c r="S688" t="e">
        <v>#N/A</v>
      </c>
      <c r="T688" t="e">
        <v>#N/A</v>
      </c>
      <c r="U688" t="e">
        <v>#N/A</v>
      </c>
      <c r="V688" t="e">
        <v>#N/A</v>
      </c>
    </row>
    <row r="689" spans="12:22" x14ac:dyDescent="0.4">
      <c r="L689">
        <v>684</v>
      </c>
      <c r="M689">
        <v>0.66796875</v>
      </c>
      <c r="N689">
        <v>66</v>
      </c>
      <c r="O689" t="e">
        <v>#N/A</v>
      </c>
      <c r="P689" t="e">
        <v>#N/A</v>
      </c>
      <c r="Q689" t="e">
        <v>#N/A</v>
      </c>
      <c r="R689" t="e">
        <v>#N/A</v>
      </c>
      <c r="S689" t="e">
        <v>#N/A</v>
      </c>
      <c r="T689" t="e">
        <v>#N/A</v>
      </c>
      <c r="U689" t="e">
        <v>#N/A</v>
      </c>
      <c r="V689" t="e">
        <v>#N/A</v>
      </c>
    </row>
    <row r="690" spans="12:22" x14ac:dyDescent="0.4">
      <c r="L690">
        <v>685</v>
      </c>
      <c r="M690">
        <v>0.6689453125</v>
      </c>
      <c r="N690">
        <v>65</v>
      </c>
      <c r="O690" t="e">
        <v>#N/A</v>
      </c>
      <c r="P690" t="e">
        <v>#N/A</v>
      </c>
      <c r="Q690" t="e">
        <v>#N/A</v>
      </c>
      <c r="R690" t="e">
        <v>#N/A</v>
      </c>
      <c r="S690" t="e">
        <v>#N/A</v>
      </c>
      <c r="T690" t="e">
        <v>#N/A</v>
      </c>
      <c r="U690" t="e">
        <v>#N/A</v>
      </c>
      <c r="V690" t="e">
        <v>#N/A</v>
      </c>
    </row>
    <row r="691" spans="12:22" x14ac:dyDescent="0.4">
      <c r="L691">
        <v>686</v>
      </c>
      <c r="M691">
        <v>0.669921875</v>
      </c>
      <c r="N691">
        <v>63</v>
      </c>
      <c r="O691" t="e">
        <v>#N/A</v>
      </c>
      <c r="P691" t="e">
        <v>#N/A</v>
      </c>
      <c r="Q691" t="e">
        <v>#N/A</v>
      </c>
      <c r="R691" t="e">
        <v>#N/A</v>
      </c>
      <c r="S691" t="e">
        <v>#N/A</v>
      </c>
      <c r="T691" t="e">
        <v>#N/A</v>
      </c>
      <c r="U691" t="e">
        <v>#N/A</v>
      </c>
      <c r="V691" t="e">
        <v>#N/A</v>
      </c>
    </row>
    <row r="692" spans="12:22" x14ac:dyDescent="0.4">
      <c r="L692">
        <v>687</v>
      </c>
      <c r="M692">
        <v>0.6708984375</v>
      </c>
      <c r="N692">
        <v>62</v>
      </c>
      <c r="O692" t="e">
        <v>#N/A</v>
      </c>
      <c r="P692" t="e">
        <v>#N/A</v>
      </c>
      <c r="Q692" t="e">
        <v>#N/A</v>
      </c>
      <c r="R692" t="e">
        <v>#N/A</v>
      </c>
      <c r="S692" t="e">
        <v>#N/A</v>
      </c>
      <c r="T692" t="e">
        <v>#N/A</v>
      </c>
      <c r="U692" t="e">
        <v>#N/A</v>
      </c>
      <c r="V692" t="e">
        <v>#N/A</v>
      </c>
    </row>
    <row r="693" spans="12:22" x14ac:dyDescent="0.4">
      <c r="L693">
        <v>688</v>
      </c>
      <c r="M693">
        <v>0.671875</v>
      </c>
      <c r="N693">
        <v>60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 t="e">
        <v>#N/A</v>
      </c>
      <c r="V693" t="e">
        <v>#N/A</v>
      </c>
    </row>
    <row r="694" spans="12:22" x14ac:dyDescent="0.4">
      <c r="L694">
        <v>689</v>
      </c>
      <c r="M694">
        <v>0.6728515625</v>
      </c>
      <c r="N694">
        <v>59</v>
      </c>
      <c r="O694" t="e">
        <v>#N/A</v>
      </c>
      <c r="P694" t="e">
        <v>#N/A</v>
      </c>
      <c r="Q694" t="e">
        <v>#N/A</v>
      </c>
      <c r="R694" t="e">
        <v>#N/A</v>
      </c>
      <c r="S694" t="e">
        <v>#N/A</v>
      </c>
      <c r="T694" t="e">
        <v>#N/A</v>
      </c>
      <c r="U694" t="e">
        <v>#N/A</v>
      </c>
      <c r="V694" t="e">
        <v>#N/A</v>
      </c>
    </row>
    <row r="695" spans="12:22" x14ac:dyDescent="0.4">
      <c r="L695">
        <v>690</v>
      </c>
      <c r="M695">
        <v>0.673828125</v>
      </c>
      <c r="N695">
        <v>57</v>
      </c>
      <c r="O695" t="e">
        <v>#N/A</v>
      </c>
      <c r="P695" t="e">
        <v>#N/A</v>
      </c>
      <c r="Q695" t="e">
        <v>#N/A</v>
      </c>
      <c r="R695" t="e">
        <v>#N/A</v>
      </c>
      <c r="S695" t="e">
        <v>#N/A</v>
      </c>
      <c r="T695" t="e">
        <v>#N/A</v>
      </c>
      <c r="U695" t="e">
        <v>#N/A</v>
      </c>
      <c r="V695" t="e">
        <v>#N/A</v>
      </c>
    </row>
    <row r="696" spans="12:22" x14ac:dyDescent="0.4">
      <c r="L696">
        <v>691</v>
      </c>
      <c r="M696">
        <v>0.6748046875</v>
      </c>
      <c r="N696">
        <v>56</v>
      </c>
      <c r="O696" t="e">
        <v>#N/A</v>
      </c>
      <c r="P696" t="e">
        <v>#N/A</v>
      </c>
      <c r="Q696" t="e">
        <v>#N/A</v>
      </c>
      <c r="R696" t="e">
        <v>#N/A</v>
      </c>
      <c r="S696" t="e">
        <v>#N/A</v>
      </c>
      <c r="T696" t="e">
        <v>#N/A</v>
      </c>
      <c r="U696" t="e">
        <v>#N/A</v>
      </c>
      <c r="V696" t="e">
        <v>#N/A</v>
      </c>
    </row>
    <row r="697" spans="12:22" x14ac:dyDescent="0.4">
      <c r="L697">
        <v>692</v>
      </c>
      <c r="M697">
        <v>0.67578125</v>
      </c>
      <c r="N697">
        <v>55</v>
      </c>
      <c r="O697" t="e">
        <v>#N/A</v>
      </c>
      <c r="P697" t="e">
        <v>#N/A</v>
      </c>
      <c r="Q697" t="e">
        <v>#N/A</v>
      </c>
      <c r="R697" t="e">
        <v>#N/A</v>
      </c>
      <c r="S697" t="e">
        <v>#N/A</v>
      </c>
      <c r="T697" t="e">
        <v>#N/A</v>
      </c>
      <c r="U697" t="e">
        <v>#N/A</v>
      </c>
      <c r="V697" t="e">
        <v>#N/A</v>
      </c>
    </row>
    <row r="698" spans="12:22" x14ac:dyDescent="0.4">
      <c r="L698">
        <v>693</v>
      </c>
      <c r="M698">
        <v>0.6767578125</v>
      </c>
      <c r="N698">
        <v>53</v>
      </c>
      <c r="O698" t="e">
        <v>#N/A</v>
      </c>
      <c r="P698" t="e">
        <v>#N/A</v>
      </c>
      <c r="Q698" t="e">
        <v>#N/A</v>
      </c>
      <c r="R698" t="e">
        <v>#N/A</v>
      </c>
      <c r="S698" t="e">
        <v>#N/A</v>
      </c>
      <c r="T698" t="e">
        <v>#N/A</v>
      </c>
      <c r="U698" t="e">
        <v>#N/A</v>
      </c>
      <c r="V698" t="e">
        <v>#N/A</v>
      </c>
    </row>
    <row r="699" spans="12:22" x14ac:dyDescent="0.4">
      <c r="L699">
        <v>694</v>
      </c>
      <c r="M699">
        <v>0.677734375</v>
      </c>
      <c r="N699">
        <v>52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 t="e">
        <v>#N/A</v>
      </c>
      <c r="V699" t="e">
        <v>#N/A</v>
      </c>
    </row>
    <row r="700" spans="12:22" x14ac:dyDescent="0.4">
      <c r="L700">
        <v>695</v>
      </c>
      <c r="M700">
        <v>0.6787109375</v>
      </c>
      <c r="N700">
        <v>50</v>
      </c>
      <c r="O700" t="e">
        <v>#N/A</v>
      </c>
      <c r="P700" t="e">
        <v>#N/A</v>
      </c>
      <c r="Q700" t="e">
        <v>#N/A</v>
      </c>
      <c r="R700" t="e">
        <v>#N/A</v>
      </c>
      <c r="S700" t="e">
        <v>#N/A</v>
      </c>
      <c r="T700" t="e">
        <v>#N/A</v>
      </c>
      <c r="U700" t="e">
        <v>#N/A</v>
      </c>
      <c r="V700" t="e">
        <v>#N/A</v>
      </c>
    </row>
    <row r="701" spans="12:22" x14ac:dyDescent="0.4">
      <c r="L701">
        <v>696</v>
      </c>
      <c r="M701">
        <v>0.6796875</v>
      </c>
      <c r="N701">
        <v>49</v>
      </c>
      <c r="O701" t="e">
        <v>#N/A</v>
      </c>
      <c r="P701" t="e">
        <v>#N/A</v>
      </c>
      <c r="Q701" t="e">
        <v>#N/A</v>
      </c>
      <c r="R701" t="e">
        <v>#N/A</v>
      </c>
      <c r="S701" t="e">
        <v>#N/A</v>
      </c>
      <c r="T701" t="e">
        <v>#N/A</v>
      </c>
      <c r="U701" t="e">
        <v>#N/A</v>
      </c>
      <c r="V701" t="e">
        <v>#N/A</v>
      </c>
    </row>
    <row r="702" spans="12:22" x14ac:dyDescent="0.4">
      <c r="L702">
        <v>697</v>
      </c>
      <c r="M702">
        <v>0.6806640625</v>
      </c>
      <c r="N702">
        <v>48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 t="e">
        <v>#N/A</v>
      </c>
      <c r="V702" t="e">
        <v>#N/A</v>
      </c>
    </row>
    <row r="703" spans="12:22" x14ac:dyDescent="0.4">
      <c r="L703">
        <v>698</v>
      </c>
      <c r="M703">
        <v>0.681640625</v>
      </c>
      <c r="N703">
        <v>46</v>
      </c>
      <c r="O703" t="e">
        <v>#N/A</v>
      </c>
      <c r="P703" t="e">
        <v>#N/A</v>
      </c>
      <c r="Q703" t="e">
        <v>#N/A</v>
      </c>
      <c r="R703" t="e">
        <v>#N/A</v>
      </c>
      <c r="S703" t="e">
        <v>#N/A</v>
      </c>
      <c r="T703" t="e">
        <v>#N/A</v>
      </c>
      <c r="U703" t="e">
        <v>#N/A</v>
      </c>
      <c r="V703" t="e">
        <v>#N/A</v>
      </c>
    </row>
    <row r="704" spans="12:22" x14ac:dyDescent="0.4">
      <c r="L704">
        <v>699</v>
      </c>
      <c r="M704">
        <v>0.6826171875</v>
      </c>
      <c r="N704">
        <v>45</v>
      </c>
      <c r="O704" t="e">
        <v>#N/A</v>
      </c>
      <c r="P704" t="e">
        <v>#N/A</v>
      </c>
      <c r="Q704" t="e">
        <v>#N/A</v>
      </c>
      <c r="R704" t="e">
        <v>#N/A</v>
      </c>
      <c r="S704" t="e">
        <v>#N/A</v>
      </c>
      <c r="T704" t="e">
        <v>#N/A</v>
      </c>
      <c r="U704" t="e">
        <v>#N/A</v>
      </c>
      <c r="V704" t="e">
        <v>#N/A</v>
      </c>
    </row>
    <row r="705" spans="12:22" x14ac:dyDescent="0.4">
      <c r="L705">
        <v>700</v>
      </c>
      <c r="M705">
        <v>0.68359375</v>
      </c>
      <c r="N705">
        <v>44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 t="e">
        <v>#N/A</v>
      </c>
      <c r="V705" t="e">
        <v>#N/A</v>
      </c>
    </row>
    <row r="706" spans="12:22" x14ac:dyDescent="0.4">
      <c r="L706">
        <v>701</v>
      </c>
      <c r="M706">
        <v>0.6845703125</v>
      </c>
      <c r="N706">
        <v>43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</row>
    <row r="707" spans="12:22" x14ac:dyDescent="0.4">
      <c r="L707">
        <v>702</v>
      </c>
      <c r="M707">
        <v>0.685546875</v>
      </c>
      <c r="N707">
        <v>41</v>
      </c>
      <c r="O707" t="e">
        <v>#N/A</v>
      </c>
      <c r="P707" t="e">
        <v>#N/A</v>
      </c>
      <c r="Q707" t="e">
        <v>#N/A</v>
      </c>
      <c r="R707" t="e">
        <v>#N/A</v>
      </c>
      <c r="S707" t="e">
        <v>#N/A</v>
      </c>
      <c r="T707" t="e">
        <v>#N/A</v>
      </c>
      <c r="U707" t="e">
        <v>#N/A</v>
      </c>
      <c r="V707" t="e">
        <v>#N/A</v>
      </c>
    </row>
    <row r="708" spans="12:22" x14ac:dyDescent="0.4">
      <c r="L708">
        <v>703</v>
      </c>
      <c r="M708">
        <v>0.6865234375</v>
      </c>
      <c r="N708">
        <v>40</v>
      </c>
      <c r="O708" t="e">
        <v>#N/A</v>
      </c>
      <c r="P708" t="e">
        <v>#N/A</v>
      </c>
      <c r="Q708" t="e">
        <v>#N/A</v>
      </c>
      <c r="R708" t="e">
        <v>#N/A</v>
      </c>
      <c r="S708" t="e">
        <v>#N/A</v>
      </c>
      <c r="T708" t="e">
        <v>#N/A</v>
      </c>
      <c r="U708" t="e">
        <v>#N/A</v>
      </c>
      <c r="V708" t="e">
        <v>#N/A</v>
      </c>
    </row>
    <row r="709" spans="12:22" x14ac:dyDescent="0.4">
      <c r="L709">
        <v>704</v>
      </c>
      <c r="M709">
        <v>0.6875</v>
      </c>
      <c r="N709">
        <v>39</v>
      </c>
      <c r="O709" t="e">
        <v>#N/A</v>
      </c>
      <c r="P709" t="e">
        <v>#N/A</v>
      </c>
      <c r="Q709" t="e">
        <v>#N/A</v>
      </c>
      <c r="R709" t="e">
        <v>#N/A</v>
      </c>
      <c r="S709" t="e">
        <v>#N/A</v>
      </c>
      <c r="T709" t="e">
        <v>#N/A</v>
      </c>
      <c r="U709" t="e">
        <v>#N/A</v>
      </c>
      <c r="V709" t="e">
        <v>#N/A</v>
      </c>
    </row>
    <row r="710" spans="12:22" x14ac:dyDescent="0.4">
      <c r="L710">
        <v>705</v>
      </c>
      <c r="M710">
        <v>0.6884765625</v>
      </c>
      <c r="N710">
        <v>38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</row>
    <row r="711" spans="12:22" x14ac:dyDescent="0.4">
      <c r="L711">
        <v>706</v>
      </c>
      <c r="M711">
        <v>0.689453125</v>
      </c>
      <c r="N711">
        <v>37</v>
      </c>
      <c r="O711" t="e">
        <v>#N/A</v>
      </c>
      <c r="P711" t="e">
        <v>#N/A</v>
      </c>
      <c r="Q711" t="e">
        <v>#N/A</v>
      </c>
      <c r="R711" t="e">
        <v>#N/A</v>
      </c>
      <c r="S711" t="e">
        <v>#N/A</v>
      </c>
      <c r="T711" t="e">
        <v>#N/A</v>
      </c>
      <c r="U711" t="e">
        <v>#N/A</v>
      </c>
      <c r="V711" t="e">
        <v>#N/A</v>
      </c>
    </row>
    <row r="712" spans="12:22" x14ac:dyDescent="0.4">
      <c r="L712">
        <v>707</v>
      </c>
      <c r="M712">
        <v>0.6904296875</v>
      </c>
      <c r="N712">
        <v>35</v>
      </c>
      <c r="O712" t="e">
        <v>#N/A</v>
      </c>
      <c r="P712" t="e">
        <v>#N/A</v>
      </c>
      <c r="Q712" t="e">
        <v>#N/A</v>
      </c>
      <c r="R712" t="e">
        <v>#N/A</v>
      </c>
      <c r="S712" t="e">
        <v>#N/A</v>
      </c>
      <c r="T712" t="e">
        <v>#N/A</v>
      </c>
      <c r="U712" t="e">
        <v>#N/A</v>
      </c>
      <c r="V712" t="e">
        <v>#N/A</v>
      </c>
    </row>
    <row r="713" spans="12:22" x14ac:dyDescent="0.4">
      <c r="L713">
        <v>708</v>
      </c>
      <c r="M713">
        <v>0.69140625</v>
      </c>
      <c r="N713">
        <v>34</v>
      </c>
      <c r="O713" t="e">
        <v>#N/A</v>
      </c>
      <c r="P713" t="e">
        <v>#N/A</v>
      </c>
      <c r="Q713" t="e">
        <v>#N/A</v>
      </c>
      <c r="R713" t="e">
        <v>#N/A</v>
      </c>
      <c r="S713" t="e">
        <v>#N/A</v>
      </c>
      <c r="T713" t="e">
        <v>#N/A</v>
      </c>
      <c r="U713" t="e">
        <v>#N/A</v>
      </c>
      <c r="V713" t="e">
        <v>#N/A</v>
      </c>
    </row>
    <row r="714" spans="12:22" x14ac:dyDescent="0.4">
      <c r="L714">
        <v>709</v>
      </c>
      <c r="M714">
        <v>0.6923828125</v>
      </c>
      <c r="N714">
        <v>33</v>
      </c>
      <c r="O714" t="e">
        <v>#N/A</v>
      </c>
      <c r="P714" t="e">
        <v>#N/A</v>
      </c>
      <c r="Q714" t="e">
        <v>#N/A</v>
      </c>
      <c r="R714" t="e">
        <v>#N/A</v>
      </c>
      <c r="S714" t="e">
        <v>#N/A</v>
      </c>
      <c r="T714" t="e">
        <v>#N/A</v>
      </c>
      <c r="U714" t="e">
        <v>#N/A</v>
      </c>
      <c r="V714" t="e">
        <v>#N/A</v>
      </c>
    </row>
    <row r="715" spans="12:22" x14ac:dyDescent="0.4">
      <c r="L715">
        <v>710</v>
      </c>
      <c r="M715">
        <v>0.693359375</v>
      </c>
      <c r="N715">
        <v>32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 t="e">
        <v>#N/A</v>
      </c>
      <c r="V715" t="e">
        <v>#N/A</v>
      </c>
    </row>
    <row r="716" spans="12:22" x14ac:dyDescent="0.4">
      <c r="L716">
        <v>711</v>
      </c>
      <c r="M716">
        <v>0.6943359375</v>
      </c>
      <c r="N716">
        <v>31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 t="e">
        <v>#N/A</v>
      </c>
      <c r="V716" t="e">
        <v>#N/A</v>
      </c>
    </row>
    <row r="717" spans="12:22" x14ac:dyDescent="0.4">
      <c r="L717">
        <v>712</v>
      </c>
      <c r="M717">
        <v>0.6953125</v>
      </c>
      <c r="N717">
        <v>30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</row>
    <row r="718" spans="12:22" x14ac:dyDescent="0.4">
      <c r="L718">
        <v>713</v>
      </c>
      <c r="M718">
        <v>0.6962890625</v>
      </c>
      <c r="N718">
        <v>29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 t="e">
        <v>#N/A</v>
      </c>
      <c r="V718" t="e">
        <v>#N/A</v>
      </c>
    </row>
    <row r="719" spans="12:22" x14ac:dyDescent="0.4">
      <c r="L719">
        <v>714</v>
      </c>
      <c r="M719">
        <v>0.697265625</v>
      </c>
      <c r="N719">
        <v>28</v>
      </c>
      <c r="O719" t="e">
        <v>#N/A</v>
      </c>
      <c r="P719" t="e">
        <v>#N/A</v>
      </c>
      <c r="Q719" t="e">
        <v>#N/A</v>
      </c>
      <c r="R719" t="e">
        <v>#N/A</v>
      </c>
      <c r="S719" t="e">
        <v>#N/A</v>
      </c>
      <c r="T719" t="e">
        <v>#N/A</v>
      </c>
      <c r="U719" t="e">
        <v>#N/A</v>
      </c>
      <c r="V719" t="e">
        <v>#N/A</v>
      </c>
    </row>
    <row r="720" spans="12:22" x14ac:dyDescent="0.4">
      <c r="L720">
        <v>715</v>
      </c>
      <c r="M720">
        <v>0.6982421875</v>
      </c>
      <c r="N720">
        <v>27</v>
      </c>
      <c r="O720" t="e">
        <v>#N/A</v>
      </c>
      <c r="P720" t="e">
        <v>#N/A</v>
      </c>
      <c r="Q720" t="e">
        <v>#N/A</v>
      </c>
      <c r="R720" t="e">
        <v>#N/A</v>
      </c>
      <c r="S720" t="e">
        <v>#N/A</v>
      </c>
      <c r="T720" t="e">
        <v>#N/A</v>
      </c>
      <c r="U720" t="e">
        <v>#N/A</v>
      </c>
      <c r="V720" t="e">
        <v>#N/A</v>
      </c>
    </row>
    <row r="721" spans="12:22" x14ac:dyDescent="0.4">
      <c r="L721">
        <v>716</v>
      </c>
      <c r="M721">
        <v>0.69921875</v>
      </c>
      <c r="N721">
        <v>26</v>
      </c>
      <c r="O721" t="e">
        <v>#N/A</v>
      </c>
      <c r="P721" t="e">
        <v>#N/A</v>
      </c>
      <c r="Q721" t="e">
        <v>#N/A</v>
      </c>
      <c r="R721" t="e">
        <v>#N/A</v>
      </c>
      <c r="S721" t="e">
        <v>#N/A</v>
      </c>
      <c r="T721" t="e">
        <v>#N/A</v>
      </c>
      <c r="U721" t="e">
        <v>#N/A</v>
      </c>
      <c r="V721" t="e">
        <v>#N/A</v>
      </c>
    </row>
    <row r="722" spans="12:22" x14ac:dyDescent="0.4">
      <c r="L722">
        <v>717</v>
      </c>
      <c r="M722">
        <v>0.7001953125</v>
      </c>
      <c r="N722">
        <v>25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 t="e">
        <v>#N/A</v>
      </c>
      <c r="V722" t="e">
        <v>#N/A</v>
      </c>
    </row>
    <row r="723" spans="12:22" x14ac:dyDescent="0.4">
      <c r="L723">
        <v>718</v>
      </c>
      <c r="M723">
        <v>0.701171875</v>
      </c>
      <c r="N723">
        <v>24</v>
      </c>
      <c r="O723" t="e">
        <v>#N/A</v>
      </c>
      <c r="P723" t="e">
        <v>#N/A</v>
      </c>
      <c r="Q723" t="e">
        <v>#N/A</v>
      </c>
      <c r="R723" t="e">
        <v>#N/A</v>
      </c>
      <c r="S723" t="e">
        <v>#N/A</v>
      </c>
      <c r="T723" t="e">
        <v>#N/A</v>
      </c>
      <c r="U723" t="e">
        <v>#N/A</v>
      </c>
      <c r="V723" t="e">
        <v>#N/A</v>
      </c>
    </row>
    <row r="724" spans="12:22" x14ac:dyDescent="0.4">
      <c r="L724">
        <v>719</v>
      </c>
      <c r="M724">
        <v>0.7021484375</v>
      </c>
      <c r="N724">
        <v>23</v>
      </c>
      <c r="O724" t="e">
        <v>#N/A</v>
      </c>
      <c r="P724" t="e">
        <v>#N/A</v>
      </c>
      <c r="Q724" t="e">
        <v>#N/A</v>
      </c>
      <c r="R724" t="e">
        <v>#N/A</v>
      </c>
      <c r="S724" t="e">
        <v>#N/A</v>
      </c>
      <c r="T724" t="e">
        <v>#N/A</v>
      </c>
      <c r="U724" t="e">
        <v>#N/A</v>
      </c>
      <c r="V724" t="e">
        <v>#N/A</v>
      </c>
    </row>
    <row r="725" spans="12:22" x14ac:dyDescent="0.4">
      <c r="L725">
        <v>720</v>
      </c>
      <c r="M725">
        <v>0.703125</v>
      </c>
      <c r="N725">
        <v>22</v>
      </c>
      <c r="O725" t="e">
        <v>#N/A</v>
      </c>
      <c r="P725" t="e">
        <v>#N/A</v>
      </c>
      <c r="Q725" t="e">
        <v>#N/A</v>
      </c>
      <c r="R725" t="e">
        <v>#N/A</v>
      </c>
      <c r="S725" t="e">
        <v>#N/A</v>
      </c>
      <c r="T725" t="e">
        <v>#N/A</v>
      </c>
      <c r="U725" t="e">
        <v>#N/A</v>
      </c>
      <c r="V725" t="e">
        <v>#N/A</v>
      </c>
    </row>
    <row r="726" spans="12:22" x14ac:dyDescent="0.4">
      <c r="L726">
        <v>721</v>
      </c>
      <c r="M726">
        <v>0.7041015625</v>
      </c>
      <c r="N726">
        <v>21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 t="e">
        <v>#N/A</v>
      </c>
      <c r="V726" t="e">
        <v>#N/A</v>
      </c>
    </row>
    <row r="727" spans="12:22" x14ac:dyDescent="0.4">
      <c r="L727">
        <v>722</v>
      </c>
      <c r="M727">
        <v>0.705078125</v>
      </c>
      <c r="N727">
        <v>20</v>
      </c>
      <c r="O727" t="e">
        <v>#N/A</v>
      </c>
      <c r="P727" t="e">
        <v>#N/A</v>
      </c>
      <c r="Q727" t="e">
        <v>#N/A</v>
      </c>
      <c r="R727" t="e">
        <v>#N/A</v>
      </c>
      <c r="S727" t="e">
        <v>#N/A</v>
      </c>
      <c r="T727" t="e">
        <v>#N/A</v>
      </c>
      <c r="U727" t="e">
        <v>#N/A</v>
      </c>
      <c r="V727" t="e">
        <v>#N/A</v>
      </c>
    </row>
    <row r="728" spans="12:22" x14ac:dyDescent="0.4">
      <c r="L728">
        <v>723</v>
      </c>
      <c r="M728">
        <v>0.7060546875</v>
      </c>
      <c r="N728">
        <v>19</v>
      </c>
      <c r="O728" t="e">
        <v>#N/A</v>
      </c>
      <c r="P728" t="e">
        <v>#N/A</v>
      </c>
      <c r="Q728" t="e">
        <v>#N/A</v>
      </c>
      <c r="R728" t="e">
        <v>#N/A</v>
      </c>
      <c r="S728" t="e">
        <v>#N/A</v>
      </c>
      <c r="T728" t="e">
        <v>#N/A</v>
      </c>
      <c r="U728" t="e">
        <v>#N/A</v>
      </c>
      <c r="V728" t="e">
        <v>#N/A</v>
      </c>
    </row>
    <row r="729" spans="12:22" x14ac:dyDescent="0.4">
      <c r="L729">
        <v>724</v>
      </c>
      <c r="M729">
        <v>0.70703125</v>
      </c>
      <c r="N729">
        <v>19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 t="e">
        <v>#N/A</v>
      </c>
      <c r="V729" t="e">
        <v>#N/A</v>
      </c>
    </row>
    <row r="730" spans="12:22" x14ac:dyDescent="0.4">
      <c r="L730">
        <v>725</v>
      </c>
      <c r="M730">
        <v>0.7080078125</v>
      </c>
      <c r="N730">
        <v>18</v>
      </c>
      <c r="O730" t="e">
        <v>#N/A</v>
      </c>
      <c r="P730" t="e">
        <v>#N/A</v>
      </c>
      <c r="Q730" t="e">
        <v>#N/A</v>
      </c>
      <c r="R730" t="e">
        <v>#N/A</v>
      </c>
      <c r="S730" t="e">
        <v>#N/A</v>
      </c>
      <c r="T730" t="e">
        <v>#N/A</v>
      </c>
      <c r="U730" t="e">
        <v>#N/A</v>
      </c>
      <c r="V730" t="e">
        <v>#N/A</v>
      </c>
    </row>
    <row r="731" spans="12:22" x14ac:dyDescent="0.4">
      <c r="L731">
        <v>726</v>
      </c>
      <c r="M731">
        <v>0.708984375</v>
      </c>
      <c r="N731">
        <v>17</v>
      </c>
      <c r="O731" t="e">
        <v>#N/A</v>
      </c>
      <c r="P731" t="e">
        <v>#N/A</v>
      </c>
      <c r="Q731" t="e">
        <v>#N/A</v>
      </c>
      <c r="R731" t="e">
        <v>#N/A</v>
      </c>
      <c r="S731" t="e">
        <v>#N/A</v>
      </c>
      <c r="T731" t="e">
        <v>#N/A</v>
      </c>
      <c r="U731" t="e">
        <v>#N/A</v>
      </c>
      <c r="V731" t="e">
        <v>#N/A</v>
      </c>
    </row>
    <row r="732" spans="12:22" x14ac:dyDescent="0.4">
      <c r="L732">
        <v>727</v>
      </c>
      <c r="M732">
        <v>0.7099609375</v>
      </c>
      <c r="N732">
        <v>16</v>
      </c>
      <c r="O732" t="e">
        <v>#N/A</v>
      </c>
      <c r="P732" t="e">
        <v>#N/A</v>
      </c>
      <c r="Q732" t="e">
        <v>#N/A</v>
      </c>
      <c r="R732" t="e">
        <v>#N/A</v>
      </c>
      <c r="S732" t="e">
        <v>#N/A</v>
      </c>
      <c r="T732" t="e">
        <v>#N/A</v>
      </c>
      <c r="U732" t="e">
        <v>#N/A</v>
      </c>
      <c r="V732" t="e">
        <v>#N/A</v>
      </c>
    </row>
    <row r="733" spans="12:22" x14ac:dyDescent="0.4">
      <c r="L733">
        <v>728</v>
      </c>
      <c r="M733">
        <v>0.7109375</v>
      </c>
      <c r="N733">
        <v>15</v>
      </c>
      <c r="O733" t="e">
        <v>#N/A</v>
      </c>
      <c r="P733" t="e">
        <v>#N/A</v>
      </c>
      <c r="Q733" t="e">
        <v>#N/A</v>
      </c>
      <c r="R733" t="e">
        <v>#N/A</v>
      </c>
      <c r="S733" t="e">
        <v>#N/A</v>
      </c>
      <c r="T733" t="e">
        <v>#N/A</v>
      </c>
      <c r="U733" t="e">
        <v>#N/A</v>
      </c>
      <c r="V733" t="e">
        <v>#N/A</v>
      </c>
    </row>
    <row r="734" spans="12:22" x14ac:dyDescent="0.4">
      <c r="L734">
        <v>729</v>
      </c>
      <c r="M734">
        <v>0.7119140625</v>
      </c>
      <c r="N734">
        <v>15</v>
      </c>
      <c r="O734" t="e">
        <v>#N/A</v>
      </c>
      <c r="P734" t="e">
        <v>#N/A</v>
      </c>
      <c r="Q734" t="e">
        <v>#N/A</v>
      </c>
      <c r="R734" t="e">
        <v>#N/A</v>
      </c>
      <c r="S734" t="e">
        <v>#N/A</v>
      </c>
      <c r="T734" t="e">
        <v>#N/A</v>
      </c>
      <c r="U734" t="e">
        <v>#N/A</v>
      </c>
      <c r="V734" t="e">
        <v>#N/A</v>
      </c>
    </row>
    <row r="735" spans="12:22" x14ac:dyDescent="0.4">
      <c r="L735">
        <v>730</v>
      </c>
      <c r="M735">
        <v>0.712890625</v>
      </c>
      <c r="N735">
        <v>14</v>
      </c>
      <c r="O735" t="e">
        <v>#N/A</v>
      </c>
      <c r="P735" t="e">
        <v>#N/A</v>
      </c>
      <c r="Q735" t="e">
        <v>#N/A</v>
      </c>
      <c r="R735" t="e">
        <v>#N/A</v>
      </c>
      <c r="S735" t="e">
        <v>#N/A</v>
      </c>
      <c r="T735" t="e">
        <v>#N/A</v>
      </c>
      <c r="U735" t="e">
        <v>#N/A</v>
      </c>
      <c r="V735" t="e">
        <v>#N/A</v>
      </c>
    </row>
    <row r="736" spans="12:22" x14ac:dyDescent="0.4">
      <c r="L736">
        <v>731</v>
      </c>
      <c r="M736">
        <v>0.7138671875</v>
      </c>
      <c r="N736">
        <v>13</v>
      </c>
      <c r="O736" t="e">
        <v>#N/A</v>
      </c>
      <c r="P736" t="e">
        <v>#N/A</v>
      </c>
      <c r="Q736" t="e">
        <v>#N/A</v>
      </c>
      <c r="R736" t="e">
        <v>#N/A</v>
      </c>
      <c r="S736" t="e">
        <v>#N/A</v>
      </c>
      <c r="T736" t="e">
        <v>#N/A</v>
      </c>
      <c r="U736" t="e">
        <v>#N/A</v>
      </c>
      <c r="V736" t="e">
        <v>#N/A</v>
      </c>
    </row>
    <row r="737" spans="12:22" x14ac:dyDescent="0.4">
      <c r="L737">
        <v>732</v>
      </c>
      <c r="M737">
        <v>0.71484375</v>
      </c>
      <c r="N737">
        <v>12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</row>
    <row r="738" spans="12:22" x14ac:dyDescent="0.4">
      <c r="L738">
        <v>733</v>
      </c>
      <c r="M738">
        <v>0.7158203125</v>
      </c>
      <c r="N738">
        <v>12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 t="e">
        <v>#N/A</v>
      </c>
      <c r="V738" t="e">
        <v>#N/A</v>
      </c>
    </row>
    <row r="739" spans="12:22" x14ac:dyDescent="0.4">
      <c r="L739">
        <v>734</v>
      </c>
      <c r="M739">
        <v>0.716796875</v>
      </c>
      <c r="N739">
        <v>11</v>
      </c>
      <c r="O739" t="e">
        <v>#N/A</v>
      </c>
      <c r="P739" t="e">
        <v>#N/A</v>
      </c>
      <c r="Q739" t="e">
        <v>#N/A</v>
      </c>
      <c r="R739" t="e">
        <v>#N/A</v>
      </c>
      <c r="S739" t="e">
        <v>#N/A</v>
      </c>
      <c r="T739" t="e">
        <v>#N/A</v>
      </c>
      <c r="U739" t="e">
        <v>#N/A</v>
      </c>
      <c r="V739" t="e">
        <v>#N/A</v>
      </c>
    </row>
    <row r="740" spans="12:22" x14ac:dyDescent="0.4">
      <c r="L740">
        <v>735</v>
      </c>
      <c r="M740">
        <v>0.7177734375</v>
      </c>
      <c r="N740">
        <v>10</v>
      </c>
      <c r="O740" t="e">
        <v>#N/A</v>
      </c>
      <c r="P740" t="e">
        <v>#N/A</v>
      </c>
      <c r="Q740" t="e">
        <v>#N/A</v>
      </c>
      <c r="R740" t="e">
        <v>#N/A</v>
      </c>
      <c r="S740" t="e">
        <v>#N/A</v>
      </c>
      <c r="T740" t="e">
        <v>#N/A</v>
      </c>
      <c r="U740" t="e">
        <v>#N/A</v>
      </c>
      <c r="V740" t="e">
        <v>#N/A</v>
      </c>
    </row>
    <row r="741" spans="12:22" x14ac:dyDescent="0.4">
      <c r="L741">
        <v>736</v>
      </c>
      <c r="M741">
        <v>0.71875</v>
      </c>
      <c r="N741">
        <v>10</v>
      </c>
      <c r="O741" t="e">
        <v>#N/A</v>
      </c>
      <c r="P741" t="e">
        <v>#N/A</v>
      </c>
      <c r="Q741" t="e">
        <v>#N/A</v>
      </c>
      <c r="R741" t="e">
        <v>#N/A</v>
      </c>
      <c r="S741" t="e">
        <v>#N/A</v>
      </c>
      <c r="T741" t="e">
        <v>#N/A</v>
      </c>
      <c r="U741" t="e">
        <v>#N/A</v>
      </c>
      <c r="V741" t="e">
        <v>#N/A</v>
      </c>
    </row>
    <row r="742" spans="12:22" x14ac:dyDescent="0.4">
      <c r="L742">
        <v>737</v>
      </c>
      <c r="M742">
        <v>0.7197265625</v>
      </c>
      <c r="N742">
        <v>9</v>
      </c>
      <c r="O742" t="e">
        <v>#N/A</v>
      </c>
      <c r="P742" t="e">
        <v>#N/A</v>
      </c>
      <c r="Q742" t="e">
        <v>#N/A</v>
      </c>
      <c r="R742" t="e">
        <v>#N/A</v>
      </c>
      <c r="S742" t="e">
        <v>#N/A</v>
      </c>
      <c r="T742" t="e">
        <v>#N/A</v>
      </c>
      <c r="U742" t="e">
        <v>#N/A</v>
      </c>
      <c r="V742" t="e">
        <v>#N/A</v>
      </c>
    </row>
    <row r="743" spans="12:22" x14ac:dyDescent="0.4">
      <c r="L743">
        <v>738</v>
      </c>
      <c r="M743">
        <v>0.720703125</v>
      </c>
      <c r="N743">
        <v>9</v>
      </c>
      <c r="O743" t="e">
        <v>#N/A</v>
      </c>
      <c r="P743" t="e">
        <v>#N/A</v>
      </c>
      <c r="Q743" t="e">
        <v>#N/A</v>
      </c>
      <c r="R743" t="e">
        <v>#N/A</v>
      </c>
      <c r="S743" t="e">
        <v>#N/A</v>
      </c>
      <c r="T743" t="e">
        <v>#N/A</v>
      </c>
      <c r="U743" t="e">
        <v>#N/A</v>
      </c>
      <c r="V743" t="e">
        <v>#N/A</v>
      </c>
    </row>
    <row r="744" spans="12:22" x14ac:dyDescent="0.4">
      <c r="L744">
        <v>739</v>
      </c>
      <c r="M744">
        <v>0.7216796875</v>
      </c>
      <c r="N744">
        <v>8</v>
      </c>
      <c r="O744" t="e">
        <v>#N/A</v>
      </c>
      <c r="P744" t="e">
        <v>#N/A</v>
      </c>
      <c r="Q744" t="e">
        <v>#N/A</v>
      </c>
      <c r="R744" t="e">
        <v>#N/A</v>
      </c>
      <c r="S744" t="e">
        <v>#N/A</v>
      </c>
      <c r="T744" t="e">
        <v>#N/A</v>
      </c>
      <c r="U744" t="e">
        <v>#N/A</v>
      </c>
      <c r="V744" t="e">
        <v>#N/A</v>
      </c>
    </row>
    <row r="745" spans="12:22" x14ac:dyDescent="0.4">
      <c r="L745">
        <v>740</v>
      </c>
      <c r="M745">
        <v>0.72265625</v>
      </c>
      <c r="N745">
        <v>8</v>
      </c>
      <c r="O745" t="e">
        <v>#N/A</v>
      </c>
      <c r="P745" t="e">
        <v>#N/A</v>
      </c>
      <c r="Q745" t="e">
        <v>#N/A</v>
      </c>
      <c r="R745" t="e">
        <v>#N/A</v>
      </c>
      <c r="S745" t="e">
        <v>#N/A</v>
      </c>
      <c r="T745" t="e">
        <v>#N/A</v>
      </c>
      <c r="U745" t="e">
        <v>#N/A</v>
      </c>
      <c r="V745" t="e">
        <v>#N/A</v>
      </c>
    </row>
    <row r="746" spans="12:22" x14ac:dyDescent="0.4">
      <c r="L746">
        <v>741</v>
      </c>
      <c r="M746">
        <v>0.7236328125</v>
      </c>
      <c r="N746">
        <v>7</v>
      </c>
      <c r="O746" t="e">
        <v>#N/A</v>
      </c>
      <c r="P746" t="e">
        <v>#N/A</v>
      </c>
      <c r="Q746" t="e">
        <v>#N/A</v>
      </c>
      <c r="R746" t="e">
        <v>#N/A</v>
      </c>
      <c r="S746" t="e">
        <v>#N/A</v>
      </c>
      <c r="T746" t="e">
        <v>#N/A</v>
      </c>
      <c r="U746" t="e">
        <v>#N/A</v>
      </c>
      <c r="V746" t="e">
        <v>#N/A</v>
      </c>
    </row>
    <row r="747" spans="12:22" x14ac:dyDescent="0.4">
      <c r="L747">
        <v>742</v>
      </c>
      <c r="M747">
        <v>0.724609375</v>
      </c>
      <c r="N747">
        <v>6</v>
      </c>
      <c r="O747" t="e">
        <v>#N/A</v>
      </c>
      <c r="P747" t="e">
        <v>#N/A</v>
      </c>
      <c r="Q747" t="e">
        <v>#N/A</v>
      </c>
      <c r="R747" t="e">
        <v>#N/A</v>
      </c>
      <c r="S747" t="e">
        <v>#N/A</v>
      </c>
      <c r="T747" t="e">
        <v>#N/A</v>
      </c>
      <c r="U747" t="e">
        <v>#N/A</v>
      </c>
      <c r="V747" t="e">
        <v>#N/A</v>
      </c>
    </row>
    <row r="748" spans="12:22" x14ac:dyDescent="0.4">
      <c r="L748">
        <v>743</v>
      </c>
      <c r="M748">
        <v>0.7255859375</v>
      </c>
      <c r="N748">
        <v>6</v>
      </c>
      <c r="O748" t="e">
        <v>#N/A</v>
      </c>
      <c r="P748" t="e">
        <v>#N/A</v>
      </c>
      <c r="Q748" t="e">
        <v>#N/A</v>
      </c>
      <c r="R748" t="e">
        <v>#N/A</v>
      </c>
      <c r="S748" t="e">
        <v>#N/A</v>
      </c>
      <c r="T748" t="e">
        <v>#N/A</v>
      </c>
      <c r="U748" t="e">
        <v>#N/A</v>
      </c>
      <c r="V748" t="e">
        <v>#N/A</v>
      </c>
    </row>
    <row r="749" spans="12:22" x14ac:dyDescent="0.4">
      <c r="L749">
        <v>744</v>
      </c>
      <c r="M749">
        <v>0.7265625</v>
      </c>
      <c r="N749">
        <v>6</v>
      </c>
      <c r="O749" t="e">
        <v>#N/A</v>
      </c>
      <c r="P749" t="e">
        <v>#N/A</v>
      </c>
      <c r="Q749" t="e">
        <v>#N/A</v>
      </c>
      <c r="R749" t="e">
        <v>#N/A</v>
      </c>
      <c r="S749" t="e">
        <v>#N/A</v>
      </c>
      <c r="T749" t="e">
        <v>#N/A</v>
      </c>
      <c r="U749" t="e">
        <v>#N/A</v>
      </c>
      <c r="V749" t="e">
        <v>#N/A</v>
      </c>
    </row>
    <row r="750" spans="12:22" x14ac:dyDescent="0.4">
      <c r="L750">
        <v>745</v>
      </c>
      <c r="M750">
        <v>0.7275390625</v>
      </c>
      <c r="N750">
        <v>5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 t="e">
        <v>#N/A</v>
      </c>
      <c r="V750" t="e">
        <v>#N/A</v>
      </c>
    </row>
    <row r="751" spans="12:22" x14ac:dyDescent="0.4">
      <c r="L751">
        <v>746</v>
      </c>
      <c r="M751">
        <v>0.728515625</v>
      </c>
      <c r="N751">
        <v>5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 t="e">
        <v>#N/A</v>
      </c>
      <c r="V751" t="e">
        <v>#N/A</v>
      </c>
    </row>
    <row r="752" spans="12:22" x14ac:dyDescent="0.4">
      <c r="L752">
        <v>747</v>
      </c>
      <c r="M752">
        <v>0.7294921875</v>
      </c>
      <c r="N752">
        <v>4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 t="e">
        <v>#N/A</v>
      </c>
      <c r="V752" t="e">
        <v>#N/A</v>
      </c>
    </row>
    <row r="753" spans="12:22" x14ac:dyDescent="0.4">
      <c r="L753">
        <v>748</v>
      </c>
      <c r="M753">
        <v>0.73046875</v>
      </c>
      <c r="N753">
        <v>4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 t="e">
        <v>#N/A</v>
      </c>
      <c r="V753" t="e">
        <v>#N/A</v>
      </c>
    </row>
    <row r="754" spans="12:22" x14ac:dyDescent="0.4">
      <c r="L754">
        <v>749</v>
      </c>
      <c r="M754">
        <v>0.7314453125</v>
      </c>
      <c r="N754">
        <v>3</v>
      </c>
      <c r="O754" t="e">
        <v>#N/A</v>
      </c>
      <c r="P754" t="e">
        <v>#N/A</v>
      </c>
      <c r="Q754" t="e">
        <v>#N/A</v>
      </c>
      <c r="R754" t="e">
        <v>#N/A</v>
      </c>
      <c r="S754" t="e">
        <v>#N/A</v>
      </c>
      <c r="T754" t="e">
        <v>#N/A</v>
      </c>
      <c r="U754" t="e">
        <v>#N/A</v>
      </c>
      <c r="V754" t="e">
        <v>#N/A</v>
      </c>
    </row>
    <row r="755" spans="12:22" x14ac:dyDescent="0.4">
      <c r="L755">
        <v>750</v>
      </c>
      <c r="M755">
        <v>0.732421875</v>
      </c>
      <c r="N755">
        <v>3</v>
      </c>
      <c r="O755" t="e">
        <v>#N/A</v>
      </c>
      <c r="P755" t="e">
        <v>#N/A</v>
      </c>
      <c r="Q755" t="e">
        <v>#N/A</v>
      </c>
      <c r="R755" t="e">
        <v>#N/A</v>
      </c>
      <c r="S755" t="e">
        <v>#N/A</v>
      </c>
      <c r="T755" t="e">
        <v>#N/A</v>
      </c>
      <c r="U755" t="e">
        <v>#N/A</v>
      </c>
      <c r="V755" t="e">
        <v>#N/A</v>
      </c>
    </row>
    <row r="756" spans="12:22" x14ac:dyDescent="0.4">
      <c r="L756">
        <v>751</v>
      </c>
      <c r="M756">
        <v>0.7333984375</v>
      </c>
      <c r="N756">
        <v>3</v>
      </c>
      <c r="O756" t="e">
        <v>#N/A</v>
      </c>
      <c r="P756" t="e">
        <v>#N/A</v>
      </c>
      <c r="Q756" t="e">
        <v>#N/A</v>
      </c>
      <c r="R756" t="e">
        <v>#N/A</v>
      </c>
      <c r="S756" t="e">
        <v>#N/A</v>
      </c>
      <c r="T756" t="e">
        <v>#N/A</v>
      </c>
      <c r="U756" t="e">
        <v>#N/A</v>
      </c>
      <c r="V756" t="e">
        <v>#N/A</v>
      </c>
    </row>
    <row r="757" spans="12:22" x14ac:dyDescent="0.4">
      <c r="L757">
        <v>752</v>
      </c>
      <c r="M757">
        <v>0.734375</v>
      </c>
      <c r="N757">
        <v>2</v>
      </c>
      <c r="O757" t="e">
        <v>#N/A</v>
      </c>
      <c r="P757" t="e">
        <v>#N/A</v>
      </c>
      <c r="Q757" t="e">
        <v>#N/A</v>
      </c>
      <c r="R757" t="e">
        <v>#N/A</v>
      </c>
      <c r="S757" t="e">
        <v>#N/A</v>
      </c>
      <c r="T757" t="e">
        <v>#N/A</v>
      </c>
      <c r="U757" t="e">
        <v>#N/A</v>
      </c>
      <c r="V757" t="e">
        <v>#N/A</v>
      </c>
    </row>
    <row r="758" spans="12:22" x14ac:dyDescent="0.4">
      <c r="L758">
        <v>753</v>
      </c>
      <c r="M758">
        <v>0.7353515625</v>
      </c>
      <c r="N758">
        <v>2</v>
      </c>
      <c r="O758" t="e">
        <v>#N/A</v>
      </c>
      <c r="P758" t="e">
        <v>#N/A</v>
      </c>
      <c r="Q758" t="e">
        <v>#N/A</v>
      </c>
      <c r="R758" t="e">
        <v>#N/A</v>
      </c>
      <c r="S758" t="e">
        <v>#N/A</v>
      </c>
      <c r="T758" t="e">
        <v>#N/A</v>
      </c>
      <c r="U758" t="e">
        <v>#N/A</v>
      </c>
      <c r="V758" t="e">
        <v>#N/A</v>
      </c>
    </row>
    <row r="759" spans="12:22" x14ac:dyDescent="0.4">
      <c r="L759">
        <v>754</v>
      </c>
      <c r="M759">
        <v>0.736328125</v>
      </c>
      <c r="N759">
        <v>2</v>
      </c>
      <c r="O759" t="e">
        <v>#N/A</v>
      </c>
      <c r="P759" t="e">
        <v>#N/A</v>
      </c>
      <c r="Q759" t="e">
        <v>#N/A</v>
      </c>
      <c r="R759" t="e">
        <v>#N/A</v>
      </c>
      <c r="S759" t="e">
        <v>#N/A</v>
      </c>
      <c r="T759" t="e">
        <v>#N/A</v>
      </c>
      <c r="U759" t="e">
        <v>#N/A</v>
      </c>
      <c r="V759" t="e">
        <v>#N/A</v>
      </c>
    </row>
    <row r="760" spans="12:22" x14ac:dyDescent="0.4">
      <c r="L760">
        <v>755</v>
      </c>
      <c r="M760">
        <v>0.7373046875</v>
      </c>
      <c r="N760">
        <v>2</v>
      </c>
      <c r="O760" t="e">
        <v>#N/A</v>
      </c>
      <c r="P760" t="e">
        <v>#N/A</v>
      </c>
      <c r="Q760" t="e">
        <v>#N/A</v>
      </c>
      <c r="R760" t="e">
        <v>#N/A</v>
      </c>
      <c r="S760" t="e">
        <v>#N/A</v>
      </c>
      <c r="T760" t="e">
        <v>#N/A</v>
      </c>
      <c r="U760" t="e">
        <v>#N/A</v>
      </c>
      <c r="V760" t="e">
        <v>#N/A</v>
      </c>
    </row>
    <row r="761" spans="12:22" x14ac:dyDescent="0.4">
      <c r="L761">
        <v>756</v>
      </c>
      <c r="M761">
        <v>0.73828125</v>
      </c>
      <c r="N761">
        <v>1</v>
      </c>
      <c r="O761" t="e">
        <v>#N/A</v>
      </c>
      <c r="P761" t="e">
        <v>#N/A</v>
      </c>
      <c r="Q761" t="e">
        <v>#N/A</v>
      </c>
      <c r="R761" t="e">
        <v>#N/A</v>
      </c>
      <c r="S761" t="e">
        <v>#N/A</v>
      </c>
      <c r="T761" t="e">
        <v>#N/A</v>
      </c>
      <c r="U761" t="e">
        <v>#N/A</v>
      </c>
      <c r="V761" t="e">
        <v>#N/A</v>
      </c>
    </row>
    <row r="762" spans="12:22" x14ac:dyDescent="0.4">
      <c r="L762">
        <v>757</v>
      </c>
      <c r="M762">
        <v>0.7392578125</v>
      </c>
      <c r="N762">
        <v>1</v>
      </c>
      <c r="O762" t="e">
        <v>#N/A</v>
      </c>
      <c r="P762" t="e">
        <v>#N/A</v>
      </c>
      <c r="Q762" t="e">
        <v>#N/A</v>
      </c>
      <c r="R762" t="e">
        <v>#N/A</v>
      </c>
      <c r="S762" t="e">
        <v>#N/A</v>
      </c>
      <c r="T762" t="e">
        <v>#N/A</v>
      </c>
      <c r="U762" t="e">
        <v>#N/A</v>
      </c>
      <c r="V762" t="e">
        <v>#N/A</v>
      </c>
    </row>
    <row r="763" spans="12:22" x14ac:dyDescent="0.4">
      <c r="L763">
        <v>758</v>
      </c>
      <c r="M763">
        <v>0.740234375</v>
      </c>
      <c r="N763">
        <v>1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 t="e">
        <v>#N/A</v>
      </c>
      <c r="V763" t="e">
        <v>#N/A</v>
      </c>
    </row>
    <row r="764" spans="12:22" x14ac:dyDescent="0.4">
      <c r="L764">
        <v>759</v>
      </c>
      <c r="M764">
        <v>0.7412109375</v>
      </c>
      <c r="N764">
        <v>1</v>
      </c>
      <c r="O764" t="e">
        <v>#N/A</v>
      </c>
      <c r="P764" t="e">
        <v>#N/A</v>
      </c>
      <c r="Q764" t="e">
        <v>#N/A</v>
      </c>
      <c r="R764" t="e">
        <v>#N/A</v>
      </c>
      <c r="S764" t="e">
        <v>#N/A</v>
      </c>
      <c r="T764" t="e">
        <v>#N/A</v>
      </c>
      <c r="U764" t="e">
        <v>#N/A</v>
      </c>
      <c r="V764" t="e">
        <v>#N/A</v>
      </c>
    </row>
    <row r="765" spans="12:22" x14ac:dyDescent="0.4">
      <c r="L765">
        <v>760</v>
      </c>
      <c r="M765">
        <v>0.7421875</v>
      </c>
      <c r="N765">
        <v>1</v>
      </c>
      <c r="O765" t="e">
        <v>#N/A</v>
      </c>
      <c r="P765" t="e">
        <v>#N/A</v>
      </c>
      <c r="Q765" t="e">
        <v>#N/A</v>
      </c>
      <c r="R765" t="e">
        <v>#N/A</v>
      </c>
      <c r="S765" t="e">
        <v>#N/A</v>
      </c>
      <c r="T765" t="e">
        <v>#N/A</v>
      </c>
      <c r="U765" t="e">
        <v>#N/A</v>
      </c>
      <c r="V765" t="e">
        <v>#N/A</v>
      </c>
    </row>
    <row r="766" spans="12:22" x14ac:dyDescent="0.4">
      <c r="L766">
        <v>761</v>
      </c>
      <c r="M766">
        <v>0.7431640625</v>
      </c>
      <c r="N766">
        <v>0</v>
      </c>
      <c r="O766" t="e">
        <v>#N/A</v>
      </c>
      <c r="P766" t="e">
        <v>#N/A</v>
      </c>
      <c r="Q766" t="e">
        <v>#N/A</v>
      </c>
      <c r="R766" t="e">
        <v>#N/A</v>
      </c>
      <c r="S766" t="e">
        <v>#N/A</v>
      </c>
      <c r="T766" t="e">
        <v>#N/A</v>
      </c>
      <c r="U766" t="e">
        <v>#N/A</v>
      </c>
      <c r="V766" t="e">
        <v>#N/A</v>
      </c>
    </row>
    <row r="767" spans="12:22" x14ac:dyDescent="0.4">
      <c r="L767">
        <v>762</v>
      </c>
      <c r="M767">
        <v>0.744140625</v>
      </c>
      <c r="N767">
        <v>0</v>
      </c>
      <c r="O767" t="e">
        <v>#N/A</v>
      </c>
      <c r="P767" t="e">
        <v>#N/A</v>
      </c>
      <c r="Q767" t="e">
        <v>#N/A</v>
      </c>
      <c r="R767" t="e">
        <v>#N/A</v>
      </c>
      <c r="S767" t="e">
        <v>#N/A</v>
      </c>
      <c r="T767" t="e">
        <v>#N/A</v>
      </c>
      <c r="U767" t="e">
        <v>#N/A</v>
      </c>
      <c r="V767" t="e">
        <v>#N/A</v>
      </c>
    </row>
    <row r="768" spans="12:22" x14ac:dyDescent="0.4">
      <c r="L768">
        <v>763</v>
      </c>
      <c r="M768">
        <v>0.7451171875</v>
      </c>
      <c r="N768">
        <v>0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 t="e">
        <v>#N/A</v>
      </c>
      <c r="V768" t="e">
        <v>#N/A</v>
      </c>
    </row>
    <row r="769" spans="12:22" x14ac:dyDescent="0.4">
      <c r="L769">
        <v>764</v>
      </c>
      <c r="M769">
        <v>0.74609375</v>
      </c>
      <c r="N769">
        <v>0</v>
      </c>
      <c r="O769" t="e">
        <v>#N/A</v>
      </c>
      <c r="P769" t="e">
        <v>#N/A</v>
      </c>
      <c r="Q769" t="e">
        <v>#N/A</v>
      </c>
      <c r="R769" t="e">
        <v>#N/A</v>
      </c>
      <c r="S769" t="e">
        <v>#N/A</v>
      </c>
      <c r="T769" t="e">
        <v>#N/A</v>
      </c>
      <c r="U769" t="e">
        <v>#N/A</v>
      </c>
      <c r="V769" t="e">
        <v>#N/A</v>
      </c>
    </row>
    <row r="770" spans="12:22" x14ac:dyDescent="0.4">
      <c r="L770">
        <v>765</v>
      </c>
      <c r="M770">
        <v>0.7470703125</v>
      </c>
      <c r="N770">
        <v>0</v>
      </c>
      <c r="O770" t="e">
        <v>#N/A</v>
      </c>
      <c r="P770" t="e">
        <v>#N/A</v>
      </c>
      <c r="Q770" t="e">
        <v>#N/A</v>
      </c>
      <c r="R770" t="e">
        <v>#N/A</v>
      </c>
      <c r="S770" t="e">
        <v>#N/A</v>
      </c>
      <c r="T770" t="e">
        <v>#N/A</v>
      </c>
      <c r="U770" t="e">
        <v>#N/A</v>
      </c>
      <c r="V770" t="e">
        <v>#N/A</v>
      </c>
    </row>
    <row r="771" spans="12:22" x14ac:dyDescent="0.4">
      <c r="L771">
        <v>766</v>
      </c>
      <c r="M771">
        <v>0.748046875</v>
      </c>
      <c r="N771">
        <v>0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 t="e">
        <v>#N/A</v>
      </c>
      <c r="V771" t="e">
        <v>#N/A</v>
      </c>
    </row>
    <row r="772" spans="12:22" x14ac:dyDescent="0.4">
      <c r="L772">
        <v>767</v>
      </c>
      <c r="M772">
        <v>0.7490234375</v>
      </c>
      <c r="N772">
        <v>0</v>
      </c>
      <c r="O772" t="e">
        <v>#N/A</v>
      </c>
      <c r="P772" t="e">
        <v>#N/A</v>
      </c>
      <c r="Q772" t="e">
        <v>#N/A</v>
      </c>
      <c r="R772" t="e">
        <v>#N/A</v>
      </c>
      <c r="S772" t="e">
        <v>#N/A</v>
      </c>
      <c r="T772" t="e">
        <v>#N/A</v>
      </c>
      <c r="U772" t="e">
        <v>#N/A</v>
      </c>
      <c r="V772" t="e">
        <v>#N/A</v>
      </c>
    </row>
    <row r="773" spans="12:22" x14ac:dyDescent="0.4">
      <c r="L773">
        <v>768</v>
      </c>
      <c r="M773">
        <v>0.75</v>
      </c>
      <c r="N773">
        <v>0</v>
      </c>
      <c r="O773" t="e">
        <v>#N/A</v>
      </c>
      <c r="P773" t="e">
        <v>#N/A</v>
      </c>
      <c r="Q773" t="e">
        <v>#N/A</v>
      </c>
      <c r="R773" t="e">
        <v>#N/A</v>
      </c>
      <c r="S773" t="e">
        <v>#N/A</v>
      </c>
      <c r="T773" t="e">
        <v>#N/A</v>
      </c>
      <c r="U773" t="e">
        <v>#N/A</v>
      </c>
      <c r="V773" t="e">
        <v>#N/A</v>
      </c>
    </row>
    <row r="774" spans="12:22" x14ac:dyDescent="0.4">
      <c r="L774">
        <v>769</v>
      </c>
      <c r="M774">
        <v>0.7509765625</v>
      </c>
      <c r="N774">
        <v>0</v>
      </c>
      <c r="O774" t="e">
        <v>#N/A</v>
      </c>
      <c r="P774" t="e">
        <v>#N/A</v>
      </c>
      <c r="Q774" t="e">
        <v>#N/A</v>
      </c>
      <c r="R774" t="e">
        <v>#N/A</v>
      </c>
      <c r="S774" t="e">
        <v>#N/A</v>
      </c>
      <c r="T774" t="e">
        <v>#N/A</v>
      </c>
      <c r="U774" t="e">
        <v>#N/A</v>
      </c>
      <c r="V774" t="e">
        <v>#N/A</v>
      </c>
    </row>
    <row r="775" spans="12:22" x14ac:dyDescent="0.4">
      <c r="L775">
        <v>770</v>
      </c>
      <c r="M775">
        <v>0.751953125</v>
      </c>
      <c r="N775">
        <v>0</v>
      </c>
      <c r="O775" t="e">
        <v>#N/A</v>
      </c>
      <c r="P775" t="e">
        <v>#N/A</v>
      </c>
      <c r="Q775" t="e">
        <v>#N/A</v>
      </c>
      <c r="R775" t="e">
        <v>#N/A</v>
      </c>
      <c r="S775" t="e">
        <v>#N/A</v>
      </c>
      <c r="T775" t="e">
        <v>#N/A</v>
      </c>
      <c r="U775" t="e">
        <v>#N/A</v>
      </c>
      <c r="V775" t="e">
        <v>#N/A</v>
      </c>
    </row>
    <row r="776" spans="12:22" x14ac:dyDescent="0.4">
      <c r="L776">
        <v>771</v>
      </c>
      <c r="M776">
        <v>0.7529296875</v>
      </c>
      <c r="N776">
        <v>0</v>
      </c>
      <c r="O776" t="e">
        <v>#N/A</v>
      </c>
      <c r="P776" t="e">
        <v>#N/A</v>
      </c>
      <c r="Q776" t="e">
        <v>#N/A</v>
      </c>
      <c r="R776" t="e">
        <v>#N/A</v>
      </c>
      <c r="S776" t="e">
        <v>#N/A</v>
      </c>
      <c r="T776" t="e">
        <v>#N/A</v>
      </c>
      <c r="U776" t="e">
        <v>#N/A</v>
      </c>
      <c r="V776" t="e">
        <v>#N/A</v>
      </c>
    </row>
    <row r="777" spans="12:22" x14ac:dyDescent="0.4">
      <c r="L777">
        <v>772</v>
      </c>
      <c r="M777">
        <v>0.75390625</v>
      </c>
      <c r="N777">
        <v>0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 t="e">
        <v>#N/A</v>
      </c>
      <c r="V777" t="e">
        <v>#N/A</v>
      </c>
    </row>
    <row r="778" spans="12:22" x14ac:dyDescent="0.4">
      <c r="L778">
        <v>773</v>
      </c>
      <c r="M778">
        <v>0.7548828125</v>
      </c>
      <c r="N778">
        <v>0</v>
      </c>
      <c r="O778" t="e">
        <v>#N/A</v>
      </c>
      <c r="P778" t="e">
        <v>#N/A</v>
      </c>
      <c r="Q778" t="e">
        <v>#N/A</v>
      </c>
      <c r="R778" t="e">
        <v>#N/A</v>
      </c>
      <c r="S778" t="e">
        <v>#N/A</v>
      </c>
      <c r="T778" t="e">
        <v>#N/A</v>
      </c>
      <c r="U778" t="e">
        <v>#N/A</v>
      </c>
      <c r="V778" t="e">
        <v>#N/A</v>
      </c>
    </row>
    <row r="779" spans="12:22" x14ac:dyDescent="0.4">
      <c r="L779">
        <v>774</v>
      </c>
      <c r="M779">
        <v>0.755859375</v>
      </c>
      <c r="N779">
        <v>0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 t="e">
        <v>#N/A</v>
      </c>
      <c r="V779" t="e">
        <v>#N/A</v>
      </c>
    </row>
    <row r="780" spans="12:22" x14ac:dyDescent="0.4">
      <c r="L780">
        <v>775</v>
      </c>
      <c r="M780">
        <v>0.7568359375</v>
      </c>
      <c r="N780">
        <v>0</v>
      </c>
      <c r="O780" t="e">
        <v>#N/A</v>
      </c>
      <c r="P780" t="e">
        <v>#N/A</v>
      </c>
      <c r="Q780" t="e">
        <v>#N/A</v>
      </c>
      <c r="R780" t="e">
        <v>#N/A</v>
      </c>
      <c r="S780" t="e">
        <v>#N/A</v>
      </c>
      <c r="T780" t="e">
        <v>#N/A</v>
      </c>
      <c r="U780" t="e">
        <v>#N/A</v>
      </c>
      <c r="V780" t="e">
        <v>#N/A</v>
      </c>
    </row>
    <row r="781" spans="12:22" x14ac:dyDescent="0.4">
      <c r="L781">
        <v>776</v>
      </c>
      <c r="M781">
        <v>0.7578125</v>
      </c>
      <c r="N781">
        <v>1</v>
      </c>
      <c r="O781" t="e">
        <v>#N/A</v>
      </c>
      <c r="P781" t="e">
        <v>#N/A</v>
      </c>
      <c r="Q781" t="e">
        <v>#N/A</v>
      </c>
      <c r="R781" t="e">
        <v>#N/A</v>
      </c>
      <c r="S781" t="e">
        <v>#N/A</v>
      </c>
      <c r="T781" t="e">
        <v>#N/A</v>
      </c>
      <c r="U781" t="e">
        <v>#N/A</v>
      </c>
      <c r="V781" t="e">
        <v>#N/A</v>
      </c>
    </row>
    <row r="782" spans="12:22" x14ac:dyDescent="0.4">
      <c r="L782">
        <v>777</v>
      </c>
      <c r="M782">
        <v>0.7587890625</v>
      </c>
      <c r="N782">
        <v>1</v>
      </c>
      <c r="O782" t="e">
        <v>#N/A</v>
      </c>
      <c r="P782" t="e">
        <v>#N/A</v>
      </c>
      <c r="Q782" t="e">
        <v>#N/A</v>
      </c>
      <c r="R782" t="e">
        <v>#N/A</v>
      </c>
      <c r="S782" t="e">
        <v>#N/A</v>
      </c>
      <c r="T782" t="e">
        <v>#N/A</v>
      </c>
      <c r="U782" t="e">
        <v>#N/A</v>
      </c>
      <c r="V782" t="e">
        <v>#N/A</v>
      </c>
    </row>
    <row r="783" spans="12:22" x14ac:dyDescent="0.4">
      <c r="L783">
        <v>778</v>
      </c>
      <c r="M783">
        <v>0.759765625</v>
      </c>
      <c r="N783">
        <v>1</v>
      </c>
      <c r="O783" t="e">
        <v>#N/A</v>
      </c>
      <c r="P783" t="e">
        <v>#N/A</v>
      </c>
      <c r="Q783" t="e">
        <v>#N/A</v>
      </c>
      <c r="R783" t="e">
        <v>#N/A</v>
      </c>
      <c r="S783" t="e">
        <v>#N/A</v>
      </c>
      <c r="T783" t="e">
        <v>#N/A</v>
      </c>
      <c r="U783" t="e">
        <v>#N/A</v>
      </c>
      <c r="V783" t="e">
        <v>#N/A</v>
      </c>
    </row>
    <row r="784" spans="12:22" x14ac:dyDescent="0.4">
      <c r="L784">
        <v>779</v>
      </c>
      <c r="M784">
        <v>0.7607421875</v>
      </c>
      <c r="N784">
        <v>1</v>
      </c>
      <c r="O784" t="e">
        <v>#N/A</v>
      </c>
      <c r="P784" t="e">
        <v>#N/A</v>
      </c>
      <c r="Q784" t="e">
        <v>#N/A</v>
      </c>
      <c r="R784" t="e">
        <v>#N/A</v>
      </c>
      <c r="S784" t="e">
        <v>#N/A</v>
      </c>
      <c r="T784" t="e">
        <v>#N/A</v>
      </c>
      <c r="U784" t="e">
        <v>#N/A</v>
      </c>
      <c r="V784" t="e">
        <v>#N/A</v>
      </c>
    </row>
    <row r="785" spans="12:22" x14ac:dyDescent="0.4">
      <c r="L785">
        <v>780</v>
      </c>
      <c r="M785">
        <v>0.76171875</v>
      </c>
      <c r="N785">
        <v>1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 t="e">
        <v>#N/A</v>
      </c>
      <c r="V785" t="e">
        <v>#N/A</v>
      </c>
    </row>
    <row r="786" spans="12:22" x14ac:dyDescent="0.4">
      <c r="L786">
        <v>781</v>
      </c>
      <c r="M786">
        <v>0.7626953125</v>
      </c>
      <c r="N786">
        <v>2</v>
      </c>
      <c r="O786" t="e">
        <v>#N/A</v>
      </c>
      <c r="P786" t="e">
        <v>#N/A</v>
      </c>
      <c r="Q786" t="e">
        <v>#N/A</v>
      </c>
      <c r="R786" t="e">
        <v>#N/A</v>
      </c>
      <c r="S786" t="e">
        <v>#N/A</v>
      </c>
      <c r="T786" t="e">
        <v>#N/A</v>
      </c>
      <c r="U786" t="e">
        <v>#N/A</v>
      </c>
      <c r="V786" t="e">
        <v>#N/A</v>
      </c>
    </row>
    <row r="787" spans="12:22" x14ac:dyDescent="0.4">
      <c r="L787">
        <v>782</v>
      </c>
      <c r="M787">
        <v>0.763671875</v>
      </c>
      <c r="N787">
        <v>2</v>
      </c>
      <c r="O787" t="e">
        <v>#N/A</v>
      </c>
      <c r="P787" t="e">
        <v>#N/A</v>
      </c>
      <c r="Q787" t="e">
        <v>#N/A</v>
      </c>
      <c r="R787" t="e">
        <v>#N/A</v>
      </c>
      <c r="S787" t="e">
        <v>#N/A</v>
      </c>
      <c r="T787" t="e">
        <v>#N/A</v>
      </c>
      <c r="U787" t="e">
        <v>#N/A</v>
      </c>
      <c r="V787" t="e">
        <v>#N/A</v>
      </c>
    </row>
    <row r="788" spans="12:22" x14ac:dyDescent="0.4">
      <c r="L788">
        <v>783</v>
      </c>
      <c r="M788">
        <v>0.7646484375</v>
      </c>
      <c r="N788">
        <v>2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 t="e">
        <v>#N/A</v>
      </c>
      <c r="V788" t="e">
        <v>#N/A</v>
      </c>
    </row>
    <row r="789" spans="12:22" x14ac:dyDescent="0.4">
      <c r="L789">
        <v>784</v>
      </c>
      <c r="M789">
        <v>0.765625</v>
      </c>
      <c r="N789">
        <v>2</v>
      </c>
      <c r="O789" t="e">
        <v>#N/A</v>
      </c>
      <c r="P789" t="e">
        <v>#N/A</v>
      </c>
      <c r="Q789" t="e">
        <v>#N/A</v>
      </c>
      <c r="R789" t="e">
        <v>#N/A</v>
      </c>
      <c r="S789" t="e">
        <v>#N/A</v>
      </c>
      <c r="T789" t="e">
        <v>#N/A</v>
      </c>
      <c r="U789" t="e">
        <v>#N/A</v>
      </c>
      <c r="V789" t="e">
        <v>#N/A</v>
      </c>
    </row>
    <row r="790" spans="12:22" x14ac:dyDescent="0.4">
      <c r="L790">
        <v>785</v>
      </c>
      <c r="M790">
        <v>0.7666015625</v>
      </c>
      <c r="N790">
        <v>3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 t="e">
        <v>#N/A</v>
      </c>
      <c r="V790" t="e">
        <v>#N/A</v>
      </c>
    </row>
    <row r="791" spans="12:22" x14ac:dyDescent="0.4">
      <c r="L791">
        <v>786</v>
      </c>
      <c r="M791">
        <v>0.767578125</v>
      </c>
      <c r="N791">
        <v>3</v>
      </c>
      <c r="O791" t="e">
        <v>#N/A</v>
      </c>
      <c r="P791" t="e">
        <v>#N/A</v>
      </c>
      <c r="Q791" t="e">
        <v>#N/A</v>
      </c>
      <c r="R791" t="e">
        <v>#N/A</v>
      </c>
      <c r="S791" t="e">
        <v>#N/A</v>
      </c>
      <c r="T791" t="e">
        <v>#N/A</v>
      </c>
      <c r="U791" t="e">
        <v>#N/A</v>
      </c>
      <c r="V791" t="e">
        <v>#N/A</v>
      </c>
    </row>
    <row r="792" spans="12:22" x14ac:dyDescent="0.4">
      <c r="L792">
        <v>787</v>
      </c>
      <c r="M792">
        <v>0.7685546875</v>
      </c>
      <c r="N792">
        <v>3</v>
      </c>
      <c r="O792" t="e">
        <v>#N/A</v>
      </c>
      <c r="P792" t="e">
        <v>#N/A</v>
      </c>
      <c r="Q792" t="e">
        <v>#N/A</v>
      </c>
      <c r="R792" t="e">
        <v>#N/A</v>
      </c>
      <c r="S792" t="e">
        <v>#N/A</v>
      </c>
      <c r="T792" t="e">
        <v>#N/A</v>
      </c>
      <c r="U792" t="e">
        <v>#N/A</v>
      </c>
      <c r="V792" t="e">
        <v>#N/A</v>
      </c>
    </row>
    <row r="793" spans="12:22" x14ac:dyDescent="0.4">
      <c r="L793">
        <v>788</v>
      </c>
      <c r="M793">
        <v>0.76953125</v>
      </c>
      <c r="N793">
        <v>4</v>
      </c>
      <c r="O793" t="e">
        <v>#N/A</v>
      </c>
      <c r="P793" t="e">
        <v>#N/A</v>
      </c>
      <c r="Q793" t="e">
        <v>#N/A</v>
      </c>
      <c r="R793" t="e">
        <v>#N/A</v>
      </c>
      <c r="S793" t="e">
        <v>#N/A</v>
      </c>
      <c r="T793" t="e">
        <v>#N/A</v>
      </c>
      <c r="U793" t="e">
        <v>#N/A</v>
      </c>
      <c r="V793" t="e">
        <v>#N/A</v>
      </c>
    </row>
    <row r="794" spans="12:22" x14ac:dyDescent="0.4">
      <c r="L794">
        <v>789</v>
      </c>
      <c r="M794">
        <v>0.7705078125</v>
      </c>
      <c r="N794">
        <v>4</v>
      </c>
      <c r="O794" t="e">
        <v>#N/A</v>
      </c>
      <c r="P794" t="e">
        <v>#N/A</v>
      </c>
      <c r="Q794" t="e">
        <v>#N/A</v>
      </c>
      <c r="R794" t="e">
        <v>#N/A</v>
      </c>
      <c r="S794" t="e">
        <v>#N/A</v>
      </c>
      <c r="T794" t="e">
        <v>#N/A</v>
      </c>
      <c r="U794" t="e">
        <v>#N/A</v>
      </c>
      <c r="V794" t="e">
        <v>#N/A</v>
      </c>
    </row>
    <row r="795" spans="12:22" x14ac:dyDescent="0.4">
      <c r="L795">
        <v>790</v>
      </c>
      <c r="M795">
        <v>0.771484375</v>
      </c>
      <c r="N795">
        <v>5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 t="e">
        <v>#N/A</v>
      </c>
      <c r="V795" t="e">
        <v>#N/A</v>
      </c>
    </row>
    <row r="796" spans="12:22" x14ac:dyDescent="0.4">
      <c r="L796">
        <v>791</v>
      </c>
      <c r="M796">
        <v>0.7724609375</v>
      </c>
      <c r="N796">
        <v>5</v>
      </c>
      <c r="O796" t="e">
        <v>#N/A</v>
      </c>
      <c r="P796" t="e">
        <v>#N/A</v>
      </c>
      <c r="Q796" t="e">
        <v>#N/A</v>
      </c>
      <c r="R796" t="e">
        <v>#N/A</v>
      </c>
      <c r="S796" t="e">
        <v>#N/A</v>
      </c>
      <c r="T796" t="e">
        <v>#N/A</v>
      </c>
      <c r="U796" t="e">
        <v>#N/A</v>
      </c>
      <c r="V796" t="e">
        <v>#N/A</v>
      </c>
    </row>
    <row r="797" spans="12:22" x14ac:dyDescent="0.4">
      <c r="L797">
        <v>792</v>
      </c>
      <c r="M797">
        <v>0.7734375</v>
      </c>
      <c r="N797">
        <v>6</v>
      </c>
      <c r="O797" t="e">
        <v>#N/A</v>
      </c>
      <c r="P797" t="e">
        <v>#N/A</v>
      </c>
      <c r="Q797" t="e">
        <v>#N/A</v>
      </c>
      <c r="R797" t="e">
        <v>#N/A</v>
      </c>
      <c r="S797" t="e">
        <v>#N/A</v>
      </c>
      <c r="T797" t="e">
        <v>#N/A</v>
      </c>
      <c r="U797" t="e">
        <v>#N/A</v>
      </c>
      <c r="V797" t="e">
        <v>#N/A</v>
      </c>
    </row>
    <row r="798" spans="12:22" x14ac:dyDescent="0.4">
      <c r="L798">
        <v>793</v>
      </c>
      <c r="M798">
        <v>0.7744140625</v>
      </c>
      <c r="N798">
        <v>6</v>
      </c>
      <c r="O798" t="e">
        <v>#N/A</v>
      </c>
      <c r="P798" t="e">
        <v>#N/A</v>
      </c>
      <c r="Q798" t="e">
        <v>#N/A</v>
      </c>
      <c r="R798" t="e">
        <v>#N/A</v>
      </c>
      <c r="S798" t="e">
        <v>#N/A</v>
      </c>
      <c r="T798" t="e">
        <v>#N/A</v>
      </c>
      <c r="U798" t="e">
        <v>#N/A</v>
      </c>
      <c r="V798" t="e">
        <v>#N/A</v>
      </c>
    </row>
    <row r="799" spans="12:22" x14ac:dyDescent="0.4">
      <c r="L799">
        <v>794</v>
      </c>
      <c r="M799">
        <v>0.775390625</v>
      </c>
      <c r="N799">
        <v>6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 t="e">
        <v>#N/A</v>
      </c>
      <c r="V799" t="e">
        <v>#N/A</v>
      </c>
    </row>
    <row r="800" spans="12:22" x14ac:dyDescent="0.4">
      <c r="L800">
        <v>795</v>
      </c>
      <c r="M800">
        <v>0.7763671875</v>
      </c>
      <c r="N800">
        <v>7</v>
      </c>
      <c r="O800" t="e">
        <v>#N/A</v>
      </c>
      <c r="P800" t="e">
        <v>#N/A</v>
      </c>
      <c r="Q800" t="e">
        <v>#N/A</v>
      </c>
      <c r="R800" t="e">
        <v>#N/A</v>
      </c>
      <c r="S800" t="e">
        <v>#N/A</v>
      </c>
      <c r="T800" t="e">
        <v>#N/A</v>
      </c>
      <c r="U800" t="e">
        <v>#N/A</v>
      </c>
      <c r="V800" t="e">
        <v>#N/A</v>
      </c>
    </row>
    <row r="801" spans="12:22" x14ac:dyDescent="0.4">
      <c r="L801">
        <v>796</v>
      </c>
      <c r="M801">
        <v>0.77734375</v>
      </c>
      <c r="N801">
        <v>8</v>
      </c>
      <c r="O801" t="e">
        <v>#N/A</v>
      </c>
      <c r="P801" t="e">
        <v>#N/A</v>
      </c>
      <c r="Q801" t="e">
        <v>#N/A</v>
      </c>
      <c r="R801" t="e">
        <v>#N/A</v>
      </c>
      <c r="S801" t="e">
        <v>#N/A</v>
      </c>
      <c r="T801" t="e">
        <v>#N/A</v>
      </c>
      <c r="U801" t="e">
        <v>#N/A</v>
      </c>
      <c r="V801" t="e">
        <v>#N/A</v>
      </c>
    </row>
    <row r="802" spans="12:22" x14ac:dyDescent="0.4">
      <c r="L802">
        <v>797</v>
      </c>
      <c r="M802">
        <v>0.7783203125</v>
      </c>
      <c r="N802">
        <v>8</v>
      </c>
      <c r="O802" t="e">
        <v>#N/A</v>
      </c>
      <c r="P802" t="e">
        <v>#N/A</v>
      </c>
      <c r="Q802" t="e">
        <v>#N/A</v>
      </c>
      <c r="R802" t="e">
        <v>#N/A</v>
      </c>
      <c r="S802" t="e">
        <v>#N/A</v>
      </c>
      <c r="T802" t="e">
        <v>#N/A</v>
      </c>
      <c r="U802" t="e">
        <v>#N/A</v>
      </c>
      <c r="V802" t="e">
        <v>#N/A</v>
      </c>
    </row>
    <row r="803" spans="12:22" x14ac:dyDescent="0.4">
      <c r="L803">
        <v>798</v>
      </c>
      <c r="M803">
        <v>0.779296875</v>
      </c>
      <c r="N803">
        <v>9</v>
      </c>
      <c r="O803" t="e">
        <v>#N/A</v>
      </c>
      <c r="P803" t="e">
        <v>#N/A</v>
      </c>
      <c r="Q803" t="e">
        <v>#N/A</v>
      </c>
      <c r="R803" t="e">
        <v>#N/A</v>
      </c>
      <c r="S803" t="e">
        <v>#N/A</v>
      </c>
      <c r="T803" t="e">
        <v>#N/A</v>
      </c>
      <c r="U803" t="e">
        <v>#N/A</v>
      </c>
      <c r="V803" t="e">
        <v>#N/A</v>
      </c>
    </row>
    <row r="804" spans="12:22" x14ac:dyDescent="0.4">
      <c r="L804">
        <v>799</v>
      </c>
      <c r="M804">
        <v>0.7802734375</v>
      </c>
      <c r="N804">
        <v>9</v>
      </c>
      <c r="O804" t="e">
        <v>#N/A</v>
      </c>
      <c r="P804" t="e">
        <v>#N/A</v>
      </c>
      <c r="Q804" t="e">
        <v>#N/A</v>
      </c>
      <c r="R804" t="e">
        <v>#N/A</v>
      </c>
      <c r="S804" t="e">
        <v>#N/A</v>
      </c>
      <c r="T804" t="e">
        <v>#N/A</v>
      </c>
      <c r="U804" t="e">
        <v>#N/A</v>
      </c>
      <c r="V804" t="e">
        <v>#N/A</v>
      </c>
    </row>
    <row r="805" spans="12:22" x14ac:dyDescent="0.4">
      <c r="L805">
        <v>800</v>
      </c>
      <c r="M805">
        <v>0.78125</v>
      </c>
      <c r="N805">
        <v>10</v>
      </c>
      <c r="O805" t="e">
        <v>#N/A</v>
      </c>
      <c r="P805" t="e">
        <v>#N/A</v>
      </c>
      <c r="Q805" t="e">
        <v>#N/A</v>
      </c>
      <c r="R805" t="e">
        <v>#N/A</v>
      </c>
      <c r="S805" t="e">
        <v>#N/A</v>
      </c>
      <c r="T805" t="e">
        <v>#N/A</v>
      </c>
      <c r="U805" t="e">
        <v>#N/A</v>
      </c>
      <c r="V805" t="e">
        <v>#N/A</v>
      </c>
    </row>
    <row r="806" spans="12:22" x14ac:dyDescent="0.4">
      <c r="L806">
        <v>801</v>
      </c>
      <c r="M806">
        <v>0.7822265625</v>
      </c>
      <c r="N806">
        <v>10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 t="e">
        <v>#N/A</v>
      </c>
      <c r="V806" t="e">
        <v>#N/A</v>
      </c>
    </row>
    <row r="807" spans="12:22" x14ac:dyDescent="0.4">
      <c r="L807">
        <v>802</v>
      </c>
      <c r="M807">
        <v>0.783203125</v>
      </c>
      <c r="N807">
        <v>11</v>
      </c>
      <c r="O807" t="e">
        <v>#N/A</v>
      </c>
      <c r="P807" t="e">
        <v>#N/A</v>
      </c>
      <c r="Q807" t="e">
        <v>#N/A</v>
      </c>
      <c r="R807" t="e">
        <v>#N/A</v>
      </c>
      <c r="S807" t="e">
        <v>#N/A</v>
      </c>
      <c r="T807" t="e">
        <v>#N/A</v>
      </c>
      <c r="U807" t="e">
        <v>#N/A</v>
      </c>
      <c r="V807" t="e">
        <v>#N/A</v>
      </c>
    </row>
    <row r="808" spans="12:22" x14ac:dyDescent="0.4">
      <c r="L808">
        <v>803</v>
      </c>
      <c r="M808">
        <v>0.7841796875</v>
      </c>
      <c r="N808">
        <v>12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 t="e">
        <v>#N/A</v>
      </c>
      <c r="V808" t="e">
        <v>#N/A</v>
      </c>
    </row>
    <row r="809" spans="12:22" x14ac:dyDescent="0.4">
      <c r="L809">
        <v>804</v>
      </c>
      <c r="M809">
        <v>0.78515625</v>
      </c>
      <c r="N809">
        <v>12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</row>
    <row r="810" spans="12:22" x14ac:dyDescent="0.4">
      <c r="L810">
        <v>805</v>
      </c>
      <c r="M810">
        <v>0.7861328125</v>
      </c>
      <c r="N810">
        <v>13</v>
      </c>
      <c r="O810" t="e">
        <v>#N/A</v>
      </c>
      <c r="P810" t="e">
        <v>#N/A</v>
      </c>
      <c r="Q810" t="e">
        <v>#N/A</v>
      </c>
      <c r="R810" t="e">
        <v>#N/A</v>
      </c>
      <c r="S810" t="e">
        <v>#N/A</v>
      </c>
      <c r="T810" t="e">
        <v>#N/A</v>
      </c>
      <c r="U810" t="e">
        <v>#N/A</v>
      </c>
      <c r="V810" t="e">
        <v>#N/A</v>
      </c>
    </row>
    <row r="811" spans="12:22" x14ac:dyDescent="0.4">
      <c r="L811">
        <v>806</v>
      </c>
      <c r="M811">
        <v>0.787109375</v>
      </c>
      <c r="N811">
        <v>14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 t="e">
        <v>#N/A</v>
      </c>
      <c r="V811" t="e">
        <v>#N/A</v>
      </c>
    </row>
    <row r="812" spans="12:22" x14ac:dyDescent="0.4">
      <c r="L812">
        <v>807</v>
      </c>
      <c r="M812">
        <v>0.7880859375</v>
      </c>
      <c r="N812">
        <v>15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 t="e">
        <v>#N/A</v>
      </c>
      <c r="V812" t="e">
        <v>#N/A</v>
      </c>
    </row>
    <row r="813" spans="12:22" x14ac:dyDescent="0.4">
      <c r="L813">
        <v>808</v>
      </c>
      <c r="M813">
        <v>0.7890625</v>
      </c>
      <c r="N813">
        <v>15</v>
      </c>
      <c r="O813" t="e">
        <v>#N/A</v>
      </c>
      <c r="P813" t="e">
        <v>#N/A</v>
      </c>
      <c r="Q813" t="e">
        <v>#N/A</v>
      </c>
      <c r="R813" t="e">
        <v>#N/A</v>
      </c>
      <c r="S813" t="e">
        <v>#N/A</v>
      </c>
      <c r="T813" t="e">
        <v>#N/A</v>
      </c>
      <c r="U813" t="e">
        <v>#N/A</v>
      </c>
      <c r="V813" t="e">
        <v>#N/A</v>
      </c>
    </row>
    <row r="814" spans="12:22" x14ac:dyDescent="0.4">
      <c r="L814">
        <v>809</v>
      </c>
      <c r="M814">
        <v>0.7900390625</v>
      </c>
      <c r="N814">
        <v>16</v>
      </c>
      <c r="O814" t="e">
        <v>#N/A</v>
      </c>
      <c r="P814" t="e">
        <v>#N/A</v>
      </c>
      <c r="Q814" t="e">
        <v>#N/A</v>
      </c>
      <c r="R814" t="e">
        <v>#N/A</v>
      </c>
      <c r="S814" t="e">
        <v>#N/A</v>
      </c>
      <c r="T814" t="e">
        <v>#N/A</v>
      </c>
      <c r="U814" t="e">
        <v>#N/A</v>
      </c>
      <c r="V814" t="e">
        <v>#N/A</v>
      </c>
    </row>
    <row r="815" spans="12:22" x14ac:dyDescent="0.4">
      <c r="L815">
        <v>810</v>
      </c>
      <c r="M815">
        <v>0.791015625</v>
      </c>
      <c r="N815">
        <v>17</v>
      </c>
      <c r="O815" t="e">
        <v>#N/A</v>
      </c>
      <c r="P815" t="e">
        <v>#N/A</v>
      </c>
      <c r="Q815" t="e">
        <v>#N/A</v>
      </c>
      <c r="R815" t="e">
        <v>#N/A</v>
      </c>
      <c r="S815" t="e">
        <v>#N/A</v>
      </c>
      <c r="T815" t="e">
        <v>#N/A</v>
      </c>
      <c r="U815" t="e">
        <v>#N/A</v>
      </c>
      <c r="V815" t="e">
        <v>#N/A</v>
      </c>
    </row>
    <row r="816" spans="12:22" x14ac:dyDescent="0.4">
      <c r="L816">
        <v>811</v>
      </c>
      <c r="M816">
        <v>0.7919921875</v>
      </c>
      <c r="N816">
        <v>18</v>
      </c>
      <c r="O816" t="e">
        <v>#N/A</v>
      </c>
      <c r="P816" t="e">
        <v>#N/A</v>
      </c>
      <c r="Q816" t="e">
        <v>#N/A</v>
      </c>
      <c r="R816" t="e">
        <v>#N/A</v>
      </c>
      <c r="S816" t="e">
        <v>#N/A</v>
      </c>
      <c r="T816" t="e">
        <v>#N/A</v>
      </c>
      <c r="U816" t="e">
        <v>#N/A</v>
      </c>
      <c r="V816" t="e">
        <v>#N/A</v>
      </c>
    </row>
    <row r="817" spans="12:22" x14ac:dyDescent="0.4">
      <c r="L817">
        <v>812</v>
      </c>
      <c r="M817">
        <v>0.79296875</v>
      </c>
      <c r="N817">
        <v>19</v>
      </c>
      <c r="O817" t="e">
        <v>#N/A</v>
      </c>
      <c r="P817" t="e">
        <v>#N/A</v>
      </c>
      <c r="Q817" t="e">
        <v>#N/A</v>
      </c>
      <c r="R817" t="e">
        <v>#N/A</v>
      </c>
      <c r="S817" t="e">
        <v>#N/A</v>
      </c>
      <c r="T817" t="e">
        <v>#N/A</v>
      </c>
      <c r="U817" t="e">
        <v>#N/A</v>
      </c>
      <c r="V817" t="e">
        <v>#N/A</v>
      </c>
    </row>
    <row r="818" spans="12:22" x14ac:dyDescent="0.4">
      <c r="L818">
        <v>813</v>
      </c>
      <c r="M818">
        <v>0.7939453125</v>
      </c>
      <c r="N818">
        <v>19</v>
      </c>
      <c r="O818" t="e">
        <v>#N/A</v>
      </c>
      <c r="P818" t="e">
        <v>#N/A</v>
      </c>
      <c r="Q818" t="e">
        <v>#N/A</v>
      </c>
      <c r="R818" t="e">
        <v>#N/A</v>
      </c>
      <c r="S818" t="e">
        <v>#N/A</v>
      </c>
      <c r="T818" t="e">
        <v>#N/A</v>
      </c>
      <c r="U818" t="e">
        <v>#N/A</v>
      </c>
      <c r="V818" t="e">
        <v>#N/A</v>
      </c>
    </row>
    <row r="819" spans="12:22" x14ac:dyDescent="0.4">
      <c r="L819">
        <v>814</v>
      </c>
      <c r="M819">
        <v>0.794921875</v>
      </c>
      <c r="N819">
        <v>20</v>
      </c>
      <c r="O819" t="e">
        <v>#N/A</v>
      </c>
      <c r="P819" t="e">
        <v>#N/A</v>
      </c>
      <c r="Q819" t="e">
        <v>#N/A</v>
      </c>
      <c r="R819" t="e">
        <v>#N/A</v>
      </c>
      <c r="S819" t="e">
        <v>#N/A</v>
      </c>
      <c r="T819" t="e">
        <v>#N/A</v>
      </c>
      <c r="U819" t="e">
        <v>#N/A</v>
      </c>
      <c r="V819" t="e">
        <v>#N/A</v>
      </c>
    </row>
    <row r="820" spans="12:22" x14ac:dyDescent="0.4">
      <c r="L820">
        <v>815</v>
      </c>
      <c r="M820">
        <v>0.7958984375</v>
      </c>
      <c r="N820">
        <v>21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 t="e">
        <v>#N/A</v>
      </c>
      <c r="V820" t="e">
        <v>#N/A</v>
      </c>
    </row>
    <row r="821" spans="12:22" x14ac:dyDescent="0.4">
      <c r="L821">
        <v>816</v>
      </c>
      <c r="M821">
        <v>0.796875</v>
      </c>
      <c r="N821">
        <v>22</v>
      </c>
      <c r="O821" t="e">
        <v>#N/A</v>
      </c>
      <c r="P821" t="e">
        <v>#N/A</v>
      </c>
      <c r="Q821" t="e">
        <v>#N/A</v>
      </c>
      <c r="R821" t="e">
        <v>#N/A</v>
      </c>
      <c r="S821" t="e">
        <v>#N/A</v>
      </c>
      <c r="T821" t="e">
        <v>#N/A</v>
      </c>
      <c r="U821" t="e">
        <v>#N/A</v>
      </c>
      <c r="V821" t="e">
        <v>#N/A</v>
      </c>
    </row>
    <row r="822" spans="12:22" x14ac:dyDescent="0.4">
      <c r="L822">
        <v>817</v>
      </c>
      <c r="M822">
        <v>0.7978515625</v>
      </c>
      <c r="N822">
        <v>23</v>
      </c>
      <c r="O822" t="e">
        <v>#N/A</v>
      </c>
      <c r="P822" t="e">
        <v>#N/A</v>
      </c>
      <c r="Q822" t="e">
        <v>#N/A</v>
      </c>
      <c r="R822" t="e">
        <v>#N/A</v>
      </c>
      <c r="S822" t="e">
        <v>#N/A</v>
      </c>
      <c r="T822" t="e">
        <v>#N/A</v>
      </c>
      <c r="U822" t="e">
        <v>#N/A</v>
      </c>
      <c r="V822" t="e">
        <v>#N/A</v>
      </c>
    </row>
    <row r="823" spans="12:22" x14ac:dyDescent="0.4">
      <c r="L823">
        <v>818</v>
      </c>
      <c r="M823">
        <v>0.798828125</v>
      </c>
      <c r="N823">
        <v>24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 t="e">
        <v>#N/A</v>
      </c>
      <c r="V823" t="e">
        <v>#N/A</v>
      </c>
    </row>
    <row r="824" spans="12:22" x14ac:dyDescent="0.4">
      <c r="L824">
        <v>819</v>
      </c>
      <c r="M824">
        <v>0.7998046875</v>
      </c>
      <c r="N824">
        <v>25</v>
      </c>
      <c r="O824" t="e">
        <v>#N/A</v>
      </c>
      <c r="P824" t="e">
        <v>#N/A</v>
      </c>
      <c r="Q824" t="e">
        <v>#N/A</v>
      </c>
      <c r="R824" t="e">
        <v>#N/A</v>
      </c>
      <c r="S824" t="e">
        <v>#N/A</v>
      </c>
      <c r="T824" t="e">
        <v>#N/A</v>
      </c>
      <c r="U824" t="e">
        <v>#N/A</v>
      </c>
      <c r="V824" t="e">
        <v>#N/A</v>
      </c>
    </row>
    <row r="825" spans="12:22" x14ac:dyDescent="0.4">
      <c r="L825">
        <v>820</v>
      </c>
      <c r="M825">
        <v>0.80078125</v>
      </c>
      <c r="N825">
        <v>26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 t="e">
        <v>#N/A</v>
      </c>
      <c r="V825" t="e">
        <v>#N/A</v>
      </c>
    </row>
    <row r="826" spans="12:22" x14ac:dyDescent="0.4">
      <c r="L826">
        <v>821</v>
      </c>
      <c r="M826">
        <v>0.8017578125</v>
      </c>
      <c r="N826">
        <v>27</v>
      </c>
      <c r="O826" t="e">
        <v>#N/A</v>
      </c>
      <c r="P826" t="e">
        <v>#N/A</v>
      </c>
      <c r="Q826" t="e">
        <v>#N/A</v>
      </c>
      <c r="R826" t="e">
        <v>#N/A</v>
      </c>
      <c r="S826" t="e">
        <v>#N/A</v>
      </c>
      <c r="T826" t="e">
        <v>#N/A</v>
      </c>
      <c r="U826" t="e">
        <v>#N/A</v>
      </c>
      <c r="V826" t="e">
        <v>#N/A</v>
      </c>
    </row>
    <row r="827" spans="12:22" x14ac:dyDescent="0.4">
      <c r="L827">
        <v>822</v>
      </c>
      <c r="M827">
        <v>0.802734375</v>
      </c>
      <c r="N827">
        <v>28</v>
      </c>
      <c r="O827" t="e">
        <v>#N/A</v>
      </c>
      <c r="P827" t="e">
        <v>#N/A</v>
      </c>
      <c r="Q827" t="e">
        <v>#N/A</v>
      </c>
      <c r="R827" t="e">
        <v>#N/A</v>
      </c>
      <c r="S827" t="e">
        <v>#N/A</v>
      </c>
      <c r="T827" t="e">
        <v>#N/A</v>
      </c>
      <c r="U827" t="e">
        <v>#N/A</v>
      </c>
      <c r="V827" t="e">
        <v>#N/A</v>
      </c>
    </row>
    <row r="828" spans="12:22" x14ac:dyDescent="0.4">
      <c r="L828">
        <v>823</v>
      </c>
      <c r="M828">
        <v>0.8037109375</v>
      </c>
      <c r="N828">
        <v>29</v>
      </c>
      <c r="O828" t="e">
        <v>#N/A</v>
      </c>
      <c r="P828" t="e">
        <v>#N/A</v>
      </c>
      <c r="Q828" t="e">
        <v>#N/A</v>
      </c>
      <c r="R828" t="e">
        <v>#N/A</v>
      </c>
      <c r="S828" t="e">
        <v>#N/A</v>
      </c>
      <c r="T828" t="e">
        <v>#N/A</v>
      </c>
      <c r="U828" t="e">
        <v>#N/A</v>
      </c>
      <c r="V828" t="e">
        <v>#N/A</v>
      </c>
    </row>
    <row r="829" spans="12:22" x14ac:dyDescent="0.4">
      <c r="L829">
        <v>824</v>
      </c>
      <c r="M829">
        <v>0.8046875</v>
      </c>
      <c r="N829">
        <v>30</v>
      </c>
      <c r="O829" t="e">
        <v>#N/A</v>
      </c>
      <c r="P829" t="e">
        <v>#N/A</v>
      </c>
      <c r="Q829" t="e">
        <v>#N/A</v>
      </c>
      <c r="R829" t="e">
        <v>#N/A</v>
      </c>
      <c r="S829" t="e">
        <v>#N/A</v>
      </c>
      <c r="T829" t="e">
        <v>#N/A</v>
      </c>
      <c r="U829" t="e">
        <v>#N/A</v>
      </c>
      <c r="V829" t="e">
        <v>#N/A</v>
      </c>
    </row>
    <row r="830" spans="12:22" x14ac:dyDescent="0.4">
      <c r="L830">
        <v>825</v>
      </c>
      <c r="M830">
        <v>0.8056640625</v>
      </c>
      <c r="N830">
        <v>31</v>
      </c>
      <c r="O830" t="e">
        <v>#N/A</v>
      </c>
      <c r="P830" t="e">
        <v>#N/A</v>
      </c>
      <c r="Q830" t="e">
        <v>#N/A</v>
      </c>
      <c r="R830" t="e">
        <v>#N/A</v>
      </c>
      <c r="S830" t="e">
        <v>#N/A</v>
      </c>
      <c r="T830" t="e">
        <v>#N/A</v>
      </c>
      <c r="U830" t="e">
        <v>#N/A</v>
      </c>
      <c r="V830" t="e">
        <v>#N/A</v>
      </c>
    </row>
    <row r="831" spans="12:22" x14ac:dyDescent="0.4">
      <c r="L831">
        <v>826</v>
      </c>
      <c r="M831">
        <v>0.806640625</v>
      </c>
      <c r="N831">
        <v>32</v>
      </c>
      <c r="O831" t="e">
        <v>#N/A</v>
      </c>
      <c r="P831" t="e">
        <v>#N/A</v>
      </c>
      <c r="Q831" t="e">
        <v>#N/A</v>
      </c>
      <c r="R831" t="e">
        <v>#N/A</v>
      </c>
      <c r="S831" t="e">
        <v>#N/A</v>
      </c>
      <c r="T831" t="e">
        <v>#N/A</v>
      </c>
      <c r="U831" t="e">
        <v>#N/A</v>
      </c>
      <c r="V831" t="e">
        <v>#N/A</v>
      </c>
    </row>
    <row r="832" spans="12:22" x14ac:dyDescent="0.4">
      <c r="L832">
        <v>827</v>
      </c>
      <c r="M832">
        <v>0.8076171875</v>
      </c>
      <c r="N832">
        <v>33</v>
      </c>
      <c r="O832" t="e">
        <v>#N/A</v>
      </c>
      <c r="P832" t="e">
        <v>#N/A</v>
      </c>
      <c r="Q832" t="e">
        <v>#N/A</v>
      </c>
      <c r="R832" t="e">
        <v>#N/A</v>
      </c>
      <c r="S832" t="e">
        <v>#N/A</v>
      </c>
      <c r="T832" t="e">
        <v>#N/A</v>
      </c>
      <c r="U832" t="e">
        <v>#N/A</v>
      </c>
      <c r="V832" t="e">
        <v>#N/A</v>
      </c>
    </row>
    <row r="833" spans="12:22" x14ac:dyDescent="0.4">
      <c r="L833">
        <v>828</v>
      </c>
      <c r="M833">
        <v>0.80859375</v>
      </c>
      <c r="N833">
        <v>34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 t="e">
        <v>#N/A</v>
      </c>
      <c r="V833" t="e">
        <v>#N/A</v>
      </c>
    </row>
    <row r="834" spans="12:22" x14ac:dyDescent="0.4">
      <c r="L834">
        <v>829</v>
      </c>
      <c r="M834">
        <v>0.8095703125</v>
      </c>
      <c r="N834">
        <v>35</v>
      </c>
      <c r="O834" t="e">
        <v>#N/A</v>
      </c>
      <c r="P834" t="e">
        <v>#N/A</v>
      </c>
      <c r="Q834" t="e">
        <v>#N/A</v>
      </c>
      <c r="R834" t="e">
        <v>#N/A</v>
      </c>
      <c r="S834" t="e">
        <v>#N/A</v>
      </c>
      <c r="T834" t="e">
        <v>#N/A</v>
      </c>
      <c r="U834" t="e">
        <v>#N/A</v>
      </c>
      <c r="V834" t="e">
        <v>#N/A</v>
      </c>
    </row>
    <row r="835" spans="12:22" x14ac:dyDescent="0.4">
      <c r="L835">
        <v>830</v>
      </c>
      <c r="M835">
        <v>0.810546875</v>
      </c>
      <c r="N835">
        <v>37</v>
      </c>
      <c r="O835" t="e">
        <v>#N/A</v>
      </c>
      <c r="P835" t="e">
        <v>#N/A</v>
      </c>
      <c r="Q835" t="e">
        <v>#N/A</v>
      </c>
      <c r="R835" t="e">
        <v>#N/A</v>
      </c>
      <c r="S835" t="e">
        <v>#N/A</v>
      </c>
      <c r="T835" t="e">
        <v>#N/A</v>
      </c>
      <c r="U835" t="e">
        <v>#N/A</v>
      </c>
      <c r="V835" t="e">
        <v>#N/A</v>
      </c>
    </row>
    <row r="836" spans="12:22" x14ac:dyDescent="0.4">
      <c r="L836">
        <v>831</v>
      </c>
      <c r="M836">
        <v>0.8115234375</v>
      </c>
      <c r="N836">
        <v>38</v>
      </c>
      <c r="O836" t="e">
        <v>#N/A</v>
      </c>
      <c r="P836" t="e">
        <v>#N/A</v>
      </c>
      <c r="Q836" t="e">
        <v>#N/A</v>
      </c>
      <c r="R836" t="e">
        <v>#N/A</v>
      </c>
      <c r="S836" t="e">
        <v>#N/A</v>
      </c>
      <c r="T836" t="e">
        <v>#N/A</v>
      </c>
      <c r="U836" t="e">
        <v>#N/A</v>
      </c>
      <c r="V836" t="e">
        <v>#N/A</v>
      </c>
    </row>
    <row r="837" spans="12:22" x14ac:dyDescent="0.4">
      <c r="L837">
        <v>832</v>
      </c>
      <c r="M837">
        <v>0.8125</v>
      </c>
      <c r="N837">
        <v>39</v>
      </c>
      <c r="O837" t="e">
        <v>#N/A</v>
      </c>
      <c r="P837" t="e">
        <v>#N/A</v>
      </c>
      <c r="Q837" t="e">
        <v>#N/A</v>
      </c>
      <c r="R837" t="e">
        <v>#N/A</v>
      </c>
      <c r="S837" t="e">
        <v>#N/A</v>
      </c>
      <c r="T837" t="e">
        <v>#N/A</v>
      </c>
      <c r="U837" t="e">
        <v>#N/A</v>
      </c>
      <c r="V837" t="e">
        <v>#N/A</v>
      </c>
    </row>
    <row r="838" spans="12:22" x14ac:dyDescent="0.4">
      <c r="L838">
        <v>833</v>
      </c>
      <c r="M838">
        <v>0.8134765625</v>
      </c>
      <c r="N838">
        <v>40</v>
      </c>
      <c r="O838" t="e">
        <v>#N/A</v>
      </c>
      <c r="P838" t="e">
        <v>#N/A</v>
      </c>
      <c r="Q838" t="e">
        <v>#N/A</v>
      </c>
      <c r="R838" t="e">
        <v>#N/A</v>
      </c>
      <c r="S838" t="e">
        <v>#N/A</v>
      </c>
      <c r="T838" t="e">
        <v>#N/A</v>
      </c>
      <c r="U838" t="e">
        <v>#N/A</v>
      </c>
      <c r="V838" t="e">
        <v>#N/A</v>
      </c>
    </row>
    <row r="839" spans="12:22" x14ac:dyDescent="0.4">
      <c r="L839">
        <v>834</v>
      </c>
      <c r="M839">
        <v>0.814453125</v>
      </c>
      <c r="N839">
        <v>41</v>
      </c>
      <c r="O839" t="e">
        <v>#N/A</v>
      </c>
      <c r="P839" t="e">
        <v>#N/A</v>
      </c>
      <c r="Q839" t="e">
        <v>#N/A</v>
      </c>
      <c r="R839" t="e">
        <v>#N/A</v>
      </c>
      <c r="S839" t="e">
        <v>#N/A</v>
      </c>
      <c r="T839" t="e">
        <v>#N/A</v>
      </c>
      <c r="U839" t="e">
        <v>#N/A</v>
      </c>
      <c r="V839" t="e">
        <v>#N/A</v>
      </c>
    </row>
    <row r="840" spans="12:22" x14ac:dyDescent="0.4">
      <c r="L840">
        <v>835</v>
      </c>
      <c r="M840">
        <v>0.8154296875</v>
      </c>
      <c r="N840">
        <v>43</v>
      </c>
      <c r="O840" t="e">
        <v>#N/A</v>
      </c>
      <c r="P840" t="e">
        <v>#N/A</v>
      </c>
      <c r="Q840" t="e">
        <v>#N/A</v>
      </c>
      <c r="R840" t="e">
        <v>#N/A</v>
      </c>
      <c r="S840" t="e">
        <v>#N/A</v>
      </c>
      <c r="T840" t="e">
        <v>#N/A</v>
      </c>
      <c r="U840" t="e">
        <v>#N/A</v>
      </c>
      <c r="V840" t="e">
        <v>#N/A</v>
      </c>
    </row>
    <row r="841" spans="12:22" x14ac:dyDescent="0.4">
      <c r="L841">
        <v>836</v>
      </c>
      <c r="M841">
        <v>0.81640625</v>
      </c>
      <c r="N841">
        <v>44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 t="e">
        <v>#N/A</v>
      </c>
      <c r="V841" t="e">
        <v>#N/A</v>
      </c>
    </row>
    <row r="842" spans="12:22" x14ac:dyDescent="0.4">
      <c r="L842">
        <v>837</v>
      </c>
      <c r="M842">
        <v>0.8173828125</v>
      </c>
      <c r="N842">
        <v>45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</row>
    <row r="843" spans="12:22" x14ac:dyDescent="0.4">
      <c r="L843">
        <v>838</v>
      </c>
      <c r="M843">
        <v>0.818359375</v>
      </c>
      <c r="N843">
        <v>46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 t="e">
        <v>#N/A</v>
      </c>
      <c r="V843" t="e">
        <v>#N/A</v>
      </c>
    </row>
    <row r="844" spans="12:22" x14ac:dyDescent="0.4">
      <c r="L844">
        <v>839</v>
      </c>
      <c r="M844">
        <v>0.8193359375</v>
      </c>
      <c r="N844">
        <v>48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 t="e">
        <v>#N/A</v>
      </c>
      <c r="V844" t="e">
        <v>#N/A</v>
      </c>
    </row>
    <row r="845" spans="12:22" x14ac:dyDescent="0.4">
      <c r="L845">
        <v>840</v>
      </c>
      <c r="M845">
        <v>0.8203125</v>
      </c>
      <c r="N845">
        <v>49</v>
      </c>
      <c r="O845" t="e">
        <v>#N/A</v>
      </c>
      <c r="P845" t="e">
        <v>#N/A</v>
      </c>
      <c r="Q845" t="e">
        <v>#N/A</v>
      </c>
      <c r="R845" t="e">
        <v>#N/A</v>
      </c>
      <c r="S845" t="e">
        <v>#N/A</v>
      </c>
      <c r="T845" t="e">
        <v>#N/A</v>
      </c>
      <c r="U845" t="e">
        <v>#N/A</v>
      </c>
      <c r="V845" t="e">
        <v>#N/A</v>
      </c>
    </row>
    <row r="846" spans="12:22" x14ac:dyDescent="0.4">
      <c r="L846">
        <v>841</v>
      </c>
      <c r="M846">
        <v>0.8212890625</v>
      </c>
      <c r="N846">
        <v>50</v>
      </c>
      <c r="O846" t="e">
        <v>#N/A</v>
      </c>
      <c r="P846" t="e">
        <v>#N/A</v>
      </c>
      <c r="Q846" t="e">
        <v>#N/A</v>
      </c>
      <c r="R846" t="e">
        <v>#N/A</v>
      </c>
      <c r="S846" t="e">
        <v>#N/A</v>
      </c>
      <c r="T846" t="e">
        <v>#N/A</v>
      </c>
      <c r="U846" t="e">
        <v>#N/A</v>
      </c>
      <c r="V846" t="e">
        <v>#N/A</v>
      </c>
    </row>
    <row r="847" spans="12:22" x14ac:dyDescent="0.4">
      <c r="L847">
        <v>842</v>
      </c>
      <c r="M847">
        <v>0.822265625</v>
      </c>
      <c r="N847">
        <v>52</v>
      </c>
      <c r="O847" t="e">
        <v>#N/A</v>
      </c>
      <c r="P847" t="e">
        <v>#N/A</v>
      </c>
      <c r="Q847" t="e">
        <v>#N/A</v>
      </c>
      <c r="R847" t="e">
        <v>#N/A</v>
      </c>
      <c r="S847" t="e">
        <v>#N/A</v>
      </c>
      <c r="T847" t="e">
        <v>#N/A</v>
      </c>
      <c r="U847" t="e">
        <v>#N/A</v>
      </c>
      <c r="V847" t="e">
        <v>#N/A</v>
      </c>
    </row>
    <row r="848" spans="12:22" x14ac:dyDescent="0.4">
      <c r="L848">
        <v>843</v>
      </c>
      <c r="M848">
        <v>0.8232421875</v>
      </c>
      <c r="N848">
        <v>53</v>
      </c>
      <c r="O848" t="e">
        <v>#N/A</v>
      </c>
      <c r="P848" t="e">
        <v>#N/A</v>
      </c>
      <c r="Q848" t="e">
        <v>#N/A</v>
      </c>
      <c r="R848" t="e">
        <v>#N/A</v>
      </c>
      <c r="S848" t="e">
        <v>#N/A</v>
      </c>
      <c r="T848" t="e">
        <v>#N/A</v>
      </c>
      <c r="U848" t="e">
        <v>#N/A</v>
      </c>
      <c r="V848" t="e">
        <v>#N/A</v>
      </c>
    </row>
    <row r="849" spans="12:22" x14ac:dyDescent="0.4">
      <c r="L849">
        <v>844</v>
      </c>
      <c r="M849">
        <v>0.82421875</v>
      </c>
      <c r="N849">
        <v>55</v>
      </c>
      <c r="O849" t="e">
        <v>#N/A</v>
      </c>
      <c r="P849" t="e">
        <v>#N/A</v>
      </c>
      <c r="Q849" t="e">
        <v>#N/A</v>
      </c>
      <c r="R849" t="e">
        <v>#N/A</v>
      </c>
      <c r="S849" t="e">
        <v>#N/A</v>
      </c>
      <c r="T849" t="e">
        <v>#N/A</v>
      </c>
      <c r="U849" t="e">
        <v>#N/A</v>
      </c>
      <c r="V849" t="e">
        <v>#N/A</v>
      </c>
    </row>
    <row r="850" spans="12:22" x14ac:dyDescent="0.4">
      <c r="L850">
        <v>845</v>
      </c>
      <c r="M850">
        <v>0.8251953125</v>
      </c>
      <c r="N850">
        <v>56</v>
      </c>
      <c r="O850" t="e">
        <v>#N/A</v>
      </c>
      <c r="P850" t="e">
        <v>#N/A</v>
      </c>
      <c r="Q850" t="e">
        <v>#N/A</v>
      </c>
      <c r="R850" t="e">
        <v>#N/A</v>
      </c>
      <c r="S850" t="e">
        <v>#N/A</v>
      </c>
      <c r="T850" t="e">
        <v>#N/A</v>
      </c>
      <c r="U850" t="e">
        <v>#N/A</v>
      </c>
      <c r="V850" t="e">
        <v>#N/A</v>
      </c>
    </row>
    <row r="851" spans="12:22" x14ac:dyDescent="0.4">
      <c r="L851">
        <v>846</v>
      </c>
      <c r="M851">
        <v>0.826171875</v>
      </c>
      <c r="N851">
        <v>57</v>
      </c>
      <c r="O851" t="e">
        <v>#N/A</v>
      </c>
      <c r="P851" t="e">
        <v>#N/A</v>
      </c>
      <c r="Q851" t="e">
        <v>#N/A</v>
      </c>
      <c r="R851" t="e">
        <v>#N/A</v>
      </c>
      <c r="S851" t="e">
        <v>#N/A</v>
      </c>
      <c r="T851" t="e">
        <v>#N/A</v>
      </c>
      <c r="U851" t="e">
        <v>#N/A</v>
      </c>
      <c r="V851" t="e">
        <v>#N/A</v>
      </c>
    </row>
    <row r="852" spans="12:22" x14ac:dyDescent="0.4">
      <c r="L852">
        <v>847</v>
      </c>
      <c r="M852">
        <v>0.8271484375</v>
      </c>
      <c r="N852">
        <v>59</v>
      </c>
      <c r="O852" t="e">
        <v>#N/A</v>
      </c>
      <c r="P852" t="e">
        <v>#N/A</v>
      </c>
      <c r="Q852" t="e">
        <v>#N/A</v>
      </c>
      <c r="R852" t="e">
        <v>#N/A</v>
      </c>
      <c r="S852" t="e">
        <v>#N/A</v>
      </c>
      <c r="T852" t="e">
        <v>#N/A</v>
      </c>
      <c r="U852" t="e">
        <v>#N/A</v>
      </c>
      <c r="V852" t="e">
        <v>#N/A</v>
      </c>
    </row>
    <row r="853" spans="12:22" x14ac:dyDescent="0.4">
      <c r="L853">
        <v>848</v>
      </c>
      <c r="M853">
        <v>0.828125</v>
      </c>
      <c r="N853">
        <v>60</v>
      </c>
      <c r="O853" t="e">
        <v>#N/A</v>
      </c>
      <c r="P853" t="e">
        <v>#N/A</v>
      </c>
      <c r="Q853" t="e">
        <v>#N/A</v>
      </c>
      <c r="R853" t="e">
        <v>#N/A</v>
      </c>
      <c r="S853" t="e">
        <v>#N/A</v>
      </c>
      <c r="T853" t="e">
        <v>#N/A</v>
      </c>
      <c r="U853" t="e">
        <v>#N/A</v>
      </c>
      <c r="V853" t="e">
        <v>#N/A</v>
      </c>
    </row>
    <row r="854" spans="12:22" x14ac:dyDescent="0.4">
      <c r="L854">
        <v>849</v>
      </c>
      <c r="M854">
        <v>0.8291015625</v>
      </c>
      <c r="N854">
        <v>62</v>
      </c>
      <c r="O854" t="e">
        <v>#N/A</v>
      </c>
      <c r="P854" t="e">
        <v>#N/A</v>
      </c>
      <c r="Q854" t="e">
        <v>#N/A</v>
      </c>
      <c r="R854" t="e">
        <v>#N/A</v>
      </c>
      <c r="S854" t="e">
        <v>#N/A</v>
      </c>
      <c r="T854" t="e">
        <v>#N/A</v>
      </c>
      <c r="U854" t="e">
        <v>#N/A</v>
      </c>
      <c r="V854" t="e">
        <v>#N/A</v>
      </c>
    </row>
    <row r="855" spans="12:22" x14ac:dyDescent="0.4">
      <c r="L855">
        <v>850</v>
      </c>
      <c r="M855">
        <v>0.830078125</v>
      </c>
      <c r="N855">
        <v>63</v>
      </c>
      <c r="O855" t="e">
        <v>#N/A</v>
      </c>
      <c r="P855" t="e">
        <v>#N/A</v>
      </c>
      <c r="Q855" t="e">
        <v>#N/A</v>
      </c>
      <c r="R855" t="e">
        <v>#N/A</v>
      </c>
      <c r="S855" t="e">
        <v>#N/A</v>
      </c>
      <c r="T855" t="e">
        <v>#N/A</v>
      </c>
      <c r="U855" t="e">
        <v>#N/A</v>
      </c>
      <c r="V855" t="e">
        <v>#N/A</v>
      </c>
    </row>
    <row r="856" spans="12:22" x14ac:dyDescent="0.4">
      <c r="L856">
        <v>851</v>
      </c>
      <c r="M856">
        <v>0.8310546875</v>
      </c>
      <c r="N856">
        <v>65</v>
      </c>
      <c r="O856" t="e">
        <v>#N/A</v>
      </c>
      <c r="P856" t="e">
        <v>#N/A</v>
      </c>
      <c r="Q856" t="e">
        <v>#N/A</v>
      </c>
      <c r="R856" t="e">
        <v>#N/A</v>
      </c>
      <c r="S856" t="e">
        <v>#N/A</v>
      </c>
      <c r="T856" t="e">
        <v>#N/A</v>
      </c>
      <c r="U856" t="e">
        <v>#N/A</v>
      </c>
      <c r="V856" t="e">
        <v>#N/A</v>
      </c>
    </row>
    <row r="857" spans="12:22" x14ac:dyDescent="0.4">
      <c r="L857">
        <v>852</v>
      </c>
      <c r="M857">
        <v>0.83203125</v>
      </c>
      <c r="N857">
        <v>66</v>
      </c>
      <c r="O857" t="e">
        <v>#N/A</v>
      </c>
      <c r="P857" t="e">
        <v>#N/A</v>
      </c>
      <c r="Q857" t="e">
        <v>#N/A</v>
      </c>
      <c r="R857" t="e">
        <v>#N/A</v>
      </c>
      <c r="S857" t="e">
        <v>#N/A</v>
      </c>
      <c r="T857" t="e">
        <v>#N/A</v>
      </c>
      <c r="U857" t="e">
        <v>#N/A</v>
      </c>
      <c r="V857" t="e">
        <v>#N/A</v>
      </c>
    </row>
    <row r="858" spans="12:22" x14ac:dyDescent="0.4">
      <c r="L858">
        <v>853</v>
      </c>
      <c r="M858">
        <v>0.8330078125</v>
      </c>
      <c r="N858">
        <v>68</v>
      </c>
      <c r="O858" t="e">
        <v>#N/A</v>
      </c>
      <c r="P858" t="e">
        <v>#N/A</v>
      </c>
      <c r="Q858" t="e">
        <v>#N/A</v>
      </c>
      <c r="R858" t="e">
        <v>#N/A</v>
      </c>
      <c r="S858" t="e">
        <v>#N/A</v>
      </c>
      <c r="T858" t="e">
        <v>#N/A</v>
      </c>
      <c r="U858" t="e">
        <v>#N/A</v>
      </c>
      <c r="V858" t="e">
        <v>#N/A</v>
      </c>
    </row>
    <row r="859" spans="12:22" x14ac:dyDescent="0.4">
      <c r="L859">
        <v>854</v>
      </c>
      <c r="M859">
        <v>0.833984375</v>
      </c>
      <c r="N859">
        <v>70</v>
      </c>
      <c r="O859" t="e">
        <v>#N/A</v>
      </c>
      <c r="P859" t="e">
        <v>#N/A</v>
      </c>
      <c r="Q859" t="e">
        <v>#N/A</v>
      </c>
      <c r="R859" t="e">
        <v>#N/A</v>
      </c>
      <c r="S859" t="e">
        <v>#N/A</v>
      </c>
      <c r="T859" t="e">
        <v>#N/A</v>
      </c>
      <c r="U859" t="e">
        <v>#N/A</v>
      </c>
      <c r="V859" t="e">
        <v>#N/A</v>
      </c>
    </row>
    <row r="860" spans="12:22" x14ac:dyDescent="0.4">
      <c r="L860">
        <v>855</v>
      </c>
      <c r="M860">
        <v>0.8349609375</v>
      </c>
      <c r="N860">
        <v>71</v>
      </c>
      <c r="O860" t="e">
        <v>#N/A</v>
      </c>
      <c r="P860" t="e">
        <v>#N/A</v>
      </c>
      <c r="Q860" t="e">
        <v>#N/A</v>
      </c>
      <c r="R860" t="e">
        <v>#N/A</v>
      </c>
      <c r="S860" t="e">
        <v>#N/A</v>
      </c>
      <c r="T860" t="e">
        <v>#N/A</v>
      </c>
      <c r="U860" t="e">
        <v>#N/A</v>
      </c>
      <c r="V860" t="e">
        <v>#N/A</v>
      </c>
    </row>
    <row r="861" spans="12:22" x14ac:dyDescent="0.4">
      <c r="L861">
        <v>856</v>
      </c>
      <c r="M861">
        <v>0.8359375</v>
      </c>
      <c r="N861">
        <v>73</v>
      </c>
      <c r="O861" t="e">
        <v>#N/A</v>
      </c>
      <c r="P861" t="e">
        <v>#N/A</v>
      </c>
      <c r="Q861" t="e">
        <v>#N/A</v>
      </c>
      <c r="R861" t="e">
        <v>#N/A</v>
      </c>
      <c r="S861" t="e">
        <v>#N/A</v>
      </c>
      <c r="T861" t="e">
        <v>#N/A</v>
      </c>
      <c r="U861" t="e">
        <v>#N/A</v>
      </c>
      <c r="V861" t="e">
        <v>#N/A</v>
      </c>
    </row>
    <row r="862" spans="12:22" x14ac:dyDescent="0.4">
      <c r="L862">
        <v>857</v>
      </c>
      <c r="M862">
        <v>0.8369140625</v>
      </c>
      <c r="N862">
        <v>74</v>
      </c>
      <c r="O862" t="e">
        <v>#N/A</v>
      </c>
      <c r="P862" t="e">
        <v>#N/A</v>
      </c>
      <c r="Q862" t="e">
        <v>#N/A</v>
      </c>
      <c r="R862" t="e">
        <v>#N/A</v>
      </c>
      <c r="S862" t="e">
        <v>#N/A</v>
      </c>
      <c r="T862" t="e">
        <v>#N/A</v>
      </c>
      <c r="U862" t="e">
        <v>#N/A</v>
      </c>
      <c r="V862" t="e">
        <v>#N/A</v>
      </c>
    </row>
    <row r="863" spans="12:22" x14ac:dyDescent="0.4">
      <c r="L863">
        <v>858</v>
      </c>
      <c r="M863">
        <v>0.837890625</v>
      </c>
      <c r="N863">
        <v>76</v>
      </c>
      <c r="O863" t="e">
        <v>#N/A</v>
      </c>
      <c r="P863" t="e">
        <v>#N/A</v>
      </c>
      <c r="Q863" t="e">
        <v>#N/A</v>
      </c>
      <c r="R863" t="e">
        <v>#N/A</v>
      </c>
      <c r="S863" t="e">
        <v>#N/A</v>
      </c>
      <c r="T863" t="e">
        <v>#N/A</v>
      </c>
      <c r="U863" t="e">
        <v>#N/A</v>
      </c>
      <c r="V863" t="e">
        <v>#N/A</v>
      </c>
    </row>
    <row r="864" spans="12:22" x14ac:dyDescent="0.4">
      <c r="L864">
        <v>859</v>
      </c>
      <c r="M864">
        <v>0.8388671875</v>
      </c>
      <c r="N864">
        <v>78</v>
      </c>
      <c r="O864" t="e">
        <v>#N/A</v>
      </c>
      <c r="P864" t="e">
        <v>#N/A</v>
      </c>
      <c r="Q864" t="e">
        <v>#N/A</v>
      </c>
      <c r="R864" t="e">
        <v>#N/A</v>
      </c>
      <c r="S864" t="e">
        <v>#N/A</v>
      </c>
      <c r="T864" t="e">
        <v>#N/A</v>
      </c>
      <c r="U864" t="e">
        <v>#N/A</v>
      </c>
      <c r="V864" t="e">
        <v>#N/A</v>
      </c>
    </row>
    <row r="865" spans="12:22" x14ac:dyDescent="0.4">
      <c r="L865">
        <v>860</v>
      </c>
      <c r="M865">
        <v>0.83984375</v>
      </c>
      <c r="N865">
        <v>79</v>
      </c>
      <c r="O865" t="e">
        <v>#N/A</v>
      </c>
      <c r="P865" t="e">
        <v>#N/A</v>
      </c>
      <c r="Q865" t="e">
        <v>#N/A</v>
      </c>
      <c r="R865" t="e">
        <v>#N/A</v>
      </c>
      <c r="S865" t="e">
        <v>#N/A</v>
      </c>
      <c r="T865" t="e">
        <v>#N/A</v>
      </c>
      <c r="U865" t="e">
        <v>#N/A</v>
      </c>
      <c r="V865" t="e">
        <v>#N/A</v>
      </c>
    </row>
    <row r="866" spans="12:22" x14ac:dyDescent="0.4">
      <c r="L866">
        <v>861</v>
      </c>
      <c r="M866">
        <v>0.8408203125</v>
      </c>
      <c r="N866">
        <v>81</v>
      </c>
      <c r="O866" t="e">
        <v>#N/A</v>
      </c>
      <c r="P866" t="e">
        <v>#N/A</v>
      </c>
      <c r="Q866" t="e">
        <v>#N/A</v>
      </c>
      <c r="R866" t="e">
        <v>#N/A</v>
      </c>
      <c r="S866" t="e">
        <v>#N/A</v>
      </c>
      <c r="T866" t="e">
        <v>#N/A</v>
      </c>
      <c r="U866" t="e">
        <v>#N/A</v>
      </c>
      <c r="V866" t="e">
        <v>#N/A</v>
      </c>
    </row>
    <row r="867" spans="12:22" x14ac:dyDescent="0.4">
      <c r="L867">
        <v>862</v>
      </c>
      <c r="M867">
        <v>0.841796875</v>
      </c>
      <c r="N867">
        <v>83</v>
      </c>
      <c r="O867" t="e">
        <v>#N/A</v>
      </c>
      <c r="P867" t="e">
        <v>#N/A</v>
      </c>
      <c r="Q867" t="e">
        <v>#N/A</v>
      </c>
      <c r="R867" t="e">
        <v>#N/A</v>
      </c>
      <c r="S867" t="e">
        <v>#N/A</v>
      </c>
      <c r="T867" t="e">
        <v>#N/A</v>
      </c>
      <c r="U867" t="e">
        <v>#N/A</v>
      </c>
      <c r="V867" t="e">
        <v>#N/A</v>
      </c>
    </row>
    <row r="868" spans="12:22" x14ac:dyDescent="0.4">
      <c r="L868">
        <v>863</v>
      </c>
      <c r="M868">
        <v>0.8427734375</v>
      </c>
      <c r="N868">
        <v>84</v>
      </c>
      <c r="O868" t="e">
        <v>#N/A</v>
      </c>
      <c r="P868" t="e">
        <v>#N/A</v>
      </c>
      <c r="Q868" t="e">
        <v>#N/A</v>
      </c>
      <c r="R868" t="e">
        <v>#N/A</v>
      </c>
      <c r="S868" t="e">
        <v>#N/A</v>
      </c>
      <c r="T868" t="e">
        <v>#N/A</v>
      </c>
      <c r="U868" t="e">
        <v>#N/A</v>
      </c>
      <c r="V868" t="e">
        <v>#N/A</v>
      </c>
    </row>
    <row r="869" spans="12:22" x14ac:dyDescent="0.4">
      <c r="L869">
        <v>864</v>
      </c>
      <c r="M869">
        <v>0.84375</v>
      </c>
      <c r="N869">
        <v>86</v>
      </c>
      <c r="O869" t="e">
        <v>#N/A</v>
      </c>
      <c r="P869" t="e">
        <v>#N/A</v>
      </c>
      <c r="Q869" t="e">
        <v>#N/A</v>
      </c>
      <c r="R869" t="e">
        <v>#N/A</v>
      </c>
      <c r="S869" t="e">
        <v>#N/A</v>
      </c>
      <c r="T869" t="e">
        <v>#N/A</v>
      </c>
      <c r="U869" t="e">
        <v>#N/A</v>
      </c>
      <c r="V869" t="e">
        <v>#N/A</v>
      </c>
    </row>
    <row r="870" spans="12:22" x14ac:dyDescent="0.4">
      <c r="L870">
        <v>865</v>
      </c>
      <c r="M870">
        <v>0.8447265625</v>
      </c>
      <c r="N870">
        <v>88</v>
      </c>
      <c r="O870" t="e">
        <v>#N/A</v>
      </c>
      <c r="P870" t="e">
        <v>#N/A</v>
      </c>
      <c r="Q870" t="e">
        <v>#N/A</v>
      </c>
      <c r="R870" t="e">
        <v>#N/A</v>
      </c>
      <c r="S870" t="e">
        <v>#N/A</v>
      </c>
      <c r="T870" t="e">
        <v>#N/A</v>
      </c>
      <c r="U870" t="e">
        <v>#N/A</v>
      </c>
      <c r="V870" t="e">
        <v>#N/A</v>
      </c>
    </row>
    <row r="871" spans="12:22" x14ac:dyDescent="0.4">
      <c r="L871">
        <v>866</v>
      </c>
      <c r="M871">
        <v>0.845703125</v>
      </c>
      <c r="N871">
        <v>90</v>
      </c>
      <c r="O871" t="e">
        <v>#N/A</v>
      </c>
      <c r="P871" t="e">
        <v>#N/A</v>
      </c>
      <c r="Q871" t="e">
        <v>#N/A</v>
      </c>
      <c r="R871" t="e">
        <v>#N/A</v>
      </c>
      <c r="S871" t="e">
        <v>#N/A</v>
      </c>
      <c r="T871" t="e">
        <v>#N/A</v>
      </c>
      <c r="U871" t="e">
        <v>#N/A</v>
      </c>
      <c r="V871" t="e">
        <v>#N/A</v>
      </c>
    </row>
    <row r="872" spans="12:22" x14ac:dyDescent="0.4">
      <c r="L872">
        <v>867</v>
      </c>
      <c r="M872">
        <v>0.8466796875</v>
      </c>
      <c r="N872">
        <v>92</v>
      </c>
      <c r="O872" t="e">
        <v>#N/A</v>
      </c>
      <c r="P872" t="e">
        <v>#N/A</v>
      </c>
      <c r="Q872" t="e">
        <v>#N/A</v>
      </c>
      <c r="R872" t="e">
        <v>#N/A</v>
      </c>
      <c r="S872" t="e">
        <v>#N/A</v>
      </c>
      <c r="T872" t="e">
        <v>#N/A</v>
      </c>
      <c r="U872" t="e">
        <v>#N/A</v>
      </c>
      <c r="V872" t="e">
        <v>#N/A</v>
      </c>
    </row>
    <row r="873" spans="12:22" x14ac:dyDescent="0.4">
      <c r="L873">
        <v>868</v>
      </c>
      <c r="M873">
        <v>0.84765625</v>
      </c>
      <c r="N873">
        <v>93</v>
      </c>
      <c r="O873" t="e">
        <v>#N/A</v>
      </c>
      <c r="P873" t="e">
        <v>#N/A</v>
      </c>
      <c r="Q873" t="e">
        <v>#N/A</v>
      </c>
      <c r="R873" t="e">
        <v>#N/A</v>
      </c>
      <c r="S873" t="e">
        <v>#N/A</v>
      </c>
      <c r="T873" t="e">
        <v>#N/A</v>
      </c>
      <c r="U873" t="e">
        <v>#N/A</v>
      </c>
      <c r="V873" t="e">
        <v>#N/A</v>
      </c>
    </row>
    <row r="874" spans="12:22" x14ac:dyDescent="0.4">
      <c r="L874">
        <v>869</v>
      </c>
      <c r="M874">
        <v>0.8486328125</v>
      </c>
      <c r="N874">
        <v>95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 t="e">
        <v>#N/A</v>
      </c>
      <c r="V874" t="e">
        <v>#N/A</v>
      </c>
    </row>
    <row r="875" spans="12:22" x14ac:dyDescent="0.4">
      <c r="L875">
        <v>870</v>
      </c>
      <c r="M875">
        <v>0.849609375</v>
      </c>
      <c r="N875">
        <v>97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 t="e">
        <v>#N/A</v>
      </c>
      <c r="V875" t="e">
        <v>#N/A</v>
      </c>
    </row>
    <row r="876" spans="12:22" x14ac:dyDescent="0.4">
      <c r="L876">
        <v>871</v>
      </c>
      <c r="M876">
        <v>0.8505859375</v>
      </c>
      <c r="N876">
        <v>99</v>
      </c>
      <c r="O876" t="e">
        <v>#N/A</v>
      </c>
      <c r="P876" t="e">
        <v>#N/A</v>
      </c>
      <c r="Q876" t="e">
        <v>#N/A</v>
      </c>
      <c r="R876" t="e">
        <v>#N/A</v>
      </c>
      <c r="S876" t="e">
        <v>#N/A</v>
      </c>
      <c r="T876" t="e">
        <v>#N/A</v>
      </c>
      <c r="U876" t="e">
        <v>#N/A</v>
      </c>
      <c r="V876" t="e">
        <v>#N/A</v>
      </c>
    </row>
    <row r="877" spans="12:22" x14ac:dyDescent="0.4">
      <c r="L877">
        <v>872</v>
      </c>
      <c r="M877">
        <v>0.8515625</v>
      </c>
      <c r="N877">
        <v>101</v>
      </c>
      <c r="O877" t="e">
        <v>#N/A</v>
      </c>
      <c r="P877" t="e">
        <v>#N/A</v>
      </c>
      <c r="Q877" t="e">
        <v>#N/A</v>
      </c>
      <c r="R877" t="e">
        <v>#N/A</v>
      </c>
      <c r="S877" t="e">
        <v>#N/A</v>
      </c>
      <c r="T877" t="e">
        <v>#N/A</v>
      </c>
      <c r="U877" t="e">
        <v>#N/A</v>
      </c>
      <c r="V877" t="e">
        <v>#N/A</v>
      </c>
    </row>
    <row r="878" spans="12:22" x14ac:dyDescent="0.4">
      <c r="L878">
        <v>873</v>
      </c>
      <c r="M878">
        <v>0.8525390625</v>
      </c>
      <c r="N878">
        <v>103</v>
      </c>
      <c r="O878" t="e">
        <v>#N/A</v>
      </c>
      <c r="P878" t="e">
        <v>#N/A</v>
      </c>
      <c r="Q878" t="e">
        <v>#N/A</v>
      </c>
      <c r="R878" t="e">
        <v>#N/A</v>
      </c>
      <c r="S878" t="e">
        <v>#N/A</v>
      </c>
      <c r="T878" t="e">
        <v>#N/A</v>
      </c>
      <c r="U878" t="e">
        <v>#N/A</v>
      </c>
      <c r="V878" t="e">
        <v>#N/A</v>
      </c>
    </row>
    <row r="879" spans="12:22" x14ac:dyDescent="0.4">
      <c r="L879">
        <v>874</v>
      </c>
      <c r="M879">
        <v>0.853515625</v>
      </c>
      <c r="N879">
        <v>104</v>
      </c>
      <c r="O879" t="e">
        <v>#N/A</v>
      </c>
      <c r="P879" t="e">
        <v>#N/A</v>
      </c>
      <c r="Q879" t="e">
        <v>#N/A</v>
      </c>
      <c r="R879" t="e">
        <v>#N/A</v>
      </c>
      <c r="S879" t="e">
        <v>#N/A</v>
      </c>
      <c r="T879" t="e">
        <v>#N/A</v>
      </c>
      <c r="U879" t="e">
        <v>#N/A</v>
      </c>
      <c r="V879" t="e">
        <v>#N/A</v>
      </c>
    </row>
    <row r="880" spans="12:22" x14ac:dyDescent="0.4">
      <c r="L880">
        <v>875</v>
      </c>
      <c r="M880">
        <v>0.8544921875</v>
      </c>
      <c r="N880">
        <v>106</v>
      </c>
      <c r="O880" t="e">
        <v>#N/A</v>
      </c>
      <c r="P880" t="e">
        <v>#N/A</v>
      </c>
      <c r="Q880" t="e">
        <v>#N/A</v>
      </c>
      <c r="R880" t="e">
        <v>#N/A</v>
      </c>
      <c r="S880" t="e">
        <v>#N/A</v>
      </c>
      <c r="T880" t="e">
        <v>#N/A</v>
      </c>
      <c r="U880" t="e">
        <v>#N/A</v>
      </c>
      <c r="V880" t="e">
        <v>#N/A</v>
      </c>
    </row>
    <row r="881" spans="12:22" x14ac:dyDescent="0.4">
      <c r="L881">
        <v>876</v>
      </c>
      <c r="M881">
        <v>0.85546875</v>
      </c>
      <c r="N881">
        <v>108</v>
      </c>
      <c r="O881" t="e">
        <v>#N/A</v>
      </c>
      <c r="P881" t="e">
        <v>#N/A</v>
      </c>
      <c r="Q881" t="e">
        <v>#N/A</v>
      </c>
      <c r="R881" t="e">
        <v>#N/A</v>
      </c>
      <c r="S881" t="e">
        <v>#N/A</v>
      </c>
      <c r="T881" t="e">
        <v>#N/A</v>
      </c>
      <c r="U881" t="e">
        <v>#N/A</v>
      </c>
      <c r="V881" t="e">
        <v>#N/A</v>
      </c>
    </row>
    <row r="882" spans="12:22" x14ac:dyDescent="0.4">
      <c r="L882">
        <v>877</v>
      </c>
      <c r="M882">
        <v>0.8564453125</v>
      </c>
      <c r="N882">
        <v>110</v>
      </c>
      <c r="O882" t="e">
        <v>#N/A</v>
      </c>
      <c r="P882" t="e">
        <v>#N/A</v>
      </c>
      <c r="Q882" t="e">
        <v>#N/A</v>
      </c>
      <c r="R882" t="e">
        <v>#N/A</v>
      </c>
      <c r="S882" t="e">
        <v>#N/A</v>
      </c>
      <c r="T882" t="e">
        <v>#N/A</v>
      </c>
      <c r="U882" t="e">
        <v>#N/A</v>
      </c>
      <c r="V882" t="e">
        <v>#N/A</v>
      </c>
    </row>
    <row r="883" spans="12:22" x14ac:dyDescent="0.4">
      <c r="L883">
        <v>878</v>
      </c>
      <c r="M883">
        <v>0.857421875</v>
      </c>
      <c r="N883">
        <v>112</v>
      </c>
      <c r="O883" t="e">
        <v>#N/A</v>
      </c>
      <c r="P883" t="e">
        <v>#N/A</v>
      </c>
      <c r="Q883" t="e">
        <v>#N/A</v>
      </c>
      <c r="R883" t="e">
        <v>#N/A</v>
      </c>
      <c r="S883" t="e">
        <v>#N/A</v>
      </c>
      <c r="T883" t="e">
        <v>#N/A</v>
      </c>
      <c r="U883" t="e">
        <v>#N/A</v>
      </c>
      <c r="V883" t="e">
        <v>#N/A</v>
      </c>
    </row>
    <row r="884" spans="12:22" x14ac:dyDescent="0.4">
      <c r="L884">
        <v>879</v>
      </c>
      <c r="M884">
        <v>0.8583984375</v>
      </c>
      <c r="N884">
        <v>114</v>
      </c>
      <c r="O884" t="e">
        <v>#N/A</v>
      </c>
      <c r="P884" t="e">
        <v>#N/A</v>
      </c>
      <c r="Q884" t="e">
        <v>#N/A</v>
      </c>
      <c r="R884" t="e">
        <v>#N/A</v>
      </c>
      <c r="S884" t="e">
        <v>#N/A</v>
      </c>
      <c r="T884" t="e">
        <v>#N/A</v>
      </c>
      <c r="U884" t="e">
        <v>#N/A</v>
      </c>
      <c r="V884" t="e">
        <v>#N/A</v>
      </c>
    </row>
    <row r="885" spans="12:22" x14ac:dyDescent="0.4">
      <c r="L885">
        <v>880</v>
      </c>
      <c r="M885">
        <v>0.859375</v>
      </c>
      <c r="N885">
        <v>116</v>
      </c>
      <c r="O885" t="e">
        <v>#N/A</v>
      </c>
      <c r="P885" t="e">
        <v>#N/A</v>
      </c>
      <c r="Q885" t="e">
        <v>#N/A</v>
      </c>
      <c r="R885" t="e">
        <v>#N/A</v>
      </c>
      <c r="S885" t="e">
        <v>#N/A</v>
      </c>
      <c r="T885" t="e">
        <v>#N/A</v>
      </c>
      <c r="U885" t="e">
        <v>#N/A</v>
      </c>
      <c r="V885" t="e">
        <v>#N/A</v>
      </c>
    </row>
    <row r="886" spans="12:22" x14ac:dyDescent="0.4">
      <c r="L886">
        <v>881</v>
      </c>
      <c r="M886">
        <v>0.8603515625</v>
      </c>
      <c r="N886">
        <v>118</v>
      </c>
      <c r="O886" t="e">
        <v>#N/A</v>
      </c>
      <c r="P886" t="e">
        <v>#N/A</v>
      </c>
      <c r="Q886" t="e">
        <v>#N/A</v>
      </c>
      <c r="R886" t="e">
        <v>#N/A</v>
      </c>
      <c r="S886" t="e">
        <v>#N/A</v>
      </c>
      <c r="T886" t="e">
        <v>#N/A</v>
      </c>
      <c r="U886" t="e">
        <v>#N/A</v>
      </c>
      <c r="V886" t="e">
        <v>#N/A</v>
      </c>
    </row>
    <row r="887" spans="12:22" x14ac:dyDescent="0.4">
      <c r="L887">
        <v>882</v>
      </c>
      <c r="M887">
        <v>0.861328125</v>
      </c>
      <c r="N887">
        <v>120</v>
      </c>
      <c r="O887" t="e">
        <v>#N/A</v>
      </c>
      <c r="P887" t="e">
        <v>#N/A</v>
      </c>
      <c r="Q887" t="e">
        <v>#N/A</v>
      </c>
      <c r="R887" t="e">
        <v>#N/A</v>
      </c>
      <c r="S887" t="e">
        <v>#N/A</v>
      </c>
      <c r="T887" t="e">
        <v>#N/A</v>
      </c>
      <c r="U887" t="e">
        <v>#N/A</v>
      </c>
      <c r="V887" t="e">
        <v>#N/A</v>
      </c>
    </row>
    <row r="888" spans="12:22" x14ac:dyDescent="0.4">
      <c r="L888">
        <v>883</v>
      </c>
      <c r="M888">
        <v>0.8623046875</v>
      </c>
      <c r="N888">
        <v>122</v>
      </c>
      <c r="O888" t="e">
        <v>#N/A</v>
      </c>
      <c r="P888" t="e">
        <v>#N/A</v>
      </c>
      <c r="Q888" t="e">
        <v>#N/A</v>
      </c>
      <c r="R888" t="e">
        <v>#N/A</v>
      </c>
      <c r="S888" t="e">
        <v>#N/A</v>
      </c>
      <c r="T888" t="e">
        <v>#N/A</v>
      </c>
      <c r="U888" t="e">
        <v>#N/A</v>
      </c>
      <c r="V888" t="e">
        <v>#N/A</v>
      </c>
    </row>
    <row r="889" spans="12:22" x14ac:dyDescent="0.4">
      <c r="L889">
        <v>884</v>
      </c>
      <c r="M889">
        <v>0.86328125</v>
      </c>
      <c r="N889">
        <v>124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 t="e">
        <v>#N/A</v>
      </c>
      <c r="V889" t="e">
        <v>#N/A</v>
      </c>
    </row>
    <row r="890" spans="12:22" x14ac:dyDescent="0.4">
      <c r="L890">
        <v>885</v>
      </c>
      <c r="M890">
        <v>0.8642578125</v>
      </c>
      <c r="N890">
        <v>126</v>
      </c>
      <c r="O890" t="e">
        <v>#N/A</v>
      </c>
      <c r="P890" t="e">
        <v>#N/A</v>
      </c>
      <c r="Q890" t="e">
        <v>#N/A</v>
      </c>
      <c r="R890" t="e">
        <v>#N/A</v>
      </c>
      <c r="S890" t="e">
        <v>#N/A</v>
      </c>
      <c r="T890" t="e">
        <v>#N/A</v>
      </c>
      <c r="U890" t="e">
        <v>#N/A</v>
      </c>
      <c r="V890" t="e">
        <v>#N/A</v>
      </c>
    </row>
    <row r="891" spans="12:22" x14ac:dyDescent="0.4">
      <c r="L891">
        <v>886</v>
      </c>
      <c r="M891">
        <v>0.865234375</v>
      </c>
      <c r="N891">
        <v>128</v>
      </c>
      <c r="O891" t="e">
        <v>#N/A</v>
      </c>
      <c r="P891" t="e">
        <v>#N/A</v>
      </c>
      <c r="Q891" t="e">
        <v>#N/A</v>
      </c>
      <c r="R891" t="e">
        <v>#N/A</v>
      </c>
      <c r="S891" t="e">
        <v>#N/A</v>
      </c>
      <c r="T891" t="e">
        <v>#N/A</v>
      </c>
      <c r="U891" t="e">
        <v>#N/A</v>
      </c>
      <c r="V891" t="e">
        <v>#N/A</v>
      </c>
    </row>
    <row r="892" spans="12:22" x14ac:dyDescent="0.4">
      <c r="L892">
        <v>887</v>
      </c>
      <c r="M892">
        <v>0.8662109375</v>
      </c>
      <c r="N892">
        <v>130</v>
      </c>
      <c r="O892" t="e">
        <v>#N/A</v>
      </c>
      <c r="P892" t="e">
        <v>#N/A</v>
      </c>
      <c r="Q892" t="e">
        <v>#N/A</v>
      </c>
      <c r="R892" t="e">
        <v>#N/A</v>
      </c>
      <c r="S892" t="e">
        <v>#N/A</v>
      </c>
      <c r="T892" t="e">
        <v>#N/A</v>
      </c>
      <c r="U892" t="e">
        <v>#N/A</v>
      </c>
      <c r="V892" t="e">
        <v>#N/A</v>
      </c>
    </row>
    <row r="893" spans="12:22" x14ac:dyDescent="0.4">
      <c r="L893">
        <v>888</v>
      </c>
      <c r="M893">
        <v>0.8671875</v>
      </c>
      <c r="N893">
        <v>133</v>
      </c>
      <c r="O893" t="e">
        <v>#N/A</v>
      </c>
      <c r="P893" t="e">
        <v>#N/A</v>
      </c>
      <c r="Q893" t="e">
        <v>#N/A</v>
      </c>
      <c r="R893" t="e">
        <v>#N/A</v>
      </c>
      <c r="S893" t="e">
        <v>#N/A</v>
      </c>
      <c r="T893" t="e">
        <v>#N/A</v>
      </c>
      <c r="U893" t="e">
        <v>#N/A</v>
      </c>
      <c r="V893" t="e">
        <v>#N/A</v>
      </c>
    </row>
    <row r="894" spans="12:22" x14ac:dyDescent="0.4">
      <c r="L894">
        <v>889</v>
      </c>
      <c r="M894">
        <v>0.8681640625</v>
      </c>
      <c r="N894">
        <v>135</v>
      </c>
      <c r="O894" t="e">
        <v>#N/A</v>
      </c>
      <c r="P894" t="e">
        <v>#N/A</v>
      </c>
      <c r="Q894" t="e">
        <v>#N/A</v>
      </c>
      <c r="R894" t="e">
        <v>#N/A</v>
      </c>
      <c r="S894" t="e">
        <v>#N/A</v>
      </c>
      <c r="T894" t="e">
        <v>#N/A</v>
      </c>
      <c r="U894" t="e">
        <v>#N/A</v>
      </c>
      <c r="V894" t="e">
        <v>#N/A</v>
      </c>
    </row>
    <row r="895" spans="12:22" x14ac:dyDescent="0.4">
      <c r="L895">
        <v>890</v>
      </c>
      <c r="M895">
        <v>0.869140625</v>
      </c>
      <c r="N895">
        <v>137</v>
      </c>
      <c r="O895" t="e">
        <v>#N/A</v>
      </c>
      <c r="P895" t="e">
        <v>#N/A</v>
      </c>
      <c r="Q895" t="e">
        <v>#N/A</v>
      </c>
      <c r="R895" t="e">
        <v>#N/A</v>
      </c>
      <c r="S895" t="e">
        <v>#N/A</v>
      </c>
      <c r="T895" t="e">
        <v>#N/A</v>
      </c>
      <c r="U895" t="e">
        <v>#N/A</v>
      </c>
      <c r="V895" t="e">
        <v>#N/A</v>
      </c>
    </row>
    <row r="896" spans="12:22" x14ac:dyDescent="0.4">
      <c r="L896">
        <v>891</v>
      </c>
      <c r="M896">
        <v>0.8701171875</v>
      </c>
      <c r="N896">
        <v>139</v>
      </c>
      <c r="O896" t="e">
        <v>#N/A</v>
      </c>
      <c r="P896" t="e">
        <v>#N/A</v>
      </c>
      <c r="Q896" t="e">
        <v>#N/A</v>
      </c>
      <c r="R896" t="e">
        <v>#N/A</v>
      </c>
      <c r="S896" t="e">
        <v>#N/A</v>
      </c>
      <c r="T896" t="e">
        <v>#N/A</v>
      </c>
      <c r="U896" t="e">
        <v>#N/A</v>
      </c>
      <c r="V896" t="e">
        <v>#N/A</v>
      </c>
    </row>
    <row r="897" spans="12:22" x14ac:dyDescent="0.4">
      <c r="L897">
        <v>892</v>
      </c>
      <c r="M897">
        <v>0.87109375</v>
      </c>
      <c r="N897">
        <v>141</v>
      </c>
      <c r="O897" t="e">
        <v>#N/A</v>
      </c>
      <c r="P897" t="e">
        <v>#N/A</v>
      </c>
      <c r="Q897" t="e">
        <v>#N/A</v>
      </c>
      <c r="R897" t="e">
        <v>#N/A</v>
      </c>
      <c r="S897" t="e">
        <v>#N/A</v>
      </c>
      <c r="T897" t="e">
        <v>#N/A</v>
      </c>
      <c r="U897" t="e">
        <v>#N/A</v>
      </c>
      <c r="V897" t="e">
        <v>#N/A</v>
      </c>
    </row>
    <row r="898" spans="12:22" x14ac:dyDescent="0.4">
      <c r="L898">
        <v>893</v>
      </c>
      <c r="M898">
        <v>0.8720703125</v>
      </c>
      <c r="N898">
        <v>143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 t="e">
        <v>#N/A</v>
      </c>
      <c r="V898" t="e">
        <v>#N/A</v>
      </c>
    </row>
    <row r="899" spans="12:22" x14ac:dyDescent="0.4">
      <c r="L899">
        <v>894</v>
      </c>
      <c r="M899">
        <v>0.873046875</v>
      </c>
      <c r="N899">
        <v>145</v>
      </c>
      <c r="O899" t="e">
        <v>#N/A</v>
      </c>
      <c r="P899" t="e">
        <v>#N/A</v>
      </c>
      <c r="Q899" t="e">
        <v>#N/A</v>
      </c>
      <c r="R899" t="e">
        <v>#N/A</v>
      </c>
      <c r="S899" t="e">
        <v>#N/A</v>
      </c>
      <c r="T899" t="e">
        <v>#N/A</v>
      </c>
      <c r="U899" t="e">
        <v>#N/A</v>
      </c>
      <c r="V899" t="e">
        <v>#N/A</v>
      </c>
    </row>
    <row r="900" spans="12:22" x14ac:dyDescent="0.4">
      <c r="L900">
        <v>895</v>
      </c>
      <c r="M900">
        <v>0.8740234375</v>
      </c>
      <c r="N900">
        <v>148</v>
      </c>
      <c r="O900" t="e">
        <v>#N/A</v>
      </c>
      <c r="P900" t="e">
        <v>#N/A</v>
      </c>
      <c r="Q900" t="e">
        <v>#N/A</v>
      </c>
      <c r="R900" t="e">
        <v>#N/A</v>
      </c>
      <c r="S900" t="e">
        <v>#N/A</v>
      </c>
      <c r="T900" t="e">
        <v>#N/A</v>
      </c>
      <c r="U900" t="e">
        <v>#N/A</v>
      </c>
      <c r="V900" t="e">
        <v>#N/A</v>
      </c>
    </row>
    <row r="901" spans="12:22" x14ac:dyDescent="0.4">
      <c r="L901">
        <v>896</v>
      </c>
      <c r="M901">
        <v>0.875</v>
      </c>
      <c r="N901">
        <v>150</v>
      </c>
      <c r="O901" t="e">
        <v>#N/A</v>
      </c>
      <c r="P901" t="e">
        <v>#N/A</v>
      </c>
      <c r="Q901" t="e">
        <v>#N/A</v>
      </c>
      <c r="R901" t="e">
        <v>#N/A</v>
      </c>
      <c r="S901" t="e">
        <v>#N/A</v>
      </c>
      <c r="T901" t="e">
        <v>#N/A</v>
      </c>
      <c r="U901" t="e">
        <v>#N/A</v>
      </c>
      <c r="V901" t="e">
        <v>#N/A</v>
      </c>
    </row>
    <row r="902" spans="12:22" x14ac:dyDescent="0.4">
      <c r="L902">
        <v>897</v>
      </c>
      <c r="M902">
        <v>0.8759765625</v>
      </c>
      <c r="N902">
        <v>152</v>
      </c>
      <c r="O902" t="e">
        <v>#N/A</v>
      </c>
      <c r="P902" t="e">
        <v>#N/A</v>
      </c>
      <c r="Q902" t="e">
        <v>#N/A</v>
      </c>
      <c r="R902" t="e">
        <v>#N/A</v>
      </c>
      <c r="S902" t="e">
        <v>#N/A</v>
      </c>
      <c r="T902" t="e">
        <v>#N/A</v>
      </c>
      <c r="U902" t="e">
        <v>#N/A</v>
      </c>
      <c r="V902" t="e">
        <v>#N/A</v>
      </c>
    </row>
    <row r="903" spans="12:22" x14ac:dyDescent="0.4">
      <c r="L903">
        <v>898</v>
      </c>
      <c r="M903">
        <v>0.876953125</v>
      </c>
      <c r="N903">
        <v>154</v>
      </c>
      <c r="O903" t="e">
        <v>#N/A</v>
      </c>
      <c r="P903" t="e">
        <v>#N/A</v>
      </c>
      <c r="Q903" t="e">
        <v>#N/A</v>
      </c>
      <c r="R903" t="e">
        <v>#N/A</v>
      </c>
      <c r="S903" t="e">
        <v>#N/A</v>
      </c>
      <c r="T903" t="e">
        <v>#N/A</v>
      </c>
      <c r="U903" t="e">
        <v>#N/A</v>
      </c>
      <c r="V903" t="e">
        <v>#N/A</v>
      </c>
    </row>
    <row r="904" spans="12:22" x14ac:dyDescent="0.4">
      <c r="L904">
        <v>899</v>
      </c>
      <c r="M904">
        <v>0.8779296875</v>
      </c>
      <c r="N904">
        <v>157</v>
      </c>
      <c r="O904" t="e">
        <v>#N/A</v>
      </c>
      <c r="P904" t="e">
        <v>#N/A</v>
      </c>
      <c r="Q904" t="e">
        <v>#N/A</v>
      </c>
      <c r="R904" t="e">
        <v>#N/A</v>
      </c>
      <c r="S904" t="e">
        <v>#N/A</v>
      </c>
      <c r="T904" t="e">
        <v>#N/A</v>
      </c>
      <c r="U904" t="e">
        <v>#N/A</v>
      </c>
      <c r="V904" t="e">
        <v>#N/A</v>
      </c>
    </row>
    <row r="905" spans="12:22" x14ac:dyDescent="0.4">
      <c r="L905">
        <v>900</v>
      </c>
      <c r="M905">
        <v>0.87890625</v>
      </c>
      <c r="N905">
        <v>159</v>
      </c>
      <c r="O905" t="e">
        <v>#N/A</v>
      </c>
      <c r="P905" t="e">
        <v>#N/A</v>
      </c>
      <c r="Q905" t="e">
        <v>#N/A</v>
      </c>
      <c r="R905" t="e">
        <v>#N/A</v>
      </c>
      <c r="S905" t="e">
        <v>#N/A</v>
      </c>
      <c r="T905" t="e">
        <v>#N/A</v>
      </c>
      <c r="U905" t="e">
        <v>#N/A</v>
      </c>
      <c r="V905" t="e">
        <v>#N/A</v>
      </c>
    </row>
    <row r="906" spans="12:22" x14ac:dyDescent="0.4">
      <c r="L906">
        <v>901</v>
      </c>
      <c r="M906">
        <v>0.8798828125</v>
      </c>
      <c r="N906">
        <v>161</v>
      </c>
      <c r="O906" t="e">
        <v>#N/A</v>
      </c>
      <c r="P906" t="e">
        <v>#N/A</v>
      </c>
      <c r="Q906" t="e">
        <v>#N/A</v>
      </c>
      <c r="R906" t="e">
        <v>#N/A</v>
      </c>
      <c r="S906" t="e">
        <v>#N/A</v>
      </c>
      <c r="T906" t="e">
        <v>#N/A</v>
      </c>
      <c r="U906" t="e">
        <v>#N/A</v>
      </c>
      <c r="V906" t="e">
        <v>#N/A</v>
      </c>
    </row>
    <row r="907" spans="12:22" x14ac:dyDescent="0.4">
      <c r="L907">
        <v>902</v>
      </c>
      <c r="M907">
        <v>0.880859375</v>
      </c>
      <c r="N907">
        <v>163</v>
      </c>
      <c r="O907" t="e">
        <v>#N/A</v>
      </c>
      <c r="P907" t="e">
        <v>#N/A</v>
      </c>
      <c r="Q907" t="e">
        <v>#N/A</v>
      </c>
      <c r="R907" t="e">
        <v>#N/A</v>
      </c>
      <c r="S907" t="e">
        <v>#N/A</v>
      </c>
      <c r="T907" t="e">
        <v>#N/A</v>
      </c>
      <c r="U907" t="e">
        <v>#N/A</v>
      </c>
      <c r="V907" t="e">
        <v>#N/A</v>
      </c>
    </row>
    <row r="908" spans="12:22" x14ac:dyDescent="0.4">
      <c r="L908">
        <v>903</v>
      </c>
      <c r="M908">
        <v>0.8818359375</v>
      </c>
      <c r="N908">
        <v>166</v>
      </c>
      <c r="O908" t="e">
        <v>#N/A</v>
      </c>
      <c r="P908" t="e">
        <v>#N/A</v>
      </c>
      <c r="Q908" t="e">
        <v>#N/A</v>
      </c>
      <c r="R908" t="e">
        <v>#N/A</v>
      </c>
      <c r="S908" t="e">
        <v>#N/A</v>
      </c>
      <c r="T908" t="e">
        <v>#N/A</v>
      </c>
      <c r="U908" t="e">
        <v>#N/A</v>
      </c>
      <c r="V908" t="e">
        <v>#N/A</v>
      </c>
    </row>
    <row r="909" spans="12:22" x14ac:dyDescent="0.4">
      <c r="L909">
        <v>904</v>
      </c>
      <c r="M909">
        <v>0.8828125</v>
      </c>
      <c r="N909">
        <v>168</v>
      </c>
      <c r="O909" t="e">
        <v>#N/A</v>
      </c>
      <c r="P909" t="e">
        <v>#N/A</v>
      </c>
      <c r="Q909" t="e">
        <v>#N/A</v>
      </c>
      <c r="R909" t="e">
        <v>#N/A</v>
      </c>
      <c r="S909" t="e">
        <v>#N/A</v>
      </c>
      <c r="T909" t="e">
        <v>#N/A</v>
      </c>
      <c r="U909" t="e">
        <v>#N/A</v>
      </c>
      <c r="V909" t="e">
        <v>#N/A</v>
      </c>
    </row>
    <row r="910" spans="12:22" x14ac:dyDescent="0.4">
      <c r="L910">
        <v>905</v>
      </c>
      <c r="M910">
        <v>0.8837890625</v>
      </c>
      <c r="N910">
        <v>170</v>
      </c>
      <c r="O910" t="e">
        <v>#N/A</v>
      </c>
      <c r="P910" t="e">
        <v>#N/A</v>
      </c>
      <c r="Q910" t="e">
        <v>#N/A</v>
      </c>
      <c r="R910" t="e">
        <v>#N/A</v>
      </c>
      <c r="S910" t="e">
        <v>#N/A</v>
      </c>
      <c r="T910" t="e">
        <v>#N/A</v>
      </c>
      <c r="U910" t="e">
        <v>#N/A</v>
      </c>
      <c r="V910" t="e">
        <v>#N/A</v>
      </c>
    </row>
    <row r="911" spans="12:22" x14ac:dyDescent="0.4">
      <c r="L911">
        <v>906</v>
      </c>
      <c r="M911">
        <v>0.884765625</v>
      </c>
      <c r="N911">
        <v>173</v>
      </c>
      <c r="O911" t="e">
        <v>#N/A</v>
      </c>
      <c r="P911" t="e">
        <v>#N/A</v>
      </c>
      <c r="Q911" t="e">
        <v>#N/A</v>
      </c>
      <c r="R911" t="e">
        <v>#N/A</v>
      </c>
      <c r="S911" t="e">
        <v>#N/A</v>
      </c>
      <c r="T911" t="e">
        <v>#N/A</v>
      </c>
      <c r="U911" t="e">
        <v>#N/A</v>
      </c>
      <c r="V911" t="e">
        <v>#N/A</v>
      </c>
    </row>
    <row r="912" spans="12:22" x14ac:dyDescent="0.4">
      <c r="L912">
        <v>907</v>
      </c>
      <c r="M912">
        <v>0.8857421875</v>
      </c>
      <c r="N912">
        <v>175</v>
      </c>
      <c r="O912" t="e">
        <v>#N/A</v>
      </c>
      <c r="P912" t="e">
        <v>#N/A</v>
      </c>
      <c r="Q912" t="e">
        <v>#N/A</v>
      </c>
      <c r="R912" t="e">
        <v>#N/A</v>
      </c>
      <c r="S912" t="e">
        <v>#N/A</v>
      </c>
      <c r="T912" t="e">
        <v>#N/A</v>
      </c>
      <c r="U912" t="e">
        <v>#N/A</v>
      </c>
      <c r="V912" t="e">
        <v>#N/A</v>
      </c>
    </row>
    <row r="913" spans="12:22" x14ac:dyDescent="0.4">
      <c r="L913">
        <v>908</v>
      </c>
      <c r="M913">
        <v>0.88671875</v>
      </c>
      <c r="N913">
        <v>177</v>
      </c>
      <c r="O913" t="e">
        <v>#N/A</v>
      </c>
      <c r="P913" t="e">
        <v>#N/A</v>
      </c>
      <c r="Q913" t="e">
        <v>#N/A</v>
      </c>
      <c r="R913" t="e">
        <v>#N/A</v>
      </c>
      <c r="S913" t="e">
        <v>#N/A</v>
      </c>
      <c r="T913" t="e">
        <v>#N/A</v>
      </c>
      <c r="U913" t="e">
        <v>#N/A</v>
      </c>
      <c r="V913" t="e">
        <v>#N/A</v>
      </c>
    </row>
    <row r="914" spans="12:22" x14ac:dyDescent="0.4">
      <c r="L914">
        <v>909</v>
      </c>
      <c r="M914">
        <v>0.8876953125</v>
      </c>
      <c r="N914">
        <v>180</v>
      </c>
      <c r="O914" t="e">
        <v>#N/A</v>
      </c>
      <c r="P914" t="e">
        <v>#N/A</v>
      </c>
      <c r="Q914" t="e">
        <v>#N/A</v>
      </c>
      <c r="R914" t="e">
        <v>#N/A</v>
      </c>
      <c r="S914" t="e">
        <v>#N/A</v>
      </c>
      <c r="T914" t="e">
        <v>#N/A</v>
      </c>
      <c r="U914" t="e">
        <v>#N/A</v>
      </c>
      <c r="V914" t="e">
        <v>#N/A</v>
      </c>
    </row>
    <row r="915" spans="12:22" x14ac:dyDescent="0.4">
      <c r="L915">
        <v>910</v>
      </c>
      <c r="M915">
        <v>0.888671875</v>
      </c>
      <c r="N915">
        <v>182</v>
      </c>
      <c r="O915" t="e">
        <v>#N/A</v>
      </c>
      <c r="P915" t="e">
        <v>#N/A</v>
      </c>
      <c r="Q915" t="e">
        <v>#N/A</v>
      </c>
      <c r="R915" t="e">
        <v>#N/A</v>
      </c>
      <c r="S915" t="e">
        <v>#N/A</v>
      </c>
      <c r="T915" t="e">
        <v>#N/A</v>
      </c>
      <c r="U915" t="e">
        <v>#N/A</v>
      </c>
      <c r="V915" t="e">
        <v>#N/A</v>
      </c>
    </row>
    <row r="916" spans="12:22" x14ac:dyDescent="0.4">
      <c r="L916">
        <v>911</v>
      </c>
      <c r="M916">
        <v>0.8896484375</v>
      </c>
      <c r="N916">
        <v>185</v>
      </c>
      <c r="O916" t="e">
        <v>#N/A</v>
      </c>
      <c r="P916" t="e">
        <v>#N/A</v>
      </c>
      <c r="Q916" t="e">
        <v>#N/A</v>
      </c>
      <c r="R916" t="e">
        <v>#N/A</v>
      </c>
      <c r="S916" t="e">
        <v>#N/A</v>
      </c>
      <c r="T916" t="e">
        <v>#N/A</v>
      </c>
      <c r="U916" t="e">
        <v>#N/A</v>
      </c>
      <c r="V916" t="e">
        <v>#N/A</v>
      </c>
    </row>
    <row r="917" spans="12:22" x14ac:dyDescent="0.4">
      <c r="L917">
        <v>912</v>
      </c>
      <c r="M917">
        <v>0.890625</v>
      </c>
      <c r="N917">
        <v>187</v>
      </c>
      <c r="O917" t="e">
        <v>#N/A</v>
      </c>
      <c r="P917" t="e">
        <v>#N/A</v>
      </c>
      <c r="Q917" t="e">
        <v>#N/A</v>
      </c>
      <c r="R917" t="e">
        <v>#N/A</v>
      </c>
      <c r="S917" t="e">
        <v>#N/A</v>
      </c>
      <c r="T917" t="e">
        <v>#N/A</v>
      </c>
      <c r="U917" t="e">
        <v>#N/A</v>
      </c>
      <c r="V917" t="e">
        <v>#N/A</v>
      </c>
    </row>
    <row r="918" spans="12:22" x14ac:dyDescent="0.4">
      <c r="L918">
        <v>913</v>
      </c>
      <c r="M918">
        <v>0.8916015625</v>
      </c>
      <c r="N918">
        <v>189</v>
      </c>
      <c r="O918" t="e">
        <v>#N/A</v>
      </c>
      <c r="P918" t="e">
        <v>#N/A</v>
      </c>
      <c r="Q918" t="e">
        <v>#N/A</v>
      </c>
      <c r="R918" t="e">
        <v>#N/A</v>
      </c>
      <c r="S918" t="e">
        <v>#N/A</v>
      </c>
      <c r="T918" t="e">
        <v>#N/A</v>
      </c>
      <c r="U918" t="e">
        <v>#N/A</v>
      </c>
      <c r="V918" t="e">
        <v>#N/A</v>
      </c>
    </row>
    <row r="919" spans="12:22" x14ac:dyDescent="0.4">
      <c r="L919">
        <v>914</v>
      </c>
      <c r="M919">
        <v>0.892578125</v>
      </c>
      <c r="N919">
        <v>192</v>
      </c>
      <c r="O919" t="e">
        <v>#N/A</v>
      </c>
      <c r="P919" t="e">
        <v>#N/A</v>
      </c>
      <c r="Q919" t="e">
        <v>#N/A</v>
      </c>
      <c r="R919" t="e">
        <v>#N/A</v>
      </c>
      <c r="S919" t="e">
        <v>#N/A</v>
      </c>
      <c r="T919" t="e">
        <v>#N/A</v>
      </c>
      <c r="U919" t="e">
        <v>#N/A</v>
      </c>
      <c r="V919" t="e">
        <v>#N/A</v>
      </c>
    </row>
    <row r="920" spans="12:22" x14ac:dyDescent="0.4">
      <c r="L920">
        <v>915</v>
      </c>
      <c r="M920">
        <v>0.8935546875</v>
      </c>
      <c r="N920">
        <v>194</v>
      </c>
      <c r="O920" t="e">
        <v>#N/A</v>
      </c>
      <c r="P920" t="e">
        <v>#N/A</v>
      </c>
      <c r="Q920" t="e">
        <v>#N/A</v>
      </c>
      <c r="R920" t="e">
        <v>#N/A</v>
      </c>
      <c r="S920" t="e">
        <v>#N/A</v>
      </c>
      <c r="T920" t="e">
        <v>#N/A</v>
      </c>
      <c r="U920" t="e">
        <v>#N/A</v>
      </c>
      <c r="V920" t="e">
        <v>#N/A</v>
      </c>
    </row>
    <row r="921" spans="12:22" x14ac:dyDescent="0.4">
      <c r="L921">
        <v>916</v>
      </c>
      <c r="M921">
        <v>0.89453125</v>
      </c>
      <c r="N921">
        <v>197</v>
      </c>
      <c r="O921" t="e">
        <v>#N/A</v>
      </c>
      <c r="P921" t="e">
        <v>#N/A</v>
      </c>
      <c r="Q921" t="e">
        <v>#N/A</v>
      </c>
      <c r="R921" t="e">
        <v>#N/A</v>
      </c>
      <c r="S921" t="e">
        <v>#N/A</v>
      </c>
      <c r="T921" t="e">
        <v>#N/A</v>
      </c>
      <c r="U921" t="e">
        <v>#N/A</v>
      </c>
      <c r="V921" t="e">
        <v>#N/A</v>
      </c>
    </row>
    <row r="922" spans="12:22" x14ac:dyDescent="0.4">
      <c r="L922">
        <v>917</v>
      </c>
      <c r="M922">
        <v>0.8955078125</v>
      </c>
      <c r="N922">
        <v>199</v>
      </c>
      <c r="O922" t="e">
        <v>#N/A</v>
      </c>
      <c r="P922" t="e">
        <v>#N/A</v>
      </c>
      <c r="Q922" t="e">
        <v>#N/A</v>
      </c>
      <c r="R922" t="e">
        <v>#N/A</v>
      </c>
      <c r="S922" t="e">
        <v>#N/A</v>
      </c>
      <c r="T922" t="e">
        <v>#N/A</v>
      </c>
      <c r="U922" t="e">
        <v>#N/A</v>
      </c>
      <c r="V922" t="e">
        <v>#N/A</v>
      </c>
    </row>
    <row r="923" spans="12:22" x14ac:dyDescent="0.4">
      <c r="L923">
        <v>918</v>
      </c>
      <c r="M923">
        <v>0.896484375</v>
      </c>
      <c r="N923">
        <v>202</v>
      </c>
      <c r="O923" t="e">
        <v>#N/A</v>
      </c>
      <c r="P923" t="e">
        <v>#N/A</v>
      </c>
      <c r="Q923" t="e">
        <v>#N/A</v>
      </c>
      <c r="R923" t="e">
        <v>#N/A</v>
      </c>
      <c r="S923" t="e">
        <v>#N/A</v>
      </c>
      <c r="T923" t="e">
        <v>#N/A</v>
      </c>
      <c r="U923" t="e">
        <v>#N/A</v>
      </c>
      <c r="V923" t="e">
        <v>#N/A</v>
      </c>
    </row>
    <row r="924" spans="12:22" x14ac:dyDescent="0.4">
      <c r="L924">
        <v>919</v>
      </c>
      <c r="M924">
        <v>0.8974609375</v>
      </c>
      <c r="N924">
        <v>204</v>
      </c>
      <c r="O924" t="e">
        <v>#N/A</v>
      </c>
      <c r="P924" t="e">
        <v>#N/A</v>
      </c>
      <c r="Q924" t="e">
        <v>#N/A</v>
      </c>
      <c r="R924" t="e">
        <v>#N/A</v>
      </c>
      <c r="S924" t="e">
        <v>#N/A</v>
      </c>
      <c r="T924" t="e">
        <v>#N/A</v>
      </c>
      <c r="U924" t="e">
        <v>#N/A</v>
      </c>
      <c r="V924" t="e">
        <v>#N/A</v>
      </c>
    </row>
    <row r="925" spans="12:22" x14ac:dyDescent="0.4">
      <c r="L925">
        <v>920</v>
      </c>
      <c r="M925">
        <v>0.8984375</v>
      </c>
      <c r="N925">
        <v>207</v>
      </c>
      <c r="O925" t="e">
        <v>#N/A</v>
      </c>
      <c r="P925" t="e">
        <v>#N/A</v>
      </c>
      <c r="Q925" t="e">
        <v>#N/A</v>
      </c>
      <c r="R925" t="e">
        <v>#N/A</v>
      </c>
      <c r="S925" t="e">
        <v>#N/A</v>
      </c>
      <c r="T925" t="e">
        <v>#N/A</v>
      </c>
      <c r="U925" t="e">
        <v>#N/A</v>
      </c>
      <c r="V925" t="e">
        <v>#N/A</v>
      </c>
    </row>
    <row r="926" spans="12:22" x14ac:dyDescent="0.4">
      <c r="L926">
        <v>921</v>
      </c>
      <c r="M926">
        <v>0.8994140625</v>
      </c>
      <c r="N926">
        <v>209</v>
      </c>
      <c r="O926" t="e">
        <v>#N/A</v>
      </c>
      <c r="P926" t="e">
        <v>#N/A</v>
      </c>
      <c r="Q926" t="e">
        <v>#N/A</v>
      </c>
      <c r="R926" t="e">
        <v>#N/A</v>
      </c>
      <c r="S926" t="e">
        <v>#N/A</v>
      </c>
      <c r="T926" t="e">
        <v>#N/A</v>
      </c>
      <c r="U926" t="e">
        <v>#N/A</v>
      </c>
      <c r="V926" t="e">
        <v>#N/A</v>
      </c>
    </row>
    <row r="927" spans="12:22" x14ac:dyDescent="0.4">
      <c r="L927">
        <v>922</v>
      </c>
      <c r="M927">
        <v>0.900390625</v>
      </c>
      <c r="N927">
        <v>212</v>
      </c>
      <c r="O927" t="e">
        <v>#N/A</v>
      </c>
      <c r="P927" t="e">
        <v>#N/A</v>
      </c>
      <c r="Q927" t="e">
        <v>#N/A</v>
      </c>
      <c r="R927" t="e">
        <v>#N/A</v>
      </c>
      <c r="S927" t="e">
        <v>#N/A</v>
      </c>
      <c r="T927" t="e">
        <v>#N/A</v>
      </c>
      <c r="U927" t="e">
        <v>#N/A</v>
      </c>
      <c r="V927" t="e">
        <v>#N/A</v>
      </c>
    </row>
    <row r="928" spans="12:22" x14ac:dyDescent="0.4">
      <c r="L928">
        <v>923</v>
      </c>
      <c r="M928">
        <v>0.9013671875</v>
      </c>
      <c r="N928">
        <v>214</v>
      </c>
      <c r="O928" t="e">
        <v>#N/A</v>
      </c>
      <c r="P928" t="e">
        <v>#N/A</v>
      </c>
      <c r="Q928" t="e">
        <v>#N/A</v>
      </c>
      <c r="R928" t="e">
        <v>#N/A</v>
      </c>
      <c r="S928" t="e">
        <v>#N/A</v>
      </c>
      <c r="T928" t="e">
        <v>#N/A</v>
      </c>
      <c r="U928" t="e">
        <v>#N/A</v>
      </c>
      <c r="V928" t="e">
        <v>#N/A</v>
      </c>
    </row>
    <row r="929" spans="12:22" x14ac:dyDescent="0.4">
      <c r="L929">
        <v>924</v>
      </c>
      <c r="M929">
        <v>0.90234375</v>
      </c>
      <c r="N929">
        <v>217</v>
      </c>
      <c r="O929" t="e">
        <v>#N/A</v>
      </c>
      <c r="P929" t="e">
        <v>#N/A</v>
      </c>
      <c r="Q929" t="e">
        <v>#N/A</v>
      </c>
      <c r="R929" t="e">
        <v>#N/A</v>
      </c>
      <c r="S929" t="e">
        <v>#N/A</v>
      </c>
      <c r="T929" t="e">
        <v>#N/A</v>
      </c>
      <c r="U929" t="e">
        <v>#N/A</v>
      </c>
      <c r="V929" t="e">
        <v>#N/A</v>
      </c>
    </row>
    <row r="930" spans="12:22" x14ac:dyDescent="0.4">
      <c r="L930">
        <v>925</v>
      </c>
      <c r="M930">
        <v>0.9033203125</v>
      </c>
      <c r="N930">
        <v>220</v>
      </c>
      <c r="O930" t="e">
        <v>#N/A</v>
      </c>
      <c r="P930" t="e">
        <v>#N/A</v>
      </c>
      <c r="Q930" t="e">
        <v>#N/A</v>
      </c>
      <c r="R930" t="e">
        <v>#N/A</v>
      </c>
      <c r="S930" t="e">
        <v>#N/A</v>
      </c>
      <c r="T930" t="e">
        <v>#N/A</v>
      </c>
      <c r="U930" t="e">
        <v>#N/A</v>
      </c>
      <c r="V930" t="e">
        <v>#N/A</v>
      </c>
    </row>
    <row r="931" spans="12:22" x14ac:dyDescent="0.4">
      <c r="L931">
        <v>926</v>
      </c>
      <c r="M931">
        <v>0.904296875</v>
      </c>
      <c r="N931">
        <v>222</v>
      </c>
      <c r="O931" t="e">
        <v>#N/A</v>
      </c>
      <c r="P931" t="e">
        <v>#N/A</v>
      </c>
      <c r="Q931" t="e">
        <v>#N/A</v>
      </c>
      <c r="R931" t="e">
        <v>#N/A</v>
      </c>
      <c r="S931" t="e">
        <v>#N/A</v>
      </c>
      <c r="T931" t="e">
        <v>#N/A</v>
      </c>
      <c r="U931" t="e">
        <v>#N/A</v>
      </c>
      <c r="V931" t="e">
        <v>#N/A</v>
      </c>
    </row>
    <row r="932" spans="12:22" x14ac:dyDescent="0.4">
      <c r="L932">
        <v>927</v>
      </c>
      <c r="M932">
        <v>0.9052734375</v>
      </c>
      <c r="N932">
        <v>225</v>
      </c>
      <c r="O932" t="e">
        <v>#N/A</v>
      </c>
      <c r="P932" t="e">
        <v>#N/A</v>
      </c>
      <c r="Q932" t="e">
        <v>#N/A</v>
      </c>
      <c r="R932" t="e">
        <v>#N/A</v>
      </c>
      <c r="S932" t="e">
        <v>#N/A</v>
      </c>
      <c r="T932" t="e">
        <v>#N/A</v>
      </c>
      <c r="U932" t="e">
        <v>#N/A</v>
      </c>
      <c r="V932" t="e">
        <v>#N/A</v>
      </c>
    </row>
    <row r="933" spans="12:22" x14ac:dyDescent="0.4">
      <c r="L933">
        <v>928</v>
      </c>
      <c r="M933">
        <v>0.90625</v>
      </c>
      <c r="N933">
        <v>227</v>
      </c>
      <c r="O933" t="e">
        <v>#N/A</v>
      </c>
      <c r="P933" t="e">
        <v>#N/A</v>
      </c>
      <c r="Q933" t="e">
        <v>#N/A</v>
      </c>
      <c r="R933" t="e">
        <v>#N/A</v>
      </c>
      <c r="S933" t="e">
        <v>#N/A</v>
      </c>
      <c r="T933" t="e">
        <v>#N/A</v>
      </c>
      <c r="U933" t="e">
        <v>#N/A</v>
      </c>
      <c r="V933" t="e">
        <v>#N/A</v>
      </c>
    </row>
    <row r="934" spans="12:22" x14ac:dyDescent="0.4">
      <c r="L934">
        <v>929</v>
      </c>
      <c r="M934">
        <v>0.9072265625</v>
      </c>
      <c r="N934">
        <v>230</v>
      </c>
      <c r="O934" t="e">
        <v>#N/A</v>
      </c>
      <c r="P934" t="e">
        <v>#N/A</v>
      </c>
      <c r="Q934" t="e">
        <v>#N/A</v>
      </c>
      <c r="R934" t="e">
        <v>#N/A</v>
      </c>
      <c r="S934" t="e">
        <v>#N/A</v>
      </c>
      <c r="T934" t="e">
        <v>#N/A</v>
      </c>
      <c r="U934" t="e">
        <v>#N/A</v>
      </c>
      <c r="V934" t="e">
        <v>#N/A</v>
      </c>
    </row>
    <row r="935" spans="12:22" x14ac:dyDescent="0.4">
      <c r="L935">
        <v>930</v>
      </c>
      <c r="M935">
        <v>0.908203125</v>
      </c>
      <c r="N935">
        <v>233</v>
      </c>
      <c r="O935" t="e">
        <v>#N/A</v>
      </c>
      <c r="P935" t="e">
        <v>#N/A</v>
      </c>
      <c r="Q935" t="e">
        <v>#N/A</v>
      </c>
      <c r="R935" t="e">
        <v>#N/A</v>
      </c>
      <c r="S935" t="e">
        <v>#N/A</v>
      </c>
      <c r="T935" t="e">
        <v>#N/A</v>
      </c>
      <c r="U935" t="e">
        <v>#N/A</v>
      </c>
      <c r="V935" t="e">
        <v>#N/A</v>
      </c>
    </row>
    <row r="936" spans="12:22" x14ac:dyDescent="0.4">
      <c r="L936">
        <v>931</v>
      </c>
      <c r="M936">
        <v>0.9091796875</v>
      </c>
      <c r="N936">
        <v>235</v>
      </c>
      <c r="O936" t="e">
        <v>#N/A</v>
      </c>
      <c r="P936" t="e">
        <v>#N/A</v>
      </c>
      <c r="Q936" t="e">
        <v>#N/A</v>
      </c>
      <c r="R936" t="e">
        <v>#N/A</v>
      </c>
      <c r="S936" t="e">
        <v>#N/A</v>
      </c>
      <c r="T936" t="e">
        <v>#N/A</v>
      </c>
      <c r="U936" t="e">
        <v>#N/A</v>
      </c>
      <c r="V936" t="e">
        <v>#N/A</v>
      </c>
    </row>
    <row r="937" spans="12:22" x14ac:dyDescent="0.4">
      <c r="L937">
        <v>932</v>
      </c>
      <c r="M937">
        <v>0.91015625</v>
      </c>
      <c r="N937">
        <v>238</v>
      </c>
      <c r="O937" t="e">
        <v>#N/A</v>
      </c>
      <c r="P937" t="e">
        <v>#N/A</v>
      </c>
      <c r="Q937" t="e">
        <v>#N/A</v>
      </c>
      <c r="R937" t="e">
        <v>#N/A</v>
      </c>
      <c r="S937" t="e">
        <v>#N/A</v>
      </c>
      <c r="T937" t="e">
        <v>#N/A</v>
      </c>
      <c r="U937" t="e">
        <v>#N/A</v>
      </c>
      <c r="V937" t="e">
        <v>#N/A</v>
      </c>
    </row>
    <row r="938" spans="12:22" x14ac:dyDescent="0.4">
      <c r="L938">
        <v>933</v>
      </c>
      <c r="M938">
        <v>0.9111328125</v>
      </c>
      <c r="N938">
        <v>241</v>
      </c>
      <c r="O938" t="e">
        <v>#N/A</v>
      </c>
      <c r="P938" t="e">
        <v>#N/A</v>
      </c>
      <c r="Q938" t="e">
        <v>#N/A</v>
      </c>
      <c r="R938" t="e">
        <v>#N/A</v>
      </c>
      <c r="S938" t="e">
        <v>#N/A</v>
      </c>
      <c r="T938" t="e">
        <v>#N/A</v>
      </c>
      <c r="U938" t="e">
        <v>#N/A</v>
      </c>
      <c r="V938" t="e">
        <v>#N/A</v>
      </c>
    </row>
    <row r="939" spans="12:22" x14ac:dyDescent="0.4">
      <c r="L939">
        <v>934</v>
      </c>
      <c r="M939">
        <v>0.912109375</v>
      </c>
      <c r="N939">
        <v>243</v>
      </c>
      <c r="O939" t="e">
        <v>#N/A</v>
      </c>
      <c r="P939" t="e">
        <v>#N/A</v>
      </c>
      <c r="Q939" t="e">
        <v>#N/A</v>
      </c>
      <c r="R939" t="e">
        <v>#N/A</v>
      </c>
      <c r="S939" t="e">
        <v>#N/A</v>
      </c>
      <c r="T939" t="e">
        <v>#N/A</v>
      </c>
      <c r="U939" t="e">
        <v>#N/A</v>
      </c>
      <c r="V939" t="e">
        <v>#N/A</v>
      </c>
    </row>
    <row r="940" spans="12:22" x14ac:dyDescent="0.4">
      <c r="L940">
        <v>935</v>
      </c>
      <c r="M940">
        <v>0.9130859375</v>
      </c>
      <c r="N940">
        <v>246</v>
      </c>
      <c r="O940" t="e">
        <v>#N/A</v>
      </c>
      <c r="P940" t="e">
        <v>#N/A</v>
      </c>
      <c r="Q940" t="e">
        <v>#N/A</v>
      </c>
      <c r="R940" t="e">
        <v>#N/A</v>
      </c>
      <c r="S940" t="e">
        <v>#N/A</v>
      </c>
      <c r="T940" t="e">
        <v>#N/A</v>
      </c>
      <c r="U940" t="e">
        <v>#N/A</v>
      </c>
      <c r="V940" t="e">
        <v>#N/A</v>
      </c>
    </row>
    <row r="941" spans="12:22" x14ac:dyDescent="0.4">
      <c r="L941">
        <v>936</v>
      </c>
      <c r="M941">
        <v>0.9140625</v>
      </c>
      <c r="N941">
        <v>249</v>
      </c>
      <c r="O941" t="e">
        <v>#N/A</v>
      </c>
      <c r="P941" t="e">
        <v>#N/A</v>
      </c>
      <c r="Q941" t="e">
        <v>#N/A</v>
      </c>
      <c r="R941" t="e">
        <v>#N/A</v>
      </c>
      <c r="S941" t="e">
        <v>#N/A</v>
      </c>
      <c r="T941" t="e">
        <v>#N/A</v>
      </c>
      <c r="U941" t="e">
        <v>#N/A</v>
      </c>
      <c r="V941" t="e">
        <v>#N/A</v>
      </c>
    </row>
    <row r="942" spans="12:22" x14ac:dyDescent="0.4">
      <c r="L942">
        <v>937</v>
      </c>
      <c r="M942">
        <v>0.9150390625</v>
      </c>
      <c r="N942">
        <v>251</v>
      </c>
      <c r="O942" t="e">
        <v>#N/A</v>
      </c>
      <c r="P942" t="e">
        <v>#N/A</v>
      </c>
      <c r="Q942" t="e">
        <v>#N/A</v>
      </c>
      <c r="R942" t="e">
        <v>#N/A</v>
      </c>
      <c r="S942" t="e">
        <v>#N/A</v>
      </c>
      <c r="T942" t="e">
        <v>#N/A</v>
      </c>
      <c r="U942" t="e">
        <v>#N/A</v>
      </c>
      <c r="V942" t="e">
        <v>#N/A</v>
      </c>
    </row>
    <row r="943" spans="12:22" x14ac:dyDescent="0.4">
      <c r="L943">
        <v>938</v>
      </c>
      <c r="M943">
        <v>0.916015625</v>
      </c>
      <c r="N943">
        <v>254</v>
      </c>
      <c r="O943" t="e">
        <v>#N/A</v>
      </c>
      <c r="P943" t="e">
        <v>#N/A</v>
      </c>
      <c r="Q943" t="e">
        <v>#N/A</v>
      </c>
      <c r="R943" t="e">
        <v>#N/A</v>
      </c>
      <c r="S943" t="e">
        <v>#N/A</v>
      </c>
      <c r="T943" t="e">
        <v>#N/A</v>
      </c>
      <c r="U943" t="e">
        <v>#N/A</v>
      </c>
      <c r="V943" t="e">
        <v>#N/A</v>
      </c>
    </row>
    <row r="944" spans="12:22" x14ac:dyDescent="0.4">
      <c r="L944">
        <v>939</v>
      </c>
      <c r="M944">
        <v>0.9169921875</v>
      </c>
      <c r="N944">
        <v>257</v>
      </c>
      <c r="O944" t="e">
        <v>#N/A</v>
      </c>
      <c r="P944" t="e">
        <v>#N/A</v>
      </c>
      <c r="Q944" t="e">
        <v>#N/A</v>
      </c>
      <c r="R944" t="e">
        <v>#N/A</v>
      </c>
      <c r="S944" t="e">
        <v>#N/A</v>
      </c>
      <c r="T944" t="e">
        <v>#N/A</v>
      </c>
      <c r="U944" t="e">
        <v>#N/A</v>
      </c>
      <c r="V944" t="e">
        <v>#N/A</v>
      </c>
    </row>
    <row r="945" spans="12:22" x14ac:dyDescent="0.4">
      <c r="L945">
        <v>940</v>
      </c>
      <c r="M945">
        <v>0.91796875</v>
      </c>
      <c r="N945">
        <v>259</v>
      </c>
      <c r="O945" t="e">
        <v>#N/A</v>
      </c>
      <c r="P945" t="e">
        <v>#N/A</v>
      </c>
      <c r="Q945" t="e">
        <v>#N/A</v>
      </c>
      <c r="R945" t="e">
        <v>#N/A</v>
      </c>
      <c r="S945" t="e">
        <v>#N/A</v>
      </c>
      <c r="T945" t="e">
        <v>#N/A</v>
      </c>
      <c r="U945" t="e">
        <v>#N/A</v>
      </c>
      <c r="V945" t="e">
        <v>#N/A</v>
      </c>
    </row>
    <row r="946" spans="12:22" x14ac:dyDescent="0.4">
      <c r="L946">
        <v>941</v>
      </c>
      <c r="M946">
        <v>0.9189453125</v>
      </c>
      <c r="N946">
        <v>262</v>
      </c>
      <c r="O946" t="e">
        <v>#N/A</v>
      </c>
      <c r="P946" t="e">
        <v>#N/A</v>
      </c>
      <c r="Q946" t="e">
        <v>#N/A</v>
      </c>
      <c r="R946" t="e">
        <v>#N/A</v>
      </c>
      <c r="S946" t="e">
        <v>#N/A</v>
      </c>
      <c r="T946" t="e">
        <v>#N/A</v>
      </c>
      <c r="U946" t="e">
        <v>#N/A</v>
      </c>
      <c r="V946" t="e">
        <v>#N/A</v>
      </c>
    </row>
    <row r="947" spans="12:22" x14ac:dyDescent="0.4">
      <c r="L947">
        <v>942</v>
      </c>
      <c r="M947">
        <v>0.919921875</v>
      </c>
      <c r="N947">
        <v>265</v>
      </c>
      <c r="O947" t="e">
        <v>#N/A</v>
      </c>
      <c r="P947" t="e">
        <v>#N/A</v>
      </c>
      <c r="Q947" t="e">
        <v>#N/A</v>
      </c>
      <c r="R947" t="e">
        <v>#N/A</v>
      </c>
      <c r="S947" t="e">
        <v>#N/A</v>
      </c>
      <c r="T947" t="e">
        <v>#N/A</v>
      </c>
      <c r="U947" t="e">
        <v>#N/A</v>
      </c>
      <c r="V947" t="e">
        <v>#N/A</v>
      </c>
    </row>
    <row r="948" spans="12:22" x14ac:dyDescent="0.4">
      <c r="L948">
        <v>943</v>
      </c>
      <c r="M948">
        <v>0.9208984375</v>
      </c>
      <c r="N948">
        <v>268</v>
      </c>
      <c r="O948" t="e">
        <v>#N/A</v>
      </c>
      <c r="P948" t="e">
        <v>#N/A</v>
      </c>
      <c r="Q948" t="e">
        <v>#N/A</v>
      </c>
      <c r="R948" t="e">
        <v>#N/A</v>
      </c>
      <c r="S948" t="e">
        <v>#N/A</v>
      </c>
      <c r="T948" t="e">
        <v>#N/A</v>
      </c>
      <c r="U948" t="e">
        <v>#N/A</v>
      </c>
      <c r="V948" t="e">
        <v>#N/A</v>
      </c>
    </row>
    <row r="949" spans="12:22" x14ac:dyDescent="0.4">
      <c r="L949">
        <v>944</v>
      </c>
      <c r="M949">
        <v>0.921875</v>
      </c>
      <c r="N949">
        <v>270</v>
      </c>
      <c r="O949" t="e">
        <v>#N/A</v>
      </c>
      <c r="P949" t="e">
        <v>#N/A</v>
      </c>
      <c r="Q949" t="e">
        <v>#N/A</v>
      </c>
      <c r="R949" t="e">
        <v>#N/A</v>
      </c>
      <c r="S949" t="e">
        <v>#N/A</v>
      </c>
      <c r="T949" t="e">
        <v>#N/A</v>
      </c>
      <c r="U949" t="e">
        <v>#N/A</v>
      </c>
      <c r="V949" t="e">
        <v>#N/A</v>
      </c>
    </row>
    <row r="950" spans="12:22" x14ac:dyDescent="0.4">
      <c r="L950">
        <v>945</v>
      </c>
      <c r="M950">
        <v>0.9228515625</v>
      </c>
      <c r="N950">
        <v>273</v>
      </c>
      <c r="O950" t="e">
        <v>#N/A</v>
      </c>
      <c r="P950" t="e">
        <v>#N/A</v>
      </c>
      <c r="Q950" t="e">
        <v>#N/A</v>
      </c>
      <c r="R950" t="e">
        <v>#N/A</v>
      </c>
      <c r="S950" t="e">
        <v>#N/A</v>
      </c>
      <c r="T950" t="e">
        <v>#N/A</v>
      </c>
      <c r="U950" t="e">
        <v>#N/A</v>
      </c>
      <c r="V950" t="e">
        <v>#N/A</v>
      </c>
    </row>
    <row r="951" spans="12:22" x14ac:dyDescent="0.4">
      <c r="L951">
        <v>946</v>
      </c>
      <c r="M951">
        <v>0.923828125</v>
      </c>
      <c r="N951">
        <v>276</v>
      </c>
      <c r="O951" t="e">
        <v>#N/A</v>
      </c>
      <c r="P951" t="e">
        <v>#N/A</v>
      </c>
      <c r="Q951" t="e">
        <v>#N/A</v>
      </c>
      <c r="R951" t="e">
        <v>#N/A</v>
      </c>
      <c r="S951" t="e">
        <v>#N/A</v>
      </c>
      <c r="T951" t="e">
        <v>#N/A</v>
      </c>
      <c r="U951" t="e">
        <v>#N/A</v>
      </c>
      <c r="V951" t="e">
        <v>#N/A</v>
      </c>
    </row>
    <row r="952" spans="12:22" x14ac:dyDescent="0.4">
      <c r="L952">
        <v>947</v>
      </c>
      <c r="M952">
        <v>0.9248046875</v>
      </c>
      <c r="N952">
        <v>279</v>
      </c>
      <c r="O952" t="e">
        <v>#N/A</v>
      </c>
      <c r="P952" t="e">
        <v>#N/A</v>
      </c>
      <c r="Q952" t="e">
        <v>#N/A</v>
      </c>
      <c r="R952" t="e">
        <v>#N/A</v>
      </c>
      <c r="S952" t="e">
        <v>#N/A</v>
      </c>
      <c r="T952" t="e">
        <v>#N/A</v>
      </c>
      <c r="U952" t="e">
        <v>#N/A</v>
      </c>
      <c r="V952" t="e">
        <v>#N/A</v>
      </c>
    </row>
    <row r="953" spans="12:22" x14ac:dyDescent="0.4">
      <c r="L953">
        <v>948</v>
      </c>
      <c r="M953">
        <v>0.92578125</v>
      </c>
      <c r="N953">
        <v>282</v>
      </c>
      <c r="O953" t="e">
        <v>#N/A</v>
      </c>
      <c r="P953" t="e">
        <v>#N/A</v>
      </c>
      <c r="Q953" t="e">
        <v>#N/A</v>
      </c>
      <c r="R953" t="e">
        <v>#N/A</v>
      </c>
      <c r="S953" t="e">
        <v>#N/A</v>
      </c>
      <c r="T953" t="e">
        <v>#N/A</v>
      </c>
      <c r="U953" t="e">
        <v>#N/A</v>
      </c>
      <c r="V953" t="e">
        <v>#N/A</v>
      </c>
    </row>
    <row r="954" spans="12:22" x14ac:dyDescent="0.4">
      <c r="L954">
        <v>949</v>
      </c>
      <c r="M954">
        <v>0.9267578125</v>
      </c>
      <c r="N954">
        <v>284</v>
      </c>
      <c r="O954" t="e">
        <v>#N/A</v>
      </c>
      <c r="P954" t="e">
        <v>#N/A</v>
      </c>
      <c r="Q954" t="e">
        <v>#N/A</v>
      </c>
      <c r="R954" t="e">
        <v>#N/A</v>
      </c>
      <c r="S954" t="e">
        <v>#N/A</v>
      </c>
      <c r="T954" t="e">
        <v>#N/A</v>
      </c>
      <c r="U954" t="e">
        <v>#N/A</v>
      </c>
      <c r="V954" t="e">
        <v>#N/A</v>
      </c>
    </row>
    <row r="955" spans="12:22" x14ac:dyDescent="0.4">
      <c r="L955">
        <v>950</v>
      </c>
      <c r="M955">
        <v>0.927734375</v>
      </c>
      <c r="N955">
        <v>287</v>
      </c>
      <c r="O955" t="e">
        <v>#N/A</v>
      </c>
      <c r="P955" t="e">
        <v>#N/A</v>
      </c>
      <c r="Q955" t="e">
        <v>#N/A</v>
      </c>
      <c r="R955" t="e">
        <v>#N/A</v>
      </c>
      <c r="S955" t="e">
        <v>#N/A</v>
      </c>
      <c r="T955" t="e">
        <v>#N/A</v>
      </c>
      <c r="U955" t="e">
        <v>#N/A</v>
      </c>
      <c r="V955" t="e">
        <v>#N/A</v>
      </c>
    </row>
    <row r="956" spans="12:22" x14ac:dyDescent="0.4">
      <c r="L956">
        <v>951</v>
      </c>
      <c r="M956">
        <v>0.9287109375</v>
      </c>
      <c r="N956">
        <v>290</v>
      </c>
      <c r="O956" t="e">
        <v>#N/A</v>
      </c>
      <c r="P956" t="e">
        <v>#N/A</v>
      </c>
      <c r="Q956" t="e">
        <v>#N/A</v>
      </c>
      <c r="R956" t="e">
        <v>#N/A</v>
      </c>
      <c r="S956" t="e">
        <v>#N/A</v>
      </c>
      <c r="T956" t="e">
        <v>#N/A</v>
      </c>
      <c r="U956" t="e">
        <v>#N/A</v>
      </c>
      <c r="V956" t="e">
        <v>#N/A</v>
      </c>
    </row>
    <row r="957" spans="12:22" x14ac:dyDescent="0.4">
      <c r="L957">
        <v>952</v>
      </c>
      <c r="M957">
        <v>0.9296875</v>
      </c>
      <c r="N957">
        <v>293</v>
      </c>
      <c r="O957" t="e">
        <v>#N/A</v>
      </c>
      <c r="P957" t="e">
        <v>#N/A</v>
      </c>
      <c r="Q957" t="e">
        <v>#N/A</v>
      </c>
      <c r="R957" t="e">
        <v>#N/A</v>
      </c>
      <c r="S957" t="e">
        <v>#N/A</v>
      </c>
      <c r="T957" t="e">
        <v>#N/A</v>
      </c>
      <c r="U957" t="e">
        <v>#N/A</v>
      </c>
      <c r="V957" t="e">
        <v>#N/A</v>
      </c>
    </row>
    <row r="958" spans="12:22" x14ac:dyDescent="0.4">
      <c r="L958">
        <v>953</v>
      </c>
      <c r="M958">
        <v>0.9306640625</v>
      </c>
      <c r="N958">
        <v>296</v>
      </c>
      <c r="O958" t="e">
        <v>#N/A</v>
      </c>
      <c r="P958" t="e">
        <v>#N/A</v>
      </c>
      <c r="Q958" t="e">
        <v>#N/A</v>
      </c>
      <c r="R958" t="e">
        <v>#N/A</v>
      </c>
      <c r="S958" t="e">
        <v>#N/A</v>
      </c>
      <c r="T958" t="e">
        <v>#N/A</v>
      </c>
      <c r="U958" t="e">
        <v>#N/A</v>
      </c>
      <c r="V958" t="e">
        <v>#N/A</v>
      </c>
    </row>
    <row r="959" spans="12:22" x14ac:dyDescent="0.4">
      <c r="L959">
        <v>954</v>
      </c>
      <c r="M959">
        <v>0.931640625</v>
      </c>
      <c r="N959">
        <v>298</v>
      </c>
      <c r="O959" t="e">
        <v>#N/A</v>
      </c>
      <c r="P959" t="e">
        <v>#N/A</v>
      </c>
      <c r="Q959" t="e">
        <v>#N/A</v>
      </c>
      <c r="R959" t="e">
        <v>#N/A</v>
      </c>
      <c r="S959" t="e">
        <v>#N/A</v>
      </c>
      <c r="T959" t="e">
        <v>#N/A</v>
      </c>
      <c r="U959" t="e">
        <v>#N/A</v>
      </c>
      <c r="V959" t="e">
        <v>#N/A</v>
      </c>
    </row>
    <row r="960" spans="12:22" x14ac:dyDescent="0.4">
      <c r="L960">
        <v>955</v>
      </c>
      <c r="M960">
        <v>0.9326171875</v>
      </c>
      <c r="N960">
        <v>301</v>
      </c>
      <c r="O960" t="e">
        <v>#N/A</v>
      </c>
      <c r="P960" t="e">
        <v>#N/A</v>
      </c>
      <c r="Q960" t="e">
        <v>#N/A</v>
      </c>
      <c r="R960" t="e">
        <v>#N/A</v>
      </c>
      <c r="S960" t="e">
        <v>#N/A</v>
      </c>
      <c r="T960" t="e">
        <v>#N/A</v>
      </c>
      <c r="U960" t="e">
        <v>#N/A</v>
      </c>
      <c r="V960" t="e">
        <v>#N/A</v>
      </c>
    </row>
    <row r="961" spans="12:22" x14ac:dyDescent="0.4">
      <c r="L961">
        <v>956</v>
      </c>
      <c r="M961">
        <v>0.93359375</v>
      </c>
      <c r="N961">
        <v>304</v>
      </c>
      <c r="O961" t="e">
        <v>#N/A</v>
      </c>
      <c r="P961" t="e">
        <v>#N/A</v>
      </c>
      <c r="Q961" t="e">
        <v>#N/A</v>
      </c>
      <c r="R961" t="e">
        <v>#N/A</v>
      </c>
      <c r="S961" t="e">
        <v>#N/A</v>
      </c>
      <c r="T961" t="e">
        <v>#N/A</v>
      </c>
      <c r="U961" t="e">
        <v>#N/A</v>
      </c>
      <c r="V961" t="e">
        <v>#N/A</v>
      </c>
    </row>
    <row r="962" spans="12:22" x14ac:dyDescent="0.4">
      <c r="L962">
        <v>957</v>
      </c>
      <c r="M962">
        <v>0.9345703125</v>
      </c>
      <c r="N962">
        <v>307</v>
      </c>
      <c r="O962" t="e">
        <v>#N/A</v>
      </c>
      <c r="P962" t="e">
        <v>#N/A</v>
      </c>
      <c r="Q962" t="e">
        <v>#N/A</v>
      </c>
      <c r="R962" t="e">
        <v>#N/A</v>
      </c>
      <c r="S962" t="e">
        <v>#N/A</v>
      </c>
      <c r="T962" t="e">
        <v>#N/A</v>
      </c>
      <c r="U962" t="e">
        <v>#N/A</v>
      </c>
      <c r="V962" t="e">
        <v>#N/A</v>
      </c>
    </row>
    <row r="963" spans="12:22" x14ac:dyDescent="0.4">
      <c r="L963">
        <v>958</v>
      </c>
      <c r="M963">
        <v>0.935546875</v>
      </c>
      <c r="N963">
        <v>310</v>
      </c>
      <c r="O963" t="e">
        <v>#N/A</v>
      </c>
      <c r="P963" t="e">
        <v>#N/A</v>
      </c>
      <c r="Q963" t="e">
        <v>#N/A</v>
      </c>
      <c r="R963" t="e">
        <v>#N/A</v>
      </c>
      <c r="S963" t="e">
        <v>#N/A</v>
      </c>
      <c r="T963" t="e">
        <v>#N/A</v>
      </c>
      <c r="U963" t="e">
        <v>#N/A</v>
      </c>
      <c r="V963" t="e">
        <v>#N/A</v>
      </c>
    </row>
    <row r="964" spans="12:22" x14ac:dyDescent="0.4">
      <c r="L964">
        <v>959</v>
      </c>
      <c r="M964">
        <v>0.9365234375</v>
      </c>
      <c r="N964">
        <v>313</v>
      </c>
      <c r="O964" t="e">
        <v>#N/A</v>
      </c>
      <c r="P964" t="e">
        <v>#N/A</v>
      </c>
      <c r="Q964" t="e">
        <v>#N/A</v>
      </c>
      <c r="R964" t="e">
        <v>#N/A</v>
      </c>
      <c r="S964" t="e">
        <v>#N/A</v>
      </c>
      <c r="T964" t="e">
        <v>#N/A</v>
      </c>
      <c r="U964" t="e">
        <v>#N/A</v>
      </c>
      <c r="V964" t="e">
        <v>#N/A</v>
      </c>
    </row>
    <row r="965" spans="12:22" x14ac:dyDescent="0.4">
      <c r="L965">
        <v>960</v>
      </c>
      <c r="M965">
        <v>0.9375</v>
      </c>
      <c r="N965">
        <v>316</v>
      </c>
      <c r="O965" t="e">
        <v>#N/A</v>
      </c>
      <c r="P965" t="e">
        <v>#N/A</v>
      </c>
      <c r="Q965" t="e">
        <v>#N/A</v>
      </c>
      <c r="R965" t="e">
        <v>#N/A</v>
      </c>
      <c r="S965" t="e">
        <v>#N/A</v>
      </c>
      <c r="T965" t="e">
        <v>#N/A</v>
      </c>
      <c r="U965" t="e">
        <v>#N/A</v>
      </c>
      <c r="V965" t="e">
        <v>#N/A</v>
      </c>
    </row>
    <row r="966" spans="12:22" x14ac:dyDescent="0.4">
      <c r="L966">
        <v>961</v>
      </c>
      <c r="M966">
        <v>0.9384765625</v>
      </c>
      <c r="N966">
        <v>319</v>
      </c>
      <c r="O966" t="e">
        <v>#N/A</v>
      </c>
      <c r="P966" t="e">
        <v>#N/A</v>
      </c>
      <c r="Q966" t="e">
        <v>#N/A</v>
      </c>
      <c r="R966" t="e">
        <v>#N/A</v>
      </c>
      <c r="S966" t="e">
        <v>#N/A</v>
      </c>
      <c r="T966" t="e">
        <v>#N/A</v>
      </c>
      <c r="U966" t="e">
        <v>#N/A</v>
      </c>
      <c r="V966" t="e">
        <v>#N/A</v>
      </c>
    </row>
    <row r="967" spans="12:22" x14ac:dyDescent="0.4">
      <c r="L967">
        <v>962</v>
      </c>
      <c r="M967">
        <v>0.939453125</v>
      </c>
      <c r="N967">
        <v>322</v>
      </c>
      <c r="O967" t="e">
        <v>#N/A</v>
      </c>
      <c r="P967" t="e">
        <v>#N/A</v>
      </c>
      <c r="Q967" t="e">
        <v>#N/A</v>
      </c>
      <c r="R967" t="e">
        <v>#N/A</v>
      </c>
      <c r="S967" t="e">
        <v>#N/A</v>
      </c>
      <c r="T967" t="e">
        <v>#N/A</v>
      </c>
      <c r="U967" t="e">
        <v>#N/A</v>
      </c>
      <c r="V967" t="e">
        <v>#N/A</v>
      </c>
    </row>
    <row r="968" spans="12:22" x14ac:dyDescent="0.4">
      <c r="L968">
        <v>963</v>
      </c>
      <c r="M968">
        <v>0.9404296875</v>
      </c>
      <c r="N968">
        <v>324</v>
      </c>
      <c r="O968" t="e">
        <v>#N/A</v>
      </c>
      <c r="P968" t="e">
        <v>#N/A</v>
      </c>
      <c r="Q968" t="e">
        <v>#N/A</v>
      </c>
      <c r="R968" t="e">
        <v>#N/A</v>
      </c>
      <c r="S968" t="e">
        <v>#N/A</v>
      </c>
      <c r="T968" t="e">
        <v>#N/A</v>
      </c>
      <c r="U968" t="e">
        <v>#N/A</v>
      </c>
      <c r="V968" t="e">
        <v>#N/A</v>
      </c>
    </row>
    <row r="969" spans="12:22" x14ac:dyDescent="0.4">
      <c r="L969">
        <v>964</v>
      </c>
      <c r="M969">
        <v>0.94140625</v>
      </c>
      <c r="N969">
        <v>327</v>
      </c>
      <c r="O969" t="e">
        <v>#N/A</v>
      </c>
      <c r="P969" t="e">
        <v>#N/A</v>
      </c>
      <c r="Q969" t="e">
        <v>#N/A</v>
      </c>
      <c r="R969" t="e">
        <v>#N/A</v>
      </c>
      <c r="S969" t="e">
        <v>#N/A</v>
      </c>
      <c r="T969" t="e">
        <v>#N/A</v>
      </c>
      <c r="U969" t="e">
        <v>#N/A</v>
      </c>
      <c r="V969" t="e">
        <v>#N/A</v>
      </c>
    </row>
    <row r="970" spans="12:22" x14ac:dyDescent="0.4">
      <c r="L970">
        <v>965</v>
      </c>
      <c r="M970">
        <v>0.9423828125</v>
      </c>
      <c r="N970">
        <v>330</v>
      </c>
      <c r="O970" t="e">
        <v>#N/A</v>
      </c>
      <c r="P970" t="e">
        <v>#N/A</v>
      </c>
      <c r="Q970" t="e">
        <v>#N/A</v>
      </c>
      <c r="R970" t="e">
        <v>#N/A</v>
      </c>
      <c r="S970" t="e">
        <v>#N/A</v>
      </c>
      <c r="T970" t="e">
        <v>#N/A</v>
      </c>
      <c r="U970" t="e">
        <v>#N/A</v>
      </c>
      <c r="V970" t="e">
        <v>#N/A</v>
      </c>
    </row>
    <row r="971" spans="12:22" x14ac:dyDescent="0.4">
      <c r="L971">
        <v>966</v>
      </c>
      <c r="M971">
        <v>0.943359375</v>
      </c>
      <c r="N971">
        <v>333</v>
      </c>
      <c r="O971" t="e">
        <v>#N/A</v>
      </c>
      <c r="P971" t="e">
        <v>#N/A</v>
      </c>
      <c r="Q971" t="e">
        <v>#N/A</v>
      </c>
      <c r="R971" t="e">
        <v>#N/A</v>
      </c>
      <c r="S971" t="e">
        <v>#N/A</v>
      </c>
      <c r="T971" t="e">
        <v>#N/A</v>
      </c>
      <c r="U971" t="e">
        <v>#N/A</v>
      </c>
      <c r="V971" t="e">
        <v>#N/A</v>
      </c>
    </row>
    <row r="972" spans="12:22" x14ac:dyDescent="0.4">
      <c r="L972">
        <v>967</v>
      </c>
      <c r="M972">
        <v>0.9443359375</v>
      </c>
      <c r="N972">
        <v>336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 t="e">
        <v>#N/A</v>
      </c>
      <c r="V972" t="e">
        <v>#N/A</v>
      </c>
    </row>
    <row r="973" spans="12:22" x14ac:dyDescent="0.4">
      <c r="L973">
        <v>968</v>
      </c>
      <c r="M973">
        <v>0.9453125</v>
      </c>
      <c r="N973">
        <v>339</v>
      </c>
      <c r="O973" t="e">
        <v>#N/A</v>
      </c>
      <c r="P973" t="e">
        <v>#N/A</v>
      </c>
      <c r="Q973" t="e">
        <v>#N/A</v>
      </c>
      <c r="R973" t="e">
        <v>#N/A</v>
      </c>
      <c r="S973" t="e">
        <v>#N/A</v>
      </c>
      <c r="T973" t="e">
        <v>#N/A</v>
      </c>
      <c r="U973" t="e">
        <v>#N/A</v>
      </c>
      <c r="V973" t="e">
        <v>#N/A</v>
      </c>
    </row>
    <row r="974" spans="12:22" x14ac:dyDescent="0.4">
      <c r="L974">
        <v>969</v>
      </c>
      <c r="M974">
        <v>0.9462890625</v>
      </c>
      <c r="N974">
        <v>342</v>
      </c>
      <c r="O974" t="e">
        <v>#N/A</v>
      </c>
      <c r="P974" t="e">
        <v>#N/A</v>
      </c>
      <c r="Q974" t="e">
        <v>#N/A</v>
      </c>
      <c r="R974" t="e">
        <v>#N/A</v>
      </c>
      <c r="S974" t="e">
        <v>#N/A</v>
      </c>
      <c r="T974" t="e">
        <v>#N/A</v>
      </c>
      <c r="U974" t="e">
        <v>#N/A</v>
      </c>
      <c r="V974" t="e">
        <v>#N/A</v>
      </c>
    </row>
    <row r="975" spans="12:22" x14ac:dyDescent="0.4">
      <c r="L975">
        <v>970</v>
      </c>
      <c r="M975">
        <v>0.947265625</v>
      </c>
      <c r="N975">
        <v>345</v>
      </c>
      <c r="O975" t="e">
        <v>#N/A</v>
      </c>
      <c r="P975" t="e">
        <v>#N/A</v>
      </c>
      <c r="Q975" t="e">
        <v>#N/A</v>
      </c>
      <c r="R975" t="e">
        <v>#N/A</v>
      </c>
      <c r="S975" t="e">
        <v>#N/A</v>
      </c>
      <c r="T975" t="e">
        <v>#N/A</v>
      </c>
      <c r="U975" t="e">
        <v>#N/A</v>
      </c>
      <c r="V975" t="e">
        <v>#N/A</v>
      </c>
    </row>
    <row r="976" spans="12:22" x14ac:dyDescent="0.4">
      <c r="L976">
        <v>971</v>
      </c>
      <c r="M976">
        <v>0.9482421875</v>
      </c>
      <c r="N976">
        <v>348</v>
      </c>
      <c r="O976" t="e">
        <v>#N/A</v>
      </c>
      <c r="P976" t="e">
        <v>#N/A</v>
      </c>
      <c r="Q976" t="e">
        <v>#N/A</v>
      </c>
      <c r="R976" t="e">
        <v>#N/A</v>
      </c>
      <c r="S976" t="e">
        <v>#N/A</v>
      </c>
      <c r="T976" t="e">
        <v>#N/A</v>
      </c>
      <c r="U976" t="e">
        <v>#N/A</v>
      </c>
      <c r="V976" t="e">
        <v>#N/A</v>
      </c>
    </row>
    <row r="977" spans="12:22" x14ac:dyDescent="0.4">
      <c r="L977">
        <v>972</v>
      </c>
      <c r="M977">
        <v>0.94921875</v>
      </c>
      <c r="N977">
        <v>351</v>
      </c>
      <c r="O977" t="e">
        <v>#N/A</v>
      </c>
      <c r="P977" t="e">
        <v>#N/A</v>
      </c>
      <c r="Q977" t="e">
        <v>#N/A</v>
      </c>
      <c r="R977" t="e">
        <v>#N/A</v>
      </c>
      <c r="S977" t="e">
        <v>#N/A</v>
      </c>
      <c r="T977" t="e">
        <v>#N/A</v>
      </c>
      <c r="U977" t="e">
        <v>#N/A</v>
      </c>
      <c r="V977" t="e">
        <v>#N/A</v>
      </c>
    </row>
    <row r="978" spans="12:22" x14ac:dyDescent="0.4">
      <c r="L978">
        <v>973</v>
      </c>
      <c r="M978">
        <v>0.9501953125</v>
      </c>
      <c r="N978">
        <v>354</v>
      </c>
      <c r="O978" t="e">
        <v>#N/A</v>
      </c>
      <c r="P978" t="e">
        <v>#N/A</v>
      </c>
      <c r="Q978" t="e">
        <v>#N/A</v>
      </c>
      <c r="R978" t="e">
        <v>#N/A</v>
      </c>
      <c r="S978" t="e">
        <v>#N/A</v>
      </c>
      <c r="T978" t="e">
        <v>#N/A</v>
      </c>
      <c r="U978" t="e">
        <v>#N/A</v>
      </c>
      <c r="V978" t="e">
        <v>#N/A</v>
      </c>
    </row>
    <row r="979" spans="12:22" x14ac:dyDescent="0.4">
      <c r="L979">
        <v>974</v>
      </c>
      <c r="M979">
        <v>0.951171875</v>
      </c>
      <c r="N979">
        <v>357</v>
      </c>
      <c r="O979" t="e">
        <v>#N/A</v>
      </c>
      <c r="P979" t="e">
        <v>#N/A</v>
      </c>
      <c r="Q979" t="e">
        <v>#N/A</v>
      </c>
      <c r="R979" t="e">
        <v>#N/A</v>
      </c>
      <c r="S979" t="e">
        <v>#N/A</v>
      </c>
      <c r="T979" t="e">
        <v>#N/A</v>
      </c>
      <c r="U979" t="e">
        <v>#N/A</v>
      </c>
      <c r="V979" t="e">
        <v>#N/A</v>
      </c>
    </row>
    <row r="980" spans="12:22" x14ac:dyDescent="0.4">
      <c r="L980">
        <v>975</v>
      </c>
      <c r="M980">
        <v>0.9521484375</v>
      </c>
      <c r="N980">
        <v>360</v>
      </c>
      <c r="O980" t="e">
        <v>#N/A</v>
      </c>
      <c r="P980" t="e">
        <v>#N/A</v>
      </c>
      <c r="Q980" t="e">
        <v>#N/A</v>
      </c>
      <c r="R980" t="e">
        <v>#N/A</v>
      </c>
      <c r="S980" t="e">
        <v>#N/A</v>
      </c>
      <c r="T980" t="e">
        <v>#N/A</v>
      </c>
      <c r="U980" t="e">
        <v>#N/A</v>
      </c>
      <c r="V980" t="e">
        <v>#N/A</v>
      </c>
    </row>
    <row r="981" spans="12:22" x14ac:dyDescent="0.4">
      <c r="L981">
        <v>976</v>
      </c>
      <c r="M981">
        <v>0.953125</v>
      </c>
      <c r="N981">
        <v>363</v>
      </c>
      <c r="O981" t="e">
        <v>#N/A</v>
      </c>
      <c r="P981" t="e">
        <v>#N/A</v>
      </c>
      <c r="Q981" t="e">
        <v>#N/A</v>
      </c>
      <c r="R981" t="e">
        <v>#N/A</v>
      </c>
      <c r="S981" t="e">
        <v>#N/A</v>
      </c>
      <c r="T981" t="e">
        <v>#N/A</v>
      </c>
      <c r="U981" t="e">
        <v>#N/A</v>
      </c>
      <c r="V981" t="e">
        <v>#N/A</v>
      </c>
    </row>
    <row r="982" spans="12:22" x14ac:dyDescent="0.4">
      <c r="L982">
        <v>977</v>
      </c>
      <c r="M982">
        <v>0.9541015625</v>
      </c>
      <c r="N982">
        <v>366</v>
      </c>
      <c r="O982" t="e">
        <v>#N/A</v>
      </c>
      <c r="P982" t="e">
        <v>#N/A</v>
      </c>
      <c r="Q982" t="e">
        <v>#N/A</v>
      </c>
      <c r="R982" t="e">
        <v>#N/A</v>
      </c>
      <c r="S982" t="e">
        <v>#N/A</v>
      </c>
      <c r="T982" t="e">
        <v>#N/A</v>
      </c>
      <c r="U982" t="e">
        <v>#N/A</v>
      </c>
      <c r="V982" t="e">
        <v>#N/A</v>
      </c>
    </row>
    <row r="983" spans="12:22" x14ac:dyDescent="0.4">
      <c r="L983">
        <v>978</v>
      </c>
      <c r="M983">
        <v>0.955078125</v>
      </c>
      <c r="N983">
        <v>369</v>
      </c>
      <c r="O983" t="e">
        <v>#N/A</v>
      </c>
      <c r="P983" t="e">
        <v>#N/A</v>
      </c>
      <c r="Q983" t="e">
        <v>#N/A</v>
      </c>
      <c r="R983" t="e">
        <v>#N/A</v>
      </c>
      <c r="S983" t="e">
        <v>#N/A</v>
      </c>
      <c r="T983" t="e">
        <v>#N/A</v>
      </c>
      <c r="U983" t="e">
        <v>#N/A</v>
      </c>
      <c r="V983" t="e">
        <v>#N/A</v>
      </c>
    </row>
    <row r="984" spans="12:22" x14ac:dyDescent="0.4">
      <c r="L984">
        <v>979</v>
      </c>
      <c r="M984">
        <v>0.9560546875</v>
      </c>
      <c r="N984">
        <v>372</v>
      </c>
      <c r="O984" t="e">
        <v>#N/A</v>
      </c>
      <c r="P984" t="e">
        <v>#N/A</v>
      </c>
      <c r="Q984" t="e">
        <v>#N/A</v>
      </c>
      <c r="R984" t="e">
        <v>#N/A</v>
      </c>
      <c r="S984" t="e">
        <v>#N/A</v>
      </c>
      <c r="T984" t="e">
        <v>#N/A</v>
      </c>
      <c r="U984" t="e">
        <v>#N/A</v>
      </c>
      <c r="V984" t="e">
        <v>#N/A</v>
      </c>
    </row>
    <row r="985" spans="12:22" x14ac:dyDescent="0.4">
      <c r="L985">
        <v>980</v>
      </c>
      <c r="M985">
        <v>0.95703125</v>
      </c>
      <c r="N985">
        <v>375</v>
      </c>
      <c r="O985" t="e">
        <v>#N/A</v>
      </c>
      <c r="P985" t="e">
        <v>#N/A</v>
      </c>
      <c r="Q985" t="e">
        <v>#N/A</v>
      </c>
      <c r="R985" t="e">
        <v>#N/A</v>
      </c>
      <c r="S985" t="e">
        <v>#N/A</v>
      </c>
      <c r="T985" t="e">
        <v>#N/A</v>
      </c>
      <c r="U985" t="e">
        <v>#N/A</v>
      </c>
      <c r="V985" t="e">
        <v>#N/A</v>
      </c>
    </row>
    <row r="986" spans="12:22" x14ac:dyDescent="0.4">
      <c r="L986">
        <v>981</v>
      </c>
      <c r="M986">
        <v>0.9580078125</v>
      </c>
      <c r="N986">
        <v>378</v>
      </c>
      <c r="O986" t="e">
        <v>#N/A</v>
      </c>
      <c r="P986" t="e">
        <v>#N/A</v>
      </c>
      <c r="Q986" t="e">
        <v>#N/A</v>
      </c>
      <c r="R986" t="e">
        <v>#N/A</v>
      </c>
      <c r="S986" t="e">
        <v>#N/A</v>
      </c>
      <c r="T986" t="e">
        <v>#N/A</v>
      </c>
      <c r="U986" t="e">
        <v>#N/A</v>
      </c>
      <c r="V986" t="e">
        <v>#N/A</v>
      </c>
    </row>
    <row r="987" spans="12:22" x14ac:dyDescent="0.4">
      <c r="L987">
        <v>982</v>
      </c>
      <c r="M987">
        <v>0.958984375</v>
      </c>
      <c r="N987">
        <v>381</v>
      </c>
      <c r="O987" t="e">
        <v>#N/A</v>
      </c>
      <c r="P987" t="e">
        <v>#N/A</v>
      </c>
      <c r="Q987" t="e">
        <v>#N/A</v>
      </c>
      <c r="R987" t="e">
        <v>#N/A</v>
      </c>
      <c r="S987" t="e">
        <v>#N/A</v>
      </c>
      <c r="T987" t="e">
        <v>#N/A</v>
      </c>
      <c r="U987" t="e">
        <v>#N/A</v>
      </c>
      <c r="V987" t="e">
        <v>#N/A</v>
      </c>
    </row>
    <row r="988" spans="12:22" x14ac:dyDescent="0.4">
      <c r="L988">
        <v>983</v>
      </c>
      <c r="M988">
        <v>0.9599609375</v>
      </c>
      <c r="N988">
        <v>384</v>
      </c>
      <c r="O988" t="e">
        <v>#N/A</v>
      </c>
      <c r="P988" t="e">
        <v>#N/A</v>
      </c>
      <c r="Q988" t="e">
        <v>#N/A</v>
      </c>
      <c r="R988" t="e">
        <v>#N/A</v>
      </c>
      <c r="S988" t="e">
        <v>#N/A</v>
      </c>
      <c r="T988" t="e">
        <v>#N/A</v>
      </c>
      <c r="U988" t="e">
        <v>#N/A</v>
      </c>
      <c r="V988" t="e">
        <v>#N/A</v>
      </c>
    </row>
    <row r="989" spans="12:22" x14ac:dyDescent="0.4">
      <c r="L989">
        <v>984</v>
      </c>
      <c r="M989">
        <v>0.9609375</v>
      </c>
      <c r="N989">
        <v>387</v>
      </c>
      <c r="O989" t="e">
        <v>#N/A</v>
      </c>
      <c r="P989" t="e">
        <v>#N/A</v>
      </c>
      <c r="Q989" t="e">
        <v>#N/A</v>
      </c>
      <c r="R989" t="e">
        <v>#N/A</v>
      </c>
      <c r="S989" t="e">
        <v>#N/A</v>
      </c>
      <c r="T989" t="e">
        <v>#N/A</v>
      </c>
      <c r="U989" t="e">
        <v>#N/A</v>
      </c>
      <c r="V989" t="e">
        <v>#N/A</v>
      </c>
    </row>
    <row r="990" spans="12:22" x14ac:dyDescent="0.4">
      <c r="L990">
        <v>985</v>
      </c>
      <c r="M990">
        <v>0.9619140625</v>
      </c>
      <c r="N990">
        <v>390</v>
      </c>
      <c r="O990" t="e">
        <v>#N/A</v>
      </c>
      <c r="P990" t="e">
        <v>#N/A</v>
      </c>
      <c r="Q990" t="e">
        <v>#N/A</v>
      </c>
      <c r="R990" t="e">
        <v>#N/A</v>
      </c>
      <c r="S990" t="e">
        <v>#N/A</v>
      </c>
      <c r="T990" t="e">
        <v>#N/A</v>
      </c>
      <c r="U990" t="e">
        <v>#N/A</v>
      </c>
      <c r="V990" t="e">
        <v>#N/A</v>
      </c>
    </row>
    <row r="991" spans="12:22" x14ac:dyDescent="0.4">
      <c r="L991">
        <v>986</v>
      </c>
      <c r="M991">
        <v>0.962890625</v>
      </c>
      <c r="N991">
        <v>393</v>
      </c>
      <c r="O991" t="e">
        <v>#N/A</v>
      </c>
      <c r="P991" t="e">
        <v>#N/A</v>
      </c>
      <c r="Q991" t="e">
        <v>#N/A</v>
      </c>
      <c r="R991" t="e">
        <v>#N/A</v>
      </c>
      <c r="S991" t="e">
        <v>#N/A</v>
      </c>
      <c r="T991" t="e">
        <v>#N/A</v>
      </c>
      <c r="U991" t="e">
        <v>#N/A</v>
      </c>
      <c r="V991" t="e">
        <v>#N/A</v>
      </c>
    </row>
    <row r="992" spans="12:22" x14ac:dyDescent="0.4">
      <c r="L992">
        <v>987</v>
      </c>
      <c r="M992">
        <v>0.9638671875</v>
      </c>
      <c r="N992">
        <v>396</v>
      </c>
      <c r="O992" t="e">
        <v>#N/A</v>
      </c>
      <c r="P992" t="e">
        <v>#N/A</v>
      </c>
      <c r="Q992" t="e">
        <v>#N/A</v>
      </c>
      <c r="R992" t="e">
        <v>#N/A</v>
      </c>
      <c r="S992" t="e">
        <v>#N/A</v>
      </c>
      <c r="T992" t="e">
        <v>#N/A</v>
      </c>
      <c r="U992" t="e">
        <v>#N/A</v>
      </c>
      <c r="V992" t="e">
        <v>#N/A</v>
      </c>
    </row>
    <row r="993" spans="12:22" x14ac:dyDescent="0.4">
      <c r="L993">
        <v>988</v>
      </c>
      <c r="M993">
        <v>0.96484375</v>
      </c>
      <c r="N993">
        <v>399</v>
      </c>
      <c r="O993" t="e">
        <v>#N/A</v>
      </c>
      <c r="P993" t="e">
        <v>#N/A</v>
      </c>
      <c r="Q993" t="e">
        <v>#N/A</v>
      </c>
      <c r="R993" t="e">
        <v>#N/A</v>
      </c>
      <c r="S993" t="e">
        <v>#N/A</v>
      </c>
      <c r="T993" t="e">
        <v>#N/A</v>
      </c>
      <c r="U993" t="e">
        <v>#N/A</v>
      </c>
      <c r="V993" t="e">
        <v>#N/A</v>
      </c>
    </row>
    <row r="994" spans="12:22" x14ac:dyDescent="0.4">
      <c r="L994">
        <v>989</v>
      </c>
      <c r="M994">
        <v>0.9658203125</v>
      </c>
      <c r="N994">
        <v>402</v>
      </c>
      <c r="O994" t="e">
        <v>#N/A</v>
      </c>
      <c r="P994" t="e">
        <v>#N/A</v>
      </c>
      <c r="Q994" t="e">
        <v>#N/A</v>
      </c>
      <c r="R994" t="e">
        <v>#N/A</v>
      </c>
      <c r="S994" t="e">
        <v>#N/A</v>
      </c>
      <c r="T994" t="e">
        <v>#N/A</v>
      </c>
      <c r="U994" t="e">
        <v>#N/A</v>
      </c>
      <c r="V994" t="e">
        <v>#N/A</v>
      </c>
    </row>
    <row r="995" spans="12:22" x14ac:dyDescent="0.4">
      <c r="L995">
        <v>990</v>
      </c>
      <c r="M995">
        <v>0.966796875</v>
      </c>
      <c r="N995">
        <v>406</v>
      </c>
      <c r="O995" t="e">
        <v>#N/A</v>
      </c>
      <c r="P995" t="e">
        <v>#N/A</v>
      </c>
      <c r="Q995" t="e">
        <v>#N/A</v>
      </c>
      <c r="R995" t="e">
        <v>#N/A</v>
      </c>
      <c r="S995" t="e">
        <v>#N/A</v>
      </c>
      <c r="T995" t="e">
        <v>#N/A</v>
      </c>
      <c r="U995" t="e">
        <v>#N/A</v>
      </c>
      <c r="V995" t="e">
        <v>#N/A</v>
      </c>
    </row>
    <row r="996" spans="12:22" x14ac:dyDescent="0.4">
      <c r="L996">
        <v>991</v>
      </c>
      <c r="M996">
        <v>0.9677734375</v>
      </c>
      <c r="N996">
        <v>409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</row>
    <row r="997" spans="12:22" x14ac:dyDescent="0.4">
      <c r="L997">
        <v>992</v>
      </c>
      <c r="M997">
        <v>0.96875</v>
      </c>
      <c r="N997">
        <v>412</v>
      </c>
      <c r="O997" t="e">
        <v>#N/A</v>
      </c>
      <c r="P997" t="e">
        <v>#N/A</v>
      </c>
      <c r="Q997" t="e">
        <v>#N/A</v>
      </c>
      <c r="R997" t="e">
        <v>#N/A</v>
      </c>
      <c r="S997" t="e">
        <v>#N/A</v>
      </c>
      <c r="T997" t="e">
        <v>#N/A</v>
      </c>
      <c r="U997" t="e">
        <v>#N/A</v>
      </c>
      <c r="V997" t="e">
        <v>#N/A</v>
      </c>
    </row>
    <row r="998" spans="12:22" x14ac:dyDescent="0.4">
      <c r="L998">
        <v>993</v>
      </c>
      <c r="M998">
        <v>0.9697265625</v>
      </c>
      <c r="N998">
        <v>415</v>
      </c>
      <c r="O998" t="e">
        <v>#N/A</v>
      </c>
      <c r="P998" t="e">
        <v>#N/A</v>
      </c>
      <c r="Q998" t="e">
        <v>#N/A</v>
      </c>
      <c r="R998" t="e">
        <v>#N/A</v>
      </c>
      <c r="S998" t="e">
        <v>#N/A</v>
      </c>
      <c r="T998" t="e">
        <v>#N/A</v>
      </c>
      <c r="U998" t="e">
        <v>#N/A</v>
      </c>
      <c r="V998" t="e">
        <v>#N/A</v>
      </c>
    </row>
    <row r="999" spans="12:22" x14ac:dyDescent="0.4">
      <c r="L999">
        <v>994</v>
      </c>
      <c r="M999">
        <v>0.970703125</v>
      </c>
      <c r="N999">
        <v>418</v>
      </c>
      <c r="O999" t="e">
        <v>#N/A</v>
      </c>
      <c r="P999" t="e">
        <v>#N/A</v>
      </c>
      <c r="Q999" t="e">
        <v>#N/A</v>
      </c>
      <c r="R999" t="e">
        <v>#N/A</v>
      </c>
      <c r="S999" t="e">
        <v>#N/A</v>
      </c>
      <c r="T999" t="e">
        <v>#N/A</v>
      </c>
      <c r="U999" t="e">
        <v>#N/A</v>
      </c>
      <c r="V999" t="e">
        <v>#N/A</v>
      </c>
    </row>
    <row r="1000" spans="12:22" x14ac:dyDescent="0.4">
      <c r="L1000">
        <v>995</v>
      </c>
      <c r="M1000">
        <v>0.9716796875</v>
      </c>
      <c r="N1000">
        <v>421</v>
      </c>
      <c r="O1000" t="e">
        <v>#N/A</v>
      </c>
      <c r="P1000" t="e">
        <v>#N/A</v>
      </c>
      <c r="Q1000" t="e">
        <v>#N/A</v>
      </c>
      <c r="R1000" t="e">
        <v>#N/A</v>
      </c>
      <c r="S1000" t="e">
        <v>#N/A</v>
      </c>
      <c r="T1000" t="e">
        <v>#N/A</v>
      </c>
      <c r="U1000" t="e">
        <v>#N/A</v>
      </c>
      <c r="V1000" t="e">
        <v>#N/A</v>
      </c>
    </row>
    <row r="1001" spans="12:22" x14ac:dyDescent="0.4">
      <c r="L1001">
        <v>996</v>
      </c>
      <c r="M1001">
        <v>0.97265625</v>
      </c>
      <c r="N1001">
        <v>424</v>
      </c>
      <c r="O1001" t="e">
        <v>#N/A</v>
      </c>
      <c r="P1001" t="e">
        <v>#N/A</v>
      </c>
      <c r="Q1001" t="e">
        <v>#N/A</v>
      </c>
      <c r="R1001" t="e">
        <v>#N/A</v>
      </c>
      <c r="S1001" t="e">
        <v>#N/A</v>
      </c>
      <c r="T1001" t="e">
        <v>#N/A</v>
      </c>
      <c r="U1001" t="e">
        <v>#N/A</v>
      </c>
      <c r="V1001" t="e">
        <v>#N/A</v>
      </c>
    </row>
    <row r="1002" spans="12:22" x14ac:dyDescent="0.4">
      <c r="L1002">
        <v>997</v>
      </c>
      <c r="M1002">
        <v>0.9736328125</v>
      </c>
      <c r="N1002">
        <v>427</v>
      </c>
      <c r="O1002" t="e">
        <v>#N/A</v>
      </c>
      <c r="P1002" t="e">
        <v>#N/A</v>
      </c>
      <c r="Q1002" t="e">
        <v>#N/A</v>
      </c>
      <c r="R1002" t="e">
        <v>#N/A</v>
      </c>
      <c r="S1002" t="e">
        <v>#N/A</v>
      </c>
      <c r="T1002" t="e">
        <v>#N/A</v>
      </c>
      <c r="U1002" t="e">
        <v>#N/A</v>
      </c>
      <c r="V1002" t="e">
        <v>#N/A</v>
      </c>
    </row>
    <row r="1003" spans="12:22" x14ac:dyDescent="0.4">
      <c r="L1003">
        <v>998</v>
      </c>
      <c r="M1003">
        <v>0.974609375</v>
      </c>
      <c r="N1003">
        <v>430</v>
      </c>
      <c r="O1003" t="e">
        <v>#N/A</v>
      </c>
      <c r="P1003" t="e">
        <v>#N/A</v>
      </c>
      <c r="Q1003" t="e">
        <v>#N/A</v>
      </c>
      <c r="R1003" t="e">
        <v>#N/A</v>
      </c>
      <c r="S1003" t="e">
        <v>#N/A</v>
      </c>
      <c r="T1003" t="e">
        <v>#N/A</v>
      </c>
      <c r="U1003" t="e">
        <v>#N/A</v>
      </c>
      <c r="V1003" t="e">
        <v>#N/A</v>
      </c>
    </row>
    <row r="1004" spans="12:22" x14ac:dyDescent="0.4">
      <c r="L1004">
        <v>999</v>
      </c>
      <c r="M1004">
        <v>0.9755859375</v>
      </c>
      <c r="N1004">
        <v>433</v>
      </c>
      <c r="O1004" t="e">
        <v>#N/A</v>
      </c>
      <c r="P1004" t="e">
        <v>#N/A</v>
      </c>
      <c r="Q1004" t="e">
        <v>#N/A</v>
      </c>
      <c r="R1004" t="e">
        <v>#N/A</v>
      </c>
      <c r="S1004" t="e">
        <v>#N/A</v>
      </c>
      <c r="T1004" t="e">
        <v>#N/A</v>
      </c>
      <c r="U1004" t="e">
        <v>#N/A</v>
      </c>
      <c r="V1004" t="e">
        <v>#N/A</v>
      </c>
    </row>
    <row r="1005" spans="12:22" x14ac:dyDescent="0.4">
      <c r="L1005">
        <v>1000</v>
      </c>
      <c r="M1005">
        <v>0.9765625</v>
      </c>
      <c r="N1005">
        <v>436</v>
      </c>
      <c r="O1005" t="e">
        <v>#N/A</v>
      </c>
      <c r="P1005" t="e">
        <v>#N/A</v>
      </c>
      <c r="Q1005" t="e">
        <v>#N/A</v>
      </c>
      <c r="R1005" t="e">
        <v>#N/A</v>
      </c>
      <c r="S1005" t="e">
        <v>#N/A</v>
      </c>
      <c r="T1005" t="e">
        <v>#N/A</v>
      </c>
      <c r="U1005" t="e">
        <v>#N/A</v>
      </c>
      <c r="V1005" t="e">
        <v>#N/A</v>
      </c>
    </row>
    <row r="1006" spans="12:22" x14ac:dyDescent="0.4">
      <c r="L1006">
        <v>1001</v>
      </c>
      <c r="M1006">
        <v>0.9775390625</v>
      </c>
      <c r="N1006">
        <v>440</v>
      </c>
      <c r="O1006" t="e">
        <v>#N/A</v>
      </c>
      <c r="P1006" t="e">
        <v>#N/A</v>
      </c>
      <c r="Q1006" t="e">
        <v>#N/A</v>
      </c>
      <c r="R1006" t="e">
        <v>#N/A</v>
      </c>
      <c r="S1006" t="e">
        <v>#N/A</v>
      </c>
      <c r="T1006" t="e">
        <v>#N/A</v>
      </c>
      <c r="U1006" t="e">
        <v>#N/A</v>
      </c>
      <c r="V1006" t="e">
        <v>#N/A</v>
      </c>
    </row>
    <row r="1007" spans="12:22" x14ac:dyDescent="0.4">
      <c r="L1007">
        <v>1002</v>
      </c>
      <c r="M1007">
        <v>0.978515625</v>
      </c>
      <c r="N1007">
        <v>443</v>
      </c>
      <c r="O1007" t="e">
        <v>#N/A</v>
      </c>
      <c r="P1007" t="e">
        <v>#N/A</v>
      </c>
      <c r="Q1007" t="e">
        <v>#N/A</v>
      </c>
      <c r="R1007" t="e">
        <v>#N/A</v>
      </c>
      <c r="S1007" t="e">
        <v>#N/A</v>
      </c>
      <c r="T1007" t="e">
        <v>#N/A</v>
      </c>
      <c r="U1007" t="e">
        <v>#N/A</v>
      </c>
      <c r="V1007" t="e">
        <v>#N/A</v>
      </c>
    </row>
    <row r="1008" spans="12:22" x14ac:dyDescent="0.4">
      <c r="L1008">
        <v>1003</v>
      </c>
      <c r="M1008">
        <v>0.9794921875</v>
      </c>
      <c r="N1008">
        <v>446</v>
      </c>
      <c r="O1008" t="e">
        <v>#N/A</v>
      </c>
      <c r="P1008" t="e">
        <v>#N/A</v>
      </c>
      <c r="Q1008" t="e">
        <v>#N/A</v>
      </c>
      <c r="R1008" t="e">
        <v>#N/A</v>
      </c>
      <c r="S1008" t="e">
        <v>#N/A</v>
      </c>
      <c r="T1008" t="e">
        <v>#N/A</v>
      </c>
      <c r="U1008" t="e">
        <v>#N/A</v>
      </c>
      <c r="V1008" t="e">
        <v>#N/A</v>
      </c>
    </row>
    <row r="1009" spans="12:22" x14ac:dyDescent="0.4">
      <c r="L1009">
        <v>1004</v>
      </c>
      <c r="M1009">
        <v>0.98046875</v>
      </c>
      <c r="N1009">
        <v>449</v>
      </c>
      <c r="O1009" t="e">
        <v>#N/A</v>
      </c>
      <c r="P1009" t="e">
        <v>#N/A</v>
      </c>
      <c r="Q1009" t="e">
        <v>#N/A</v>
      </c>
      <c r="R1009" t="e">
        <v>#N/A</v>
      </c>
      <c r="S1009" t="e">
        <v>#N/A</v>
      </c>
      <c r="T1009" t="e">
        <v>#N/A</v>
      </c>
      <c r="U1009" t="e">
        <v>#N/A</v>
      </c>
      <c r="V1009" t="e">
        <v>#N/A</v>
      </c>
    </row>
    <row r="1010" spans="12:22" x14ac:dyDescent="0.4">
      <c r="L1010">
        <v>1005</v>
      </c>
      <c r="M1010">
        <v>0.9814453125</v>
      </c>
      <c r="N1010">
        <v>452</v>
      </c>
      <c r="O1010" t="e">
        <v>#N/A</v>
      </c>
      <c r="P1010" t="e">
        <v>#N/A</v>
      </c>
      <c r="Q1010" t="e">
        <v>#N/A</v>
      </c>
      <c r="R1010" t="e">
        <v>#N/A</v>
      </c>
      <c r="S1010" t="e">
        <v>#N/A</v>
      </c>
      <c r="T1010" t="e">
        <v>#N/A</v>
      </c>
      <c r="U1010" t="e">
        <v>#N/A</v>
      </c>
      <c r="V1010" t="e">
        <v>#N/A</v>
      </c>
    </row>
    <row r="1011" spans="12:22" x14ac:dyDescent="0.4">
      <c r="L1011">
        <v>1006</v>
      </c>
      <c r="M1011">
        <v>0.982421875</v>
      </c>
      <c r="N1011">
        <v>455</v>
      </c>
      <c r="O1011" t="e">
        <v>#N/A</v>
      </c>
      <c r="P1011" t="e">
        <v>#N/A</v>
      </c>
      <c r="Q1011" t="e">
        <v>#N/A</v>
      </c>
      <c r="R1011" t="e">
        <v>#N/A</v>
      </c>
      <c r="S1011" t="e">
        <v>#N/A</v>
      </c>
      <c r="T1011" t="e">
        <v>#N/A</v>
      </c>
      <c r="U1011" t="e">
        <v>#N/A</v>
      </c>
      <c r="V1011" t="e">
        <v>#N/A</v>
      </c>
    </row>
    <row r="1012" spans="12:22" x14ac:dyDescent="0.4">
      <c r="L1012">
        <v>1007</v>
      </c>
      <c r="M1012">
        <v>0.9833984375</v>
      </c>
      <c r="N1012">
        <v>458</v>
      </c>
      <c r="O1012" t="e">
        <v>#N/A</v>
      </c>
      <c r="P1012" t="e">
        <v>#N/A</v>
      </c>
      <c r="Q1012" t="e">
        <v>#N/A</v>
      </c>
      <c r="R1012" t="e">
        <v>#N/A</v>
      </c>
      <c r="S1012" t="e">
        <v>#N/A</v>
      </c>
      <c r="T1012" t="e">
        <v>#N/A</v>
      </c>
      <c r="U1012" t="e">
        <v>#N/A</v>
      </c>
      <c r="V1012" t="e">
        <v>#N/A</v>
      </c>
    </row>
    <row r="1013" spans="12:22" x14ac:dyDescent="0.4">
      <c r="L1013">
        <v>1008</v>
      </c>
      <c r="M1013">
        <v>0.984375</v>
      </c>
      <c r="N1013">
        <v>461</v>
      </c>
      <c r="O1013" t="e">
        <v>#N/A</v>
      </c>
      <c r="P1013" t="e">
        <v>#N/A</v>
      </c>
      <c r="Q1013" t="e">
        <v>#N/A</v>
      </c>
      <c r="R1013" t="e">
        <v>#N/A</v>
      </c>
      <c r="S1013" t="e">
        <v>#N/A</v>
      </c>
      <c r="T1013" t="e">
        <v>#N/A</v>
      </c>
      <c r="U1013" t="e">
        <v>#N/A</v>
      </c>
      <c r="V1013" t="e">
        <v>#N/A</v>
      </c>
    </row>
    <row r="1014" spans="12:22" x14ac:dyDescent="0.4">
      <c r="L1014">
        <v>1009</v>
      </c>
      <c r="M1014">
        <v>0.9853515625</v>
      </c>
      <c r="N1014">
        <v>464</v>
      </c>
      <c r="O1014" t="e">
        <v>#N/A</v>
      </c>
      <c r="P1014" t="e">
        <v>#N/A</v>
      </c>
      <c r="Q1014" t="e">
        <v>#N/A</v>
      </c>
      <c r="R1014" t="e">
        <v>#N/A</v>
      </c>
      <c r="S1014" t="e">
        <v>#N/A</v>
      </c>
      <c r="T1014" t="e">
        <v>#N/A</v>
      </c>
      <c r="U1014" t="e">
        <v>#N/A</v>
      </c>
      <c r="V1014" t="e">
        <v>#N/A</v>
      </c>
    </row>
    <row r="1015" spans="12:22" x14ac:dyDescent="0.4">
      <c r="L1015">
        <v>1010</v>
      </c>
      <c r="M1015">
        <v>0.986328125</v>
      </c>
      <c r="N1015">
        <v>468</v>
      </c>
      <c r="O1015" t="e">
        <v>#N/A</v>
      </c>
      <c r="P1015" t="e">
        <v>#N/A</v>
      </c>
      <c r="Q1015" t="e">
        <v>#N/A</v>
      </c>
      <c r="R1015" t="e">
        <v>#N/A</v>
      </c>
      <c r="S1015" t="e">
        <v>#N/A</v>
      </c>
      <c r="T1015" t="e">
        <v>#N/A</v>
      </c>
      <c r="U1015" t="e">
        <v>#N/A</v>
      </c>
      <c r="V1015" t="e">
        <v>#N/A</v>
      </c>
    </row>
    <row r="1016" spans="12:22" x14ac:dyDescent="0.4">
      <c r="L1016">
        <v>1011</v>
      </c>
      <c r="M1016">
        <v>0.9873046875</v>
      </c>
      <c r="N1016">
        <v>471</v>
      </c>
      <c r="O1016" t="e">
        <v>#N/A</v>
      </c>
      <c r="P1016" t="e">
        <v>#N/A</v>
      </c>
      <c r="Q1016" t="e">
        <v>#N/A</v>
      </c>
      <c r="R1016" t="e">
        <v>#N/A</v>
      </c>
      <c r="S1016" t="e">
        <v>#N/A</v>
      </c>
      <c r="T1016" t="e">
        <v>#N/A</v>
      </c>
      <c r="U1016" t="e">
        <v>#N/A</v>
      </c>
      <c r="V1016" t="e">
        <v>#N/A</v>
      </c>
    </row>
    <row r="1017" spans="12:22" x14ac:dyDescent="0.4">
      <c r="L1017">
        <v>1012</v>
      </c>
      <c r="M1017">
        <v>0.98828125</v>
      </c>
      <c r="N1017">
        <v>474</v>
      </c>
      <c r="O1017" t="e">
        <v>#N/A</v>
      </c>
      <c r="P1017" t="e">
        <v>#N/A</v>
      </c>
      <c r="Q1017" t="e">
        <v>#N/A</v>
      </c>
      <c r="R1017" t="e">
        <v>#N/A</v>
      </c>
      <c r="S1017" t="e">
        <v>#N/A</v>
      </c>
      <c r="T1017" t="e">
        <v>#N/A</v>
      </c>
      <c r="U1017" t="e">
        <v>#N/A</v>
      </c>
      <c r="V1017" t="e">
        <v>#N/A</v>
      </c>
    </row>
    <row r="1018" spans="12:22" x14ac:dyDescent="0.4">
      <c r="L1018">
        <v>1013</v>
      </c>
      <c r="M1018">
        <v>0.9892578125</v>
      </c>
      <c r="N1018">
        <v>477</v>
      </c>
      <c r="O1018" t="e">
        <v>#N/A</v>
      </c>
      <c r="P1018" t="e">
        <v>#N/A</v>
      </c>
      <c r="Q1018" t="e">
        <v>#N/A</v>
      </c>
      <c r="R1018" t="e">
        <v>#N/A</v>
      </c>
      <c r="S1018" t="e">
        <v>#N/A</v>
      </c>
      <c r="T1018" t="e">
        <v>#N/A</v>
      </c>
      <c r="U1018" t="e">
        <v>#N/A</v>
      </c>
      <c r="V1018" t="e">
        <v>#N/A</v>
      </c>
    </row>
    <row r="1019" spans="12:22" x14ac:dyDescent="0.4">
      <c r="L1019">
        <v>1014</v>
      </c>
      <c r="M1019">
        <v>0.990234375</v>
      </c>
      <c r="N1019">
        <v>480</v>
      </c>
      <c r="O1019" t="e">
        <v>#N/A</v>
      </c>
      <c r="P1019" t="e">
        <v>#N/A</v>
      </c>
      <c r="Q1019" t="e">
        <v>#N/A</v>
      </c>
      <c r="R1019" t="e">
        <v>#N/A</v>
      </c>
      <c r="S1019" t="e">
        <v>#N/A</v>
      </c>
      <c r="T1019" t="e">
        <v>#N/A</v>
      </c>
      <c r="U1019" t="e">
        <v>#N/A</v>
      </c>
      <c r="V1019" t="e">
        <v>#N/A</v>
      </c>
    </row>
    <row r="1020" spans="12:22" x14ac:dyDescent="0.4">
      <c r="L1020">
        <v>1015</v>
      </c>
      <c r="M1020">
        <v>0.9912109375</v>
      </c>
      <c r="N1020">
        <v>483</v>
      </c>
      <c r="O1020" t="e">
        <v>#N/A</v>
      </c>
      <c r="P1020" t="e">
        <v>#N/A</v>
      </c>
      <c r="Q1020" t="e">
        <v>#N/A</v>
      </c>
      <c r="R1020" t="e">
        <v>#N/A</v>
      </c>
      <c r="S1020" t="e">
        <v>#N/A</v>
      </c>
      <c r="T1020" t="e">
        <v>#N/A</v>
      </c>
      <c r="U1020" t="e">
        <v>#N/A</v>
      </c>
      <c r="V1020" t="e">
        <v>#N/A</v>
      </c>
    </row>
    <row r="1021" spans="12:22" x14ac:dyDescent="0.4">
      <c r="L1021">
        <v>1016</v>
      </c>
      <c r="M1021">
        <v>0.9921875</v>
      </c>
      <c r="N1021">
        <v>486</v>
      </c>
      <c r="O1021" t="e">
        <v>#N/A</v>
      </c>
      <c r="P1021" t="e">
        <v>#N/A</v>
      </c>
      <c r="Q1021" t="e">
        <v>#N/A</v>
      </c>
      <c r="R1021" t="e">
        <v>#N/A</v>
      </c>
      <c r="S1021" t="e">
        <v>#N/A</v>
      </c>
      <c r="T1021" t="e">
        <v>#N/A</v>
      </c>
      <c r="U1021" t="e">
        <v>#N/A</v>
      </c>
      <c r="V1021" t="e">
        <v>#N/A</v>
      </c>
    </row>
    <row r="1022" spans="12:22" x14ac:dyDescent="0.4">
      <c r="L1022">
        <v>1017</v>
      </c>
      <c r="M1022">
        <v>0.9931640625</v>
      </c>
      <c r="N1022">
        <v>490</v>
      </c>
      <c r="O1022" t="e">
        <v>#N/A</v>
      </c>
      <c r="P1022" t="e">
        <v>#N/A</v>
      </c>
      <c r="Q1022" t="e">
        <v>#N/A</v>
      </c>
      <c r="R1022" t="e">
        <v>#N/A</v>
      </c>
      <c r="S1022" t="e">
        <v>#N/A</v>
      </c>
      <c r="T1022" t="e">
        <v>#N/A</v>
      </c>
      <c r="U1022" t="e">
        <v>#N/A</v>
      </c>
      <c r="V1022" t="e">
        <v>#N/A</v>
      </c>
    </row>
    <row r="1023" spans="12:22" x14ac:dyDescent="0.4">
      <c r="L1023">
        <v>1018</v>
      </c>
      <c r="M1023">
        <v>0.994140625</v>
      </c>
      <c r="N1023">
        <v>493</v>
      </c>
      <c r="O1023" t="e">
        <v>#N/A</v>
      </c>
      <c r="P1023" t="e">
        <v>#N/A</v>
      </c>
      <c r="Q1023" t="e">
        <v>#N/A</v>
      </c>
      <c r="R1023" t="e">
        <v>#N/A</v>
      </c>
      <c r="S1023" t="e">
        <v>#N/A</v>
      </c>
      <c r="T1023" t="e">
        <v>#N/A</v>
      </c>
      <c r="U1023" t="e">
        <v>#N/A</v>
      </c>
      <c r="V1023" t="e">
        <v>#N/A</v>
      </c>
    </row>
    <row r="1024" spans="12:22" x14ac:dyDescent="0.4">
      <c r="L1024">
        <v>1019</v>
      </c>
      <c r="M1024">
        <v>0.9951171875</v>
      </c>
      <c r="N1024">
        <v>496</v>
      </c>
      <c r="O1024" t="e">
        <v>#N/A</v>
      </c>
      <c r="P1024" t="e">
        <v>#N/A</v>
      </c>
      <c r="Q1024" t="e">
        <v>#N/A</v>
      </c>
      <c r="R1024" t="e">
        <v>#N/A</v>
      </c>
      <c r="S1024" t="e">
        <v>#N/A</v>
      </c>
      <c r="T1024" t="e">
        <v>#N/A</v>
      </c>
      <c r="U1024" t="e">
        <v>#N/A</v>
      </c>
      <c r="V1024" t="e">
        <v>#N/A</v>
      </c>
    </row>
    <row r="1025" spans="12:22" x14ac:dyDescent="0.4">
      <c r="L1025">
        <v>1020</v>
      </c>
      <c r="M1025">
        <v>0.99609375</v>
      </c>
      <c r="N1025">
        <v>499</v>
      </c>
      <c r="O1025" t="e">
        <v>#N/A</v>
      </c>
      <c r="P1025" t="e">
        <v>#N/A</v>
      </c>
      <c r="Q1025" t="e">
        <v>#N/A</v>
      </c>
      <c r="R1025" t="e">
        <v>#N/A</v>
      </c>
      <c r="S1025" t="e">
        <v>#N/A</v>
      </c>
      <c r="T1025" t="e">
        <v>#N/A</v>
      </c>
      <c r="U1025" t="e">
        <v>#N/A</v>
      </c>
      <c r="V1025" t="e">
        <v>#N/A</v>
      </c>
    </row>
    <row r="1026" spans="12:22" x14ac:dyDescent="0.4">
      <c r="L1026">
        <v>1021</v>
      </c>
      <c r="M1026">
        <v>0.9970703125</v>
      </c>
      <c r="N1026">
        <v>502</v>
      </c>
      <c r="O1026" t="e">
        <v>#N/A</v>
      </c>
      <c r="P1026" t="e">
        <v>#N/A</v>
      </c>
      <c r="Q1026" t="e">
        <v>#N/A</v>
      </c>
      <c r="R1026" t="e">
        <v>#N/A</v>
      </c>
      <c r="S1026" t="e">
        <v>#N/A</v>
      </c>
      <c r="T1026" t="e">
        <v>#N/A</v>
      </c>
      <c r="U1026" t="e">
        <v>#N/A</v>
      </c>
      <c r="V1026" t="e">
        <v>#N/A</v>
      </c>
    </row>
    <row r="1027" spans="12:22" x14ac:dyDescent="0.4">
      <c r="L1027">
        <v>1022</v>
      </c>
      <c r="M1027">
        <v>0.998046875</v>
      </c>
      <c r="N1027">
        <v>505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 t="e">
        <v>#N/A</v>
      </c>
      <c r="V1027" t="e">
        <v>#N/A</v>
      </c>
    </row>
    <row r="1028" spans="12:22" x14ac:dyDescent="0.4">
      <c r="L1028">
        <v>1023</v>
      </c>
      <c r="M1028">
        <v>0.9990234375</v>
      </c>
      <c r="N1028">
        <v>508</v>
      </c>
      <c r="O1028" t="e">
        <v>#N/A</v>
      </c>
      <c r="P1028" t="e">
        <v>#N/A</v>
      </c>
      <c r="Q1028" t="e">
        <v>#N/A</v>
      </c>
      <c r="R1028" t="e">
        <v>#N/A</v>
      </c>
      <c r="S1028" t="e">
        <v>#N/A</v>
      </c>
      <c r="T1028" t="e">
        <v>#N/A</v>
      </c>
      <c r="U1028" t="e">
        <v>#N/A</v>
      </c>
      <c r="V1028" t="e">
        <v>#N/A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PICレジスタ設定</vt:lpstr>
      <vt:lpstr>音階</vt:lpstr>
      <vt:lpstr>正弦波生成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康平</dc:creator>
  <cp:lastModifiedBy>林　康平</cp:lastModifiedBy>
  <dcterms:created xsi:type="dcterms:W3CDTF">2024-01-15T04:25:37Z</dcterms:created>
  <dcterms:modified xsi:type="dcterms:W3CDTF">2024-01-16T01:21:46Z</dcterms:modified>
</cp:coreProperties>
</file>