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說明與方法" sheetId="1" state="visible" r:id="rId1"/>
    <sheet name="1.週期熱圖數據" sheetId="2" state="visible" r:id="rId2"/>
    <sheet name="2.週期階段矩陣" sheetId="3" state="visible" r:id="rId3"/>
    <sheet name="3.見底位置" sheetId="4" state="visible" r:id="rId4"/>
    <sheet name="4.週期年統計" sheetId="5" state="visible" r:id="rId5"/>
    <sheet name="5.逐屆分段全表" sheetId="6" state="visible" r:id="rId6"/>
    <sheet name="6.週期原型曲線" sheetId="7" state="visible" r:id="rId7"/>
    <sheet name="7.百年R1原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  <sz val="11"/>
    </font>
    <font>
      <b val="1"/>
      <sz val="11"/>
    </font>
    <font>
      <b val="1"/>
      <sz val="12"/>
    </font>
    <font>
      <color rgb="006B7890"/>
      <sz val="10"/>
    </font>
  </fonts>
  <fills count="11">
    <fill>
      <patternFill/>
    </fill>
    <fill>
      <patternFill patternType="gray125"/>
    </fill>
    <fill>
      <patternFill patternType="solid">
        <fgColor rgb="0012263F"/>
      </patternFill>
    </fill>
    <fill>
      <patternFill patternType="solid">
        <fgColor rgb="00E9EEF5"/>
      </patternFill>
    </fill>
    <fill>
      <patternFill patternType="solid">
        <fgColor rgb="001F3A5F"/>
      </patternFill>
    </fill>
    <fill>
      <patternFill patternType="solid">
        <fgColor rgb="00CDEBDB"/>
      </patternFill>
    </fill>
    <fill>
      <patternFill patternType="solid">
        <fgColor rgb="00F6CBD0"/>
      </patternFill>
    </fill>
    <fill>
      <patternFill patternType="solid">
        <fgColor rgb="00F8E7BE"/>
      </patternFill>
    </fill>
    <fill>
      <patternFill patternType="solid">
        <fgColor rgb="00EFC96F"/>
      </patternFill>
    </fill>
    <fill>
      <patternFill patternType="solid">
        <fgColor rgb="007FCFA8"/>
      </patternFill>
    </fill>
    <fill>
      <patternFill patternType="solid">
        <fgColor rgb="00EE9AA6"/>
      </patternFill>
    </fill>
  </fills>
  <borders count="2">
    <border>
      <left/>
      <right/>
      <top/>
      <bottom/>
      <diagonal/>
    </border>
    <border>
      <left style="thin">
        <color rgb="00C9D2DF"/>
      </left>
      <right style="thin">
        <color rgb="00C9D2DF"/>
      </right>
      <top style="thin">
        <color rgb="00C9D2DF"/>
      </top>
      <bottom style="thin">
        <color rgb="00C9D2D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26 屆總統週期原型：Easy/Hard 指數中位數與四分位帶</a:t>
            </a:r>
          </a:p>
        </rich>
      </tx>
    </title>
    <plotArea>
      <lineChart>
        <grouping val="standard"/>
        <ser>
          <idx val="0"/>
          <order val="0"/>
          <tx>
            <strRef>
              <f>'6.週期原型曲線'!C3</f>
            </strRef>
          </tx>
          <spPr>
            <a:ln w="28000">
              <a:solidFill>
                <a:srgbClr val="FFB0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'6.週期原型曲線'!$A$4:$A$223</f>
            </numRef>
          </cat>
          <val>
            <numRef>
              <f>'6.週期原型曲線'!$C$4:$C$223</f>
            </numRef>
          </val>
          <smooth val="0"/>
        </ser>
        <ser>
          <idx val="1"/>
          <order val="1"/>
          <tx>
            <strRef>
              <f>'6.週期原型曲線'!D3</f>
            </strRef>
          </tx>
          <spPr>
            <a:ln w="12000">
              <a:solidFill>
                <a:srgbClr val="9FB3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'6.週期原型曲線'!$A$4:$A$223</f>
            </numRef>
          </cat>
          <val>
            <numRef>
              <f>'6.週期原型曲線'!$D$4:$D$223</f>
            </numRef>
          </val>
          <smooth val="0"/>
        </ser>
        <ser>
          <idx val="2"/>
          <order val="2"/>
          <tx>
            <strRef>
              <f>'6.週期原型曲線'!E3</f>
            </strRef>
          </tx>
          <spPr>
            <a:ln w="12000">
              <a:solidFill>
                <a:srgbClr val="9FB3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'6.週期原型曲線'!$A$4:$A$223</f>
            </numRef>
          </cat>
          <val>
            <numRef>
              <f>'6.週期原型曲線'!$E$4:$E$223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總統週期日（就職日 = 0）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Easy/Hard 指數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同一週期位置上，26 屆中處於 HARD 的比例</a:t>
            </a:r>
          </a:p>
        </rich>
      </tx>
    </title>
    <plotArea>
      <lineChart>
        <grouping val="standard"/>
        <ser>
          <idx val="0"/>
          <order val="0"/>
          <tx>
            <strRef>
              <f>'6.週期原型曲線'!F3</f>
            </strRef>
          </tx>
          <spPr>
            <a:ln w="24000">
              <a:solidFill>
                <a:srgbClr val="D2566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'6.週期原型曲線'!$A$4:$A$223</f>
            </numRef>
          </cat>
          <val>
            <numRef>
              <f>'6.週期原型曲線'!$F$4:$F$223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總統週期日（就職日 = 0）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處 HARD 的屆數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108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108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6" customHeight="1">
      <c r="A1" s="1" t="inlineStr">
        <is>
          <t>美國總統任期 × Easy/Hard 資金市場週期 R2 — 百年 26 屆（1925–2029）統一週期比較</t>
        </is>
      </c>
    </row>
    <row r="3" ht="32" customHeight="1">
      <c r="A3" s="2" t="inlineStr">
        <is>
          <t>R2 是什麼</t>
        </is>
      </c>
      <c r="B3" s="3" t="inlineStr">
        <is>
          <t>把 1925–2029 全部 26 屆美國總統任期，疊在同一條『就任週期軸』上比較資金鬆緊。X＝總統週期日（就職＝第0日），Y＝Easy/Hard 指數(0–100)。</t>
        </is>
      </c>
    </row>
    <row r="4" ht="32" customHeight="1">
      <c r="A4" s="2" t="inlineStr">
        <is>
          <t>★ 資料分兩層</t>
        </is>
      </c>
      <c r="B4" s="3" t="inlineStr">
        <is>
          <t>本表最重要的前提：26 屆並非同一種資料來源，兩層分開標示、絕不混用。</t>
        </is>
      </c>
    </row>
    <row r="5" ht="32" customHeight="1">
      <c r="A5" s="2" t="inlineStr">
        <is>
          <t>TIER A 量測級（3 屆）</t>
        </is>
      </c>
      <c r="B5" s="3" t="inlineStr">
        <is>
          <t>2016-07→2026-07。直接採用 A-(Fable) 檔案的每日 18 指標加權合成分，逐日判區。涵蓋 特朗普I／拜登／特朗普II（奧巴馬II 為混合）。</t>
        </is>
      </c>
    </row>
    <row r="6" ht="32" customHeight="1">
      <c r="A6" s="2" t="inlineStr">
        <is>
          <t>TIER B 重建級（22 屆）</t>
        </is>
      </c>
      <c r="B6" s="3" t="inlineStr">
        <is>
          <t>1925→2016-07。無每日指標數據，依 R1 自身列明的逐屆 EASY/HARD 窗口，對照有紀錄市場史（見頂見底日、Fed 轉向、危機）轉寫為分段階梯指數。屬分段級，非偽造的每日序列。</t>
        </is>
      </c>
    </row>
    <row r="7" ht="32" customHeight="1">
      <c r="A7" s="2" t="inlineStr">
        <is>
          <t>Tier B 評分表</t>
        </is>
      </c>
      <c r="B7" s="3" t="inlineStr">
        <is>
          <t>92=狂潮；84=牛市；72=溫和；58=震盪；45=偏緊；30=緊縮；20=熊市；10=崩潰</t>
        </is>
      </c>
    </row>
    <row r="8" ht="32" customHeight="1">
      <c r="A8" s="2" t="inlineStr">
        <is>
          <t>判區門檻</t>
        </is>
      </c>
      <c r="B8" s="3" t="inlineStr">
        <is>
          <t>指數 ≥70 = EASY／40–70 = UNCERTAIN／≤40 = HARD（與 R1 同一套門檻）</t>
        </is>
      </c>
    </row>
    <row r="9" ht="32" customHeight="1">
      <c r="A9" s="2" t="inlineStr">
        <is>
          <t>週期對齊</t>
        </is>
      </c>
      <c r="B9" s="3" t="inlineStr">
        <is>
          <t>以就職日為第 0 日，按週抽樣；交接期（週期日&lt;0）取前一任的區段值（任期連續，故此段本就屬前任）。</t>
        </is>
      </c>
    </row>
    <row r="10" ht="32" customHeight="1">
      <c r="A10" s="2" t="inlineStr">
        <is>
          <t>見底位置</t>
        </is>
      </c>
      <c r="B10" s="3" t="inlineStr">
        <is>
          <t>不由指數推導（階梯序列的最低值會落在區段起點，是方法假象），改採逐屆有紀錄的實際收市見底日。</t>
        </is>
      </c>
    </row>
    <row r="11" ht="32" customHeight="1">
      <c r="A11" s="2" t="inlineStr">
        <is>
          <t>主要發現①</t>
        </is>
      </c>
      <c r="B11" s="3" t="inlineStr">
        <is>
          <t>15/26 屆（58%）的任內大底落在第2年（中期選舉年），與 R1 表列的 15 次樣本完全一致；第3年僅 1 屆。</t>
        </is>
      </c>
    </row>
    <row r="12" ht="32" customHeight="1">
      <c r="A12" s="2" t="inlineStr">
        <is>
          <t>主要發現②</t>
        </is>
      </c>
      <c r="B12" s="3" t="inlineStr">
        <is>
          <t>第3年平均指數 74.4、中位 84.0，為四年最高，26 屆中僅 1 屆落入 HARD。</t>
        </is>
      </c>
    </row>
    <row r="13" ht="32" customHeight="1">
      <c r="A13" s="2" t="inlineStr">
        <is>
          <t>主要發現③</t>
        </is>
      </c>
      <c r="B13" s="3" t="inlineStr">
        <is>
          <t>見底月份應更新為 Q4 而非 8–10 月：15 次中期年大底中 Q4 佔 9/15、12 月佔 4/15（1974、1994、2018、2022）。</t>
        </is>
      </c>
    </row>
    <row r="14" ht="32" customHeight="1">
      <c r="A14" s="2" t="inlineStr">
        <is>
          <t>主要發現④</t>
        </is>
      </c>
      <c r="B14" s="3" t="inlineStr">
        <is>
          <t>『同期處 HARD 的屆數%』在週期第 409 日（約 1.12 年，即第2年開頭）達到高峰 38%，是百年尺度上風險最集中的位置。</t>
        </is>
      </c>
    </row>
    <row r="15" ht="32" customHeight="1">
      <c r="A15" s="2" t="inlineStr">
        <is>
          <t>工作表</t>
        </is>
      </c>
      <c r="B15" s="3" t="inlineStr">
        <is>
          <t>0.說明 | 1.週期熱圖數據 | 2.週期階段矩陣 | 3.見底位置 | 4.週期年統計 | 5.逐屆分段全表 | 6.週期原型曲線(含圖) | 7.百年R1原表</t>
        </is>
      </c>
    </row>
    <row r="16" ht="32" customHeight="1">
      <c r="A16" s="2" t="inlineStr">
        <is>
          <t>免責</t>
        </is>
      </c>
      <c r="B16" s="3" t="inlineStr">
        <is>
          <t>市場史/框架研究，非投資建議。Tier B 為依公開紀錄的重建，判讀時請留意層級標示。</t>
        </is>
      </c>
    </row>
  </sheetData>
  <mergeCells count="15">
    <mergeCell ref="B4:F4"/>
    <mergeCell ref="B12:F12"/>
    <mergeCell ref="B7:F7"/>
    <mergeCell ref="B6:F6"/>
    <mergeCell ref="B16:F1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26" customHeight="1">
      <c r="A1" s="1" t="inlineStr">
        <is>
          <t>週期熱圖數據 — 26 屆 × 總統週期日的 Easy/Hard 指數（顏色＝所屬區）</t>
        </is>
      </c>
    </row>
    <row r="3">
      <c r="A3" s="4" t="inlineStr">
        <is>
          <t>週期日</t>
        </is>
      </c>
      <c r="B3" s="4" t="inlineStr">
        <is>
          <t>週期年</t>
        </is>
      </c>
      <c r="C3" s="4" t="inlineStr">
        <is>
          <t>約年</t>
        </is>
      </c>
      <c r="D3" s="4" t="inlineStr">
        <is>
          <t>柯立芝</t>
        </is>
      </c>
      <c r="E3" s="4" t="inlineStr">
        <is>
          <t>胡佛</t>
        </is>
      </c>
      <c r="F3" s="4" t="inlineStr">
        <is>
          <t>羅斯福 I</t>
        </is>
      </c>
      <c r="G3" s="4" t="inlineStr">
        <is>
          <t>羅斯福 II</t>
        </is>
      </c>
      <c r="H3" s="4" t="inlineStr">
        <is>
          <t>羅斯福 III</t>
        </is>
      </c>
      <c r="I3" s="4" t="inlineStr">
        <is>
          <t>羅斯福 IV/杜魯門</t>
        </is>
      </c>
      <c r="J3" s="4" t="inlineStr">
        <is>
          <t>杜魯門</t>
        </is>
      </c>
      <c r="K3" s="4" t="inlineStr">
        <is>
          <t>艾森豪 I</t>
        </is>
      </c>
      <c r="L3" s="4" t="inlineStr">
        <is>
          <t>艾森豪 II</t>
        </is>
      </c>
      <c r="M3" s="4" t="inlineStr">
        <is>
          <t>甘迺迪/詹森</t>
        </is>
      </c>
      <c r="N3" s="4" t="inlineStr">
        <is>
          <t>詹森</t>
        </is>
      </c>
      <c r="O3" s="4" t="inlineStr">
        <is>
          <t>尼克遜 I</t>
        </is>
      </c>
      <c r="P3" s="4" t="inlineStr">
        <is>
          <t>尼克遜 II/福特</t>
        </is>
      </c>
      <c r="Q3" s="4" t="inlineStr">
        <is>
          <t>卡特</t>
        </is>
      </c>
      <c r="R3" s="4" t="inlineStr">
        <is>
          <t>列根 I</t>
        </is>
      </c>
      <c r="S3" s="4" t="inlineStr">
        <is>
          <t>列根 II</t>
        </is>
      </c>
      <c r="T3" s="4" t="inlineStr">
        <is>
          <t>老布殊</t>
        </is>
      </c>
      <c r="U3" s="4" t="inlineStr">
        <is>
          <t>克林頓 I</t>
        </is>
      </c>
      <c r="V3" s="4" t="inlineStr">
        <is>
          <t>克林頓 II</t>
        </is>
      </c>
      <c r="W3" s="4" t="inlineStr">
        <is>
          <t>小布殊 I</t>
        </is>
      </c>
      <c r="X3" s="4" t="inlineStr">
        <is>
          <t>小布殊 II</t>
        </is>
      </c>
      <c r="Y3" s="4" t="inlineStr">
        <is>
          <t>奧巴馬 I</t>
        </is>
      </c>
      <c r="Z3" s="4" t="inlineStr">
        <is>
          <t>奧巴馬 II</t>
        </is>
      </c>
      <c r="AA3" s="4" t="inlineStr">
        <is>
          <t>特朗普 I</t>
        </is>
      </c>
      <c r="AB3" s="4" t="inlineStr">
        <is>
          <t>拜登</t>
        </is>
      </c>
      <c r="AC3" s="4" t="inlineStr">
        <is>
          <t>特朗普 II</t>
        </is>
      </c>
    </row>
    <row r="4">
      <c r="A4" s="5" t="n">
        <v>-116</v>
      </c>
      <c r="B4" s="5" t="inlineStr">
        <is>
          <t>交接期</t>
        </is>
      </c>
      <c r="C4" s="5" t="n">
        <v>-0.32</v>
      </c>
      <c r="D4" s="5" t="n"/>
      <c r="E4" s="6" t="n">
        <v>92</v>
      </c>
      <c r="F4" s="7" t="n">
        <v>20</v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5" t="n">
        <v>-109</v>
      </c>
      <c r="B5" s="5" t="inlineStr">
        <is>
          <t>交接期</t>
        </is>
      </c>
      <c r="C5" s="5" t="n">
        <v>-0.3</v>
      </c>
      <c r="D5" s="5" t="n"/>
      <c r="E5" s="6" t="n">
        <v>92</v>
      </c>
      <c r="F5" s="7" t="n">
        <v>20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5" t="n">
        <v>-102</v>
      </c>
      <c r="B6" s="5" t="inlineStr">
        <is>
          <t>交接期</t>
        </is>
      </c>
      <c r="C6" s="5" t="n">
        <v>-0.28</v>
      </c>
      <c r="D6" s="5" t="n"/>
      <c r="E6" s="6" t="n">
        <v>92</v>
      </c>
      <c r="F6" s="7" t="n">
        <v>20</v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5" t="n">
        <v>-95</v>
      </c>
      <c r="B7" s="5" t="inlineStr">
        <is>
          <t>交接期</t>
        </is>
      </c>
      <c r="C7" s="5" t="n">
        <v>-0.26</v>
      </c>
      <c r="D7" s="5" t="n"/>
      <c r="E7" s="6" t="n">
        <v>92</v>
      </c>
      <c r="F7" s="7" t="n">
        <v>20</v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5" t="n">
        <v>-88</v>
      </c>
      <c r="B8" s="5" t="inlineStr">
        <is>
          <t>交接期</t>
        </is>
      </c>
      <c r="C8" s="5" t="n">
        <v>-0.24</v>
      </c>
      <c r="D8" s="5" t="n"/>
      <c r="E8" s="6" t="n">
        <v>92</v>
      </c>
      <c r="F8" s="7" t="n">
        <v>20</v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>
      <c r="A9" s="5" t="n">
        <v>-81</v>
      </c>
      <c r="B9" s="5" t="inlineStr">
        <is>
          <t>交接期</t>
        </is>
      </c>
      <c r="C9" s="5" t="n">
        <v>-0.22</v>
      </c>
      <c r="D9" s="5" t="n"/>
      <c r="E9" s="6" t="n">
        <v>92</v>
      </c>
      <c r="F9" s="7" t="n">
        <v>20</v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>
      <c r="A10" s="5" t="n">
        <v>-74</v>
      </c>
      <c r="B10" s="5" t="inlineStr">
        <is>
          <t>交接期</t>
        </is>
      </c>
      <c r="C10" s="5" t="n">
        <v>-0.2</v>
      </c>
      <c r="D10" s="5" t="n"/>
      <c r="E10" s="6" t="n">
        <v>92</v>
      </c>
      <c r="F10" s="7" t="n">
        <v>20</v>
      </c>
      <c r="G10" s="6" t="n">
        <v>84</v>
      </c>
      <c r="H10" s="7" t="n">
        <v>30</v>
      </c>
      <c r="I10" s="6" t="n">
        <v>92</v>
      </c>
      <c r="J10" s="8" t="n">
        <v>45</v>
      </c>
      <c r="K10" s="6" t="n">
        <v>84</v>
      </c>
      <c r="L10" s="8" t="n">
        <v>58</v>
      </c>
      <c r="M10" s="5" t="n"/>
      <c r="N10" s="6" t="n">
        <v>84</v>
      </c>
      <c r="O10" s="6" t="n">
        <v>84</v>
      </c>
      <c r="P10" s="6" t="n">
        <v>92</v>
      </c>
      <c r="Q10" s="8" t="n">
        <v>58</v>
      </c>
      <c r="R10" s="6" t="n">
        <v>84</v>
      </c>
      <c r="S10" s="6" t="n">
        <v>84</v>
      </c>
      <c r="T10" s="5" t="n"/>
      <c r="U10" s="6" t="n">
        <v>84</v>
      </c>
      <c r="V10" s="6" t="n">
        <v>92</v>
      </c>
      <c r="W10" s="7" t="n">
        <v>30</v>
      </c>
      <c r="X10" s="6" t="n">
        <v>84</v>
      </c>
      <c r="Y10" s="7" t="n">
        <v>10</v>
      </c>
      <c r="Z10" s="6" t="n">
        <v>84</v>
      </c>
      <c r="AA10" s="5" t="n"/>
      <c r="AB10" s="6" t="n">
        <v>78.40000000000001</v>
      </c>
      <c r="AC10" s="6" t="n">
        <v>94.09999999999999</v>
      </c>
    </row>
    <row r="11">
      <c r="A11" s="5" t="n">
        <v>-67</v>
      </c>
      <c r="B11" s="5" t="inlineStr">
        <is>
          <t>交接期</t>
        </is>
      </c>
      <c r="C11" s="5" t="n">
        <v>-0.18</v>
      </c>
      <c r="D11" s="5" t="n"/>
      <c r="E11" s="6" t="n">
        <v>92</v>
      </c>
      <c r="F11" s="7" t="n">
        <v>20</v>
      </c>
      <c r="G11" s="6" t="n">
        <v>84</v>
      </c>
      <c r="H11" s="7" t="n">
        <v>30</v>
      </c>
      <c r="I11" s="6" t="n">
        <v>92</v>
      </c>
      <c r="J11" s="8" t="n">
        <v>45</v>
      </c>
      <c r="K11" s="6" t="n">
        <v>84</v>
      </c>
      <c r="L11" s="8" t="n">
        <v>58</v>
      </c>
      <c r="M11" s="6" t="n">
        <v>72</v>
      </c>
      <c r="N11" s="6" t="n">
        <v>84</v>
      </c>
      <c r="O11" s="6" t="n">
        <v>84</v>
      </c>
      <c r="P11" s="6" t="n">
        <v>92</v>
      </c>
      <c r="Q11" s="8" t="n">
        <v>58</v>
      </c>
      <c r="R11" s="6" t="n">
        <v>84</v>
      </c>
      <c r="S11" s="6" t="n">
        <v>84</v>
      </c>
      <c r="T11" s="6" t="n">
        <v>84</v>
      </c>
      <c r="U11" s="6" t="n">
        <v>84</v>
      </c>
      <c r="V11" s="6" t="n">
        <v>92</v>
      </c>
      <c r="W11" s="7" t="n">
        <v>30</v>
      </c>
      <c r="X11" s="6" t="n">
        <v>84</v>
      </c>
      <c r="Y11" s="7" t="n">
        <v>10</v>
      </c>
      <c r="Z11" s="6" t="n">
        <v>84</v>
      </c>
      <c r="AA11" s="6" t="n">
        <v>72.40000000000001</v>
      </c>
      <c r="AB11" s="6" t="n">
        <v>72.5</v>
      </c>
      <c r="AC11" s="6" t="n">
        <v>100</v>
      </c>
    </row>
    <row r="12">
      <c r="A12" s="5" t="n">
        <v>-60</v>
      </c>
      <c r="B12" s="5" t="inlineStr">
        <is>
          <t>交接期</t>
        </is>
      </c>
      <c r="C12" s="5" t="n">
        <v>-0.16</v>
      </c>
      <c r="D12" s="5" t="n"/>
      <c r="E12" s="6" t="n">
        <v>84</v>
      </c>
      <c r="F12" s="7" t="n">
        <v>20</v>
      </c>
      <c r="G12" s="6" t="n">
        <v>84</v>
      </c>
      <c r="H12" s="7" t="n">
        <v>30</v>
      </c>
      <c r="I12" s="6" t="n">
        <v>92</v>
      </c>
      <c r="J12" s="8" t="n">
        <v>45</v>
      </c>
      <c r="K12" s="6" t="n">
        <v>84</v>
      </c>
      <c r="L12" s="8" t="n">
        <v>58</v>
      </c>
      <c r="M12" s="6" t="n">
        <v>72</v>
      </c>
      <c r="N12" s="6" t="n">
        <v>84</v>
      </c>
      <c r="O12" s="6" t="n">
        <v>84</v>
      </c>
      <c r="P12" s="6" t="n">
        <v>92</v>
      </c>
      <c r="Q12" s="8" t="n">
        <v>58</v>
      </c>
      <c r="R12" s="6" t="n">
        <v>84</v>
      </c>
      <c r="S12" s="6" t="n">
        <v>84</v>
      </c>
      <c r="T12" s="6" t="n">
        <v>84</v>
      </c>
      <c r="U12" s="6" t="n">
        <v>84</v>
      </c>
      <c r="V12" s="6" t="n">
        <v>92</v>
      </c>
      <c r="W12" s="7" t="n">
        <v>30</v>
      </c>
      <c r="X12" s="6" t="n">
        <v>84</v>
      </c>
      <c r="Y12" s="7" t="n">
        <v>10</v>
      </c>
      <c r="Z12" s="6" t="n">
        <v>84</v>
      </c>
      <c r="AA12" s="6" t="n">
        <v>72.40000000000001</v>
      </c>
      <c r="AB12" s="6" t="n">
        <v>80.40000000000001</v>
      </c>
      <c r="AC12" s="6" t="n">
        <v>88.2</v>
      </c>
    </row>
    <row r="13">
      <c r="A13" s="5" t="n">
        <v>-53</v>
      </c>
      <c r="B13" s="5" t="inlineStr">
        <is>
          <t>交接期</t>
        </is>
      </c>
      <c r="C13" s="5" t="n">
        <v>-0.15</v>
      </c>
      <c r="D13" s="5" t="n"/>
      <c r="E13" s="6" t="n">
        <v>84</v>
      </c>
      <c r="F13" s="7" t="n">
        <v>20</v>
      </c>
      <c r="G13" s="6" t="n">
        <v>84</v>
      </c>
      <c r="H13" s="7" t="n">
        <v>30</v>
      </c>
      <c r="I13" s="6" t="n">
        <v>92</v>
      </c>
      <c r="J13" s="8" t="n">
        <v>45</v>
      </c>
      <c r="K13" s="6" t="n">
        <v>84</v>
      </c>
      <c r="L13" s="8" t="n">
        <v>58</v>
      </c>
      <c r="M13" s="6" t="n">
        <v>72</v>
      </c>
      <c r="N13" s="6" t="n">
        <v>84</v>
      </c>
      <c r="O13" s="6" t="n">
        <v>84</v>
      </c>
      <c r="P13" s="6" t="n">
        <v>92</v>
      </c>
      <c r="Q13" s="8" t="n">
        <v>58</v>
      </c>
      <c r="R13" s="6" t="n">
        <v>84</v>
      </c>
      <c r="S13" s="6" t="n">
        <v>84</v>
      </c>
      <c r="T13" s="6" t="n">
        <v>84</v>
      </c>
      <c r="U13" s="6" t="n">
        <v>84</v>
      </c>
      <c r="V13" s="6" t="n">
        <v>92</v>
      </c>
      <c r="W13" s="7" t="n">
        <v>30</v>
      </c>
      <c r="X13" s="6" t="n">
        <v>84</v>
      </c>
      <c r="Y13" s="7" t="n">
        <v>10</v>
      </c>
      <c r="Z13" s="6" t="n">
        <v>84</v>
      </c>
      <c r="AA13" s="6" t="n">
        <v>72.40000000000001</v>
      </c>
      <c r="AB13" s="6" t="n">
        <v>80.40000000000001</v>
      </c>
      <c r="AC13" s="6" t="n">
        <v>94.09999999999999</v>
      </c>
    </row>
    <row r="14">
      <c r="A14" s="5" t="n">
        <v>-46</v>
      </c>
      <c r="B14" s="5" t="inlineStr">
        <is>
          <t>交接期</t>
        </is>
      </c>
      <c r="C14" s="5" t="n">
        <v>-0.13</v>
      </c>
      <c r="D14" s="5" t="n"/>
      <c r="E14" s="6" t="n">
        <v>84</v>
      </c>
      <c r="F14" s="7" t="n">
        <v>20</v>
      </c>
      <c r="G14" s="6" t="n">
        <v>84</v>
      </c>
      <c r="H14" s="7" t="n">
        <v>30</v>
      </c>
      <c r="I14" s="6" t="n">
        <v>92</v>
      </c>
      <c r="J14" s="8" t="n">
        <v>45</v>
      </c>
      <c r="K14" s="6" t="n">
        <v>84</v>
      </c>
      <c r="L14" s="8" t="n">
        <v>58</v>
      </c>
      <c r="M14" s="6" t="n">
        <v>72</v>
      </c>
      <c r="N14" s="6" t="n">
        <v>84</v>
      </c>
      <c r="O14" s="8" t="n">
        <v>45</v>
      </c>
      <c r="P14" s="6" t="n">
        <v>92</v>
      </c>
      <c r="Q14" s="8" t="n">
        <v>58</v>
      </c>
      <c r="R14" s="8" t="n">
        <v>58</v>
      </c>
      <c r="S14" s="6" t="n">
        <v>84</v>
      </c>
      <c r="T14" s="6" t="n">
        <v>84</v>
      </c>
      <c r="U14" s="6" t="n">
        <v>84</v>
      </c>
      <c r="V14" s="6" t="n">
        <v>92</v>
      </c>
      <c r="W14" s="7" t="n">
        <v>30</v>
      </c>
      <c r="X14" s="6" t="n">
        <v>84</v>
      </c>
      <c r="Y14" s="7" t="n">
        <v>10</v>
      </c>
      <c r="Z14" s="6" t="n">
        <v>84</v>
      </c>
      <c r="AA14" s="8" t="n">
        <v>61.2</v>
      </c>
      <c r="AB14" s="6" t="n">
        <v>86.3</v>
      </c>
      <c r="AC14" s="6" t="n">
        <v>100</v>
      </c>
    </row>
    <row r="15">
      <c r="A15" s="5" t="n">
        <v>-39</v>
      </c>
      <c r="B15" s="5" t="inlineStr">
        <is>
          <t>交接期</t>
        </is>
      </c>
      <c r="C15" s="5" t="n">
        <v>-0.11</v>
      </c>
      <c r="D15" s="5" t="n"/>
      <c r="E15" s="6" t="n">
        <v>84</v>
      </c>
      <c r="F15" s="7" t="n">
        <v>20</v>
      </c>
      <c r="G15" s="6" t="n">
        <v>84</v>
      </c>
      <c r="H15" s="7" t="n">
        <v>30</v>
      </c>
      <c r="I15" s="6" t="n">
        <v>92</v>
      </c>
      <c r="J15" s="8" t="n">
        <v>45</v>
      </c>
      <c r="K15" s="6" t="n">
        <v>84</v>
      </c>
      <c r="L15" s="8" t="n">
        <v>58</v>
      </c>
      <c r="M15" s="6" t="n">
        <v>72</v>
      </c>
      <c r="N15" s="6" t="n">
        <v>84</v>
      </c>
      <c r="O15" s="8" t="n">
        <v>45</v>
      </c>
      <c r="P15" s="6" t="n">
        <v>92</v>
      </c>
      <c r="Q15" s="8" t="n">
        <v>58</v>
      </c>
      <c r="R15" s="8" t="n">
        <v>58</v>
      </c>
      <c r="S15" s="6" t="n">
        <v>84</v>
      </c>
      <c r="T15" s="6" t="n">
        <v>84</v>
      </c>
      <c r="U15" s="6" t="n">
        <v>84</v>
      </c>
      <c r="V15" s="6" t="n">
        <v>92</v>
      </c>
      <c r="W15" s="7" t="n">
        <v>30</v>
      </c>
      <c r="X15" s="6" t="n">
        <v>84</v>
      </c>
      <c r="Y15" s="7" t="n">
        <v>10</v>
      </c>
      <c r="Z15" s="6" t="n">
        <v>84</v>
      </c>
      <c r="AA15" s="6" t="n">
        <v>75.5</v>
      </c>
      <c r="AB15" s="6" t="n">
        <v>80.40000000000001</v>
      </c>
      <c r="AC15" s="6" t="n">
        <v>94.09999999999999</v>
      </c>
    </row>
    <row r="16">
      <c r="A16" s="5" t="n">
        <v>-32</v>
      </c>
      <c r="B16" s="5" t="inlineStr">
        <is>
          <t>交接期</t>
        </is>
      </c>
      <c r="C16" s="5" t="n">
        <v>-0.09</v>
      </c>
      <c r="D16" s="5" t="n"/>
      <c r="E16" s="6" t="n">
        <v>84</v>
      </c>
      <c r="F16" s="7" t="n">
        <v>20</v>
      </c>
      <c r="G16" s="6" t="n">
        <v>84</v>
      </c>
      <c r="H16" s="7" t="n">
        <v>30</v>
      </c>
      <c r="I16" s="6" t="n">
        <v>92</v>
      </c>
      <c r="J16" s="8" t="n">
        <v>45</v>
      </c>
      <c r="K16" s="6" t="n">
        <v>84</v>
      </c>
      <c r="L16" s="8" t="n">
        <v>58</v>
      </c>
      <c r="M16" s="6" t="n">
        <v>72</v>
      </c>
      <c r="N16" s="6" t="n">
        <v>84</v>
      </c>
      <c r="O16" s="8" t="n">
        <v>45</v>
      </c>
      <c r="P16" s="6" t="n">
        <v>92</v>
      </c>
      <c r="Q16" s="8" t="n">
        <v>58</v>
      </c>
      <c r="R16" s="8" t="n">
        <v>58</v>
      </c>
      <c r="S16" s="6" t="n">
        <v>84</v>
      </c>
      <c r="T16" s="6" t="n">
        <v>84</v>
      </c>
      <c r="U16" s="6" t="n">
        <v>84</v>
      </c>
      <c r="V16" s="6" t="n">
        <v>92</v>
      </c>
      <c r="W16" s="7" t="n">
        <v>30</v>
      </c>
      <c r="X16" s="6" t="n">
        <v>84</v>
      </c>
      <c r="Y16" s="7" t="n">
        <v>10</v>
      </c>
      <c r="Z16" s="6" t="n">
        <v>84</v>
      </c>
      <c r="AA16" s="6" t="n">
        <v>75.5</v>
      </c>
      <c r="AB16" s="6" t="n">
        <v>80.40000000000001</v>
      </c>
      <c r="AC16" s="6" t="n">
        <v>80.40000000000001</v>
      </c>
    </row>
    <row r="17">
      <c r="A17" s="5" t="n">
        <v>-25</v>
      </c>
      <c r="B17" s="5" t="inlineStr">
        <is>
          <t>交接期</t>
        </is>
      </c>
      <c r="C17" s="5" t="n">
        <v>-0.07000000000000001</v>
      </c>
      <c r="D17" s="5" t="n"/>
      <c r="E17" s="6" t="n">
        <v>84</v>
      </c>
      <c r="F17" s="7" t="n">
        <v>20</v>
      </c>
      <c r="G17" s="6" t="n">
        <v>84</v>
      </c>
      <c r="H17" s="7" t="n">
        <v>30</v>
      </c>
      <c r="I17" s="6" t="n">
        <v>92</v>
      </c>
      <c r="J17" s="8" t="n">
        <v>45</v>
      </c>
      <c r="K17" s="6" t="n">
        <v>84</v>
      </c>
      <c r="L17" s="8" t="n">
        <v>58</v>
      </c>
      <c r="M17" s="6" t="n">
        <v>72</v>
      </c>
      <c r="N17" s="6" t="n">
        <v>84</v>
      </c>
      <c r="O17" s="8" t="n">
        <v>45</v>
      </c>
      <c r="P17" s="6" t="n">
        <v>92</v>
      </c>
      <c r="Q17" s="8" t="n">
        <v>58</v>
      </c>
      <c r="R17" s="8" t="n">
        <v>58</v>
      </c>
      <c r="S17" s="6" t="n">
        <v>84</v>
      </c>
      <c r="T17" s="6" t="n">
        <v>84</v>
      </c>
      <c r="U17" s="6" t="n">
        <v>84</v>
      </c>
      <c r="V17" s="6" t="n">
        <v>92</v>
      </c>
      <c r="W17" s="7" t="n">
        <v>30</v>
      </c>
      <c r="X17" s="6" t="n">
        <v>84</v>
      </c>
      <c r="Y17" s="7" t="n">
        <v>10</v>
      </c>
      <c r="Z17" s="6" t="n">
        <v>84</v>
      </c>
      <c r="AA17" s="6" t="n">
        <v>75.5</v>
      </c>
      <c r="AB17" s="6" t="n">
        <v>80.40000000000001</v>
      </c>
      <c r="AC17" s="6" t="n">
        <v>80.40000000000001</v>
      </c>
    </row>
    <row r="18">
      <c r="A18" s="5" t="n">
        <v>-18</v>
      </c>
      <c r="B18" s="5" t="inlineStr">
        <is>
          <t>交接期</t>
        </is>
      </c>
      <c r="C18" s="5" t="n">
        <v>-0.05</v>
      </c>
      <c r="D18" s="5" t="n"/>
      <c r="E18" s="6" t="n">
        <v>84</v>
      </c>
      <c r="F18" s="7" t="n">
        <v>20</v>
      </c>
      <c r="G18" s="6" t="n">
        <v>72</v>
      </c>
      <c r="H18" s="7" t="n">
        <v>30</v>
      </c>
      <c r="I18" s="6" t="n">
        <v>92</v>
      </c>
      <c r="J18" s="8" t="n">
        <v>45</v>
      </c>
      <c r="K18" s="8" t="n">
        <v>58</v>
      </c>
      <c r="L18" s="8" t="n">
        <v>58</v>
      </c>
      <c r="M18" s="6" t="n">
        <v>72</v>
      </c>
      <c r="N18" s="6" t="n">
        <v>84</v>
      </c>
      <c r="O18" s="8" t="n">
        <v>45</v>
      </c>
      <c r="P18" s="6" t="n">
        <v>92</v>
      </c>
      <c r="Q18" s="8" t="n">
        <v>58</v>
      </c>
      <c r="R18" s="8" t="n">
        <v>58</v>
      </c>
      <c r="S18" s="6" t="n">
        <v>84</v>
      </c>
      <c r="T18" s="6" t="n">
        <v>84</v>
      </c>
      <c r="U18" s="6" t="n">
        <v>84</v>
      </c>
      <c r="V18" s="6" t="n">
        <v>92</v>
      </c>
      <c r="W18" s="7" t="n">
        <v>30</v>
      </c>
      <c r="X18" s="6" t="n">
        <v>84</v>
      </c>
      <c r="Y18" s="7" t="n">
        <v>10</v>
      </c>
      <c r="Z18" s="6" t="n">
        <v>84</v>
      </c>
      <c r="AA18" s="6" t="n">
        <v>75.5</v>
      </c>
      <c r="AB18" s="6" t="n">
        <v>80.40000000000001</v>
      </c>
      <c r="AC18" s="6" t="n">
        <v>86.3</v>
      </c>
    </row>
    <row r="19">
      <c r="A19" s="5" t="n">
        <v>-11</v>
      </c>
      <c r="B19" s="5" t="inlineStr">
        <is>
          <t>交接期</t>
        </is>
      </c>
      <c r="C19" s="5" t="n">
        <v>-0.03</v>
      </c>
      <c r="D19" s="5" t="n"/>
      <c r="E19" s="6" t="n">
        <v>84</v>
      </c>
      <c r="F19" s="7" t="n">
        <v>20</v>
      </c>
      <c r="G19" s="6" t="n">
        <v>72</v>
      </c>
      <c r="H19" s="7" t="n">
        <v>30</v>
      </c>
      <c r="I19" s="6" t="n">
        <v>92</v>
      </c>
      <c r="J19" s="8" t="n">
        <v>45</v>
      </c>
      <c r="K19" s="8" t="n">
        <v>58</v>
      </c>
      <c r="L19" s="8" t="n">
        <v>58</v>
      </c>
      <c r="M19" s="6" t="n">
        <v>72</v>
      </c>
      <c r="N19" s="6" t="n">
        <v>84</v>
      </c>
      <c r="O19" s="8" t="n">
        <v>45</v>
      </c>
      <c r="P19" s="6" t="n">
        <v>92</v>
      </c>
      <c r="Q19" s="8" t="n">
        <v>58</v>
      </c>
      <c r="R19" s="8" t="n">
        <v>58</v>
      </c>
      <c r="S19" s="6" t="n">
        <v>84</v>
      </c>
      <c r="T19" s="6" t="n">
        <v>84</v>
      </c>
      <c r="U19" s="6" t="n">
        <v>84</v>
      </c>
      <c r="V19" s="6" t="n">
        <v>92</v>
      </c>
      <c r="W19" s="7" t="n">
        <v>30</v>
      </c>
      <c r="X19" s="6" t="n">
        <v>84</v>
      </c>
      <c r="Y19" s="7" t="n">
        <v>10</v>
      </c>
      <c r="Z19" s="6" t="n">
        <v>84</v>
      </c>
      <c r="AA19" s="6" t="n">
        <v>75.5</v>
      </c>
      <c r="AB19" s="6" t="n">
        <v>80.40000000000001</v>
      </c>
      <c r="AC19" s="6" t="n">
        <v>80.40000000000001</v>
      </c>
    </row>
    <row r="20">
      <c r="A20" s="5" t="n">
        <v>-4</v>
      </c>
      <c r="B20" s="5" t="inlineStr">
        <is>
          <t>交接期</t>
        </is>
      </c>
      <c r="C20" s="5" t="n">
        <v>-0.01</v>
      </c>
      <c r="D20" s="5" t="n"/>
      <c r="E20" s="6" t="n">
        <v>84</v>
      </c>
      <c r="F20" s="7" t="n">
        <v>20</v>
      </c>
      <c r="G20" s="6" t="n">
        <v>72</v>
      </c>
      <c r="H20" s="7" t="n">
        <v>30</v>
      </c>
      <c r="I20" s="6" t="n">
        <v>92</v>
      </c>
      <c r="J20" s="8" t="n">
        <v>45</v>
      </c>
      <c r="K20" s="8" t="n">
        <v>58</v>
      </c>
      <c r="L20" s="8" t="n">
        <v>58</v>
      </c>
      <c r="M20" s="6" t="n">
        <v>72</v>
      </c>
      <c r="N20" s="6" t="n">
        <v>84</v>
      </c>
      <c r="O20" s="8" t="n">
        <v>45</v>
      </c>
      <c r="P20" s="6" t="n">
        <v>72</v>
      </c>
      <c r="Q20" s="8" t="n">
        <v>58</v>
      </c>
      <c r="R20" s="8" t="n">
        <v>58</v>
      </c>
      <c r="S20" s="6" t="n">
        <v>84</v>
      </c>
      <c r="T20" s="6" t="n">
        <v>84</v>
      </c>
      <c r="U20" s="6" t="n">
        <v>84</v>
      </c>
      <c r="V20" s="6" t="n">
        <v>92</v>
      </c>
      <c r="W20" s="7" t="n">
        <v>30</v>
      </c>
      <c r="X20" s="6" t="n">
        <v>84</v>
      </c>
      <c r="Y20" s="7" t="n">
        <v>10</v>
      </c>
      <c r="Z20" s="6" t="n">
        <v>84</v>
      </c>
      <c r="AA20" s="6" t="n">
        <v>81.59999999999999</v>
      </c>
      <c r="AB20" s="6" t="n">
        <v>80.40000000000001</v>
      </c>
      <c r="AC20" s="6" t="n">
        <v>88.2</v>
      </c>
    </row>
    <row r="21">
      <c r="A21" s="5" t="n">
        <v>3</v>
      </c>
      <c r="B21" s="5" t="inlineStr">
        <is>
          <t>第1年</t>
        </is>
      </c>
      <c r="C21" s="5" t="n">
        <v>0.01</v>
      </c>
      <c r="D21" s="6" t="n">
        <v>84</v>
      </c>
      <c r="E21" s="8" t="n">
        <v>58</v>
      </c>
      <c r="F21" s="6" t="n">
        <v>92</v>
      </c>
      <c r="G21" s="8" t="n">
        <v>58</v>
      </c>
      <c r="H21" s="7" t="n">
        <v>20</v>
      </c>
      <c r="I21" s="6" t="n">
        <v>84</v>
      </c>
      <c r="J21" s="8" t="n">
        <v>45</v>
      </c>
      <c r="K21" s="7" t="n">
        <v>30</v>
      </c>
      <c r="L21" s="7" t="n">
        <v>30</v>
      </c>
      <c r="M21" s="6" t="n">
        <v>84</v>
      </c>
      <c r="N21" s="6" t="n">
        <v>84</v>
      </c>
      <c r="O21" s="7" t="n">
        <v>20</v>
      </c>
      <c r="P21" s="7" t="n">
        <v>10</v>
      </c>
      <c r="Q21" s="8" t="n">
        <v>45</v>
      </c>
      <c r="R21" s="7" t="n">
        <v>20</v>
      </c>
      <c r="S21" s="6" t="n">
        <v>92</v>
      </c>
      <c r="T21" s="6" t="n">
        <v>84</v>
      </c>
      <c r="U21" s="6" t="n">
        <v>84</v>
      </c>
      <c r="V21" s="6" t="n">
        <v>84</v>
      </c>
      <c r="W21" s="7" t="n">
        <v>10</v>
      </c>
      <c r="X21" s="6" t="n">
        <v>84</v>
      </c>
      <c r="Y21" s="7" t="n">
        <v>10</v>
      </c>
      <c r="Z21" s="6" t="n">
        <v>92</v>
      </c>
      <c r="AA21" s="6" t="n">
        <v>75.5</v>
      </c>
      <c r="AB21" s="6" t="n">
        <v>80.40000000000001</v>
      </c>
      <c r="AC21" s="6" t="n">
        <v>100</v>
      </c>
    </row>
    <row r="22">
      <c r="A22" s="5" t="n">
        <v>10</v>
      </c>
      <c r="B22" s="5" t="inlineStr">
        <is>
          <t>第1年</t>
        </is>
      </c>
      <c r="C22" s="5" t="n">
        <v>0.03</v>
      </c>
      <c r="D22" s="6" t="n">
        <v>84</v>
      </c>
      <c r="E22" s="8" t="n">
        <v>58</v>
      </c>
      <c r="F22" s="6" t="n">
        <v>92</v>
      </c>
      <c r="G22" s="8" t="n">
        <v>58</v>
      </c>
      <c r="H22" s="7" t="n">
        <v>20</v>
      </c>
      <c r="I22" s="6" t="n">
        <v>84</v>
      </c>
      <c r="J22" s="8" t="n">
        <v>45</v>
      </c>
      <c r="K22" s="7" t="n">
        <v>30</v>
      </c>
      <c r="L22" s="7" t="n">
        <v>30</v>
      </c>
      <c r="M22" s="6" t="n">
        <v>84</v>
      </c>
      <c r="N22" s="6" t="n">
        <v>84</v>
      </c>
      <c r="O22" s="7" t="n">
        <v>20</v>
      </c>
      <c r="P22" s="7" t="n">
        <v>10</v>
      </c>
      <c r="Q22" s="8" t="n">
        <v>45</v>
      </c>
      <c r="R22" s="7" t="n">
        <v>20</v>
      </c>
      <c r="S22" s="6" t="n">
        <v>92</v>
      </c>
      <c r="T22" s="6" t="n">
        <v>84</v>
      </c>
      <c r="U22" s="6" t="n">
        <v>84</v>
      </c>
      <c r="V22" s="6" t="n">
        <v>84</v>
      </c>
      <c r="W22" s="7" t="n">
        <v>10</v>
      </c>
      <c r="X22" s="6" t="n">
        <v>84</v>
      </c>
      <c r="Y22" s="7" t="n">
        <v>10</v>
      </c>
      <c r="Z22" s="6" t="n">
        <v>92</v>
      </c>
      <c r="AA22" s="6" t="n">
        <v>75.5</v>
      </c>
      <c r="AB22" s="6" t="n">
        <v>74.5</v>
      </c>
      <c r="AC22" s="6" t="n">
        <v>81.40000000000001</v>
      </c>
    </row>
    <row r="23">
      <c r="A23" s="5" t="n">
        <v>17</v>
      </c>
      <c r="B23" s="5" t="inlineStr">
        <is>
          <t>第1年</t>
        </is>
      </c>
      <c r="C23" s="5" t="n">
        <v>0.05</v>
      </c>
      <c r="D23" s="6" t="n">
        <v>84</v>
      </c>
      <c r="E23" s="8" t="n">
        <v>58</v>
      </c>
      <c r="F23" s="6" t="n">
        <v>92</v>
      </c>
      <c r="G23" s="8" t="n">
        <v>58</v>
      </c>
      <c r="H23" s="7" t="n">
        <v>20</v>
      </c>
      <c r="I23" s="6" t="n">
        <v>84</v>
      </c>
      <c r="J23" s="8" t="n">
        <v>45</v>
      </c>
      <c r="K23" s="7" t="n">
        <v>30</v>
      </c>
      <c r="L23" s="7" t="n">
        <v>30</v>
      </c>
      <c r="M23" s="6" t="n">
        <v>84</v>
      </c>
      <c r="N23" s="6" t="n">
        <v>84</v>
      </c>
      <c r="O23" s="7" t="n">
        <v>20</v>
      </c>
      <c r="P23" s="7" t="n">
        <v>10</v>
      </c>
      <c r="Q23" s="8" t="n">
        <v>45</v>
      </c>
      <c r="R23" s="7" t="n">
        <v>20</v>
      </c>
      <c r="S23" s="6" t="n">
        <v>92</v>
      </c>
      <c r="T23" s="6" t="n">
        <v>84</v>
      </c>
      <c r="U23" s="6" t="n">
        <v>84</v>
      </c>
      <c r="V23" s="6" t="n">
        <v>84</v>
      </c>
      <c r="W23" s="7" t="n">
        <v>10</v>
      </c>
      <c r="X23" s="6" t="n">
        <v>84</v>
      </c>
      <c r="Y23" s="7" t="n">
        <v>10</v>
      </c>
      <c r="Z23" s="6" t="n">
        <v>92</v>
      </c>
      <c r="AA23" s="6" t="n">
        <v>75.5</v>
      </c>
      <c r="AB23" s="6" t="n">
        <v>80.40000000000001</v>
      </c>
      <c r="AC23" s="6" t="n">
        <v>89.2</v>
      </c>
    </row>
    <row r="24">
      <c r="A24" s="5" t="n">
        <v>24</v>
      </c>
      <c r="B24" s="5" t="inlineStr">
        <is>
          <t>第1年</t>
        </is>
      </c>
      <c r="C24" s="5" t="n">
        <v>0.07000000000000001</v>
      </c>
      <c r="D24" s="6" t="n">
        <v>84</v>
      </c>
      <c r="E24" s="8" t="n">
        <v>58</v>
      </c>
      <c r="F24" s="6" t="n">
        <v>92</v>
      </c>
      <c r="G24" s="8" t="n">
        <v>58</v>
      </c>
      <c r="H24" s="7" t="n">
        <v>20</v>
      </c>
      <c r="I24" s="6" t="n">
        <v>84</v>
      </c>
      <c r="J24" s="8" t="n">
        <v>45</v>
      </c>
      <c r="K24" s="7" t="n">
        <v>30</v>
      </c>
      <c r="L24" s="7" t="n">
        <v>30</v>
      </c>
      <c r="M24" s="6" t="n">
        <v>84</v>
      </c>
      <c r="N24" s="6" t="n">
        <v>84</v>
      </c>
      <c r="O24" s="7" t="n">
        <v>20</v>
      </c>
      <c r="P24" s="7" t="n">
        <v>10</v>
      </c>
      <c r="Q24" s="8" t="n">
        <v>45</v>
      </c>
      <c r="R24" s="7" t="n">
        <v>20</v>
      </c>
      <c r="S24" s="6" t="n">
        <v>92</v>
      </c>
      <c r="T24" s="6" t="n">
        <v>84</v>
      </c>
      <c r="U24" s="6" t="n">
        <v>84</v>
      </c>
      <c r="V24" s="6" t="n">
        <v>84</v>
      </c>
      <c r="W24" s="7" t="n">
        <v>10</v>
      </c>
      <c r="X24" s="6" t="n">
        <v>84</v>
      </c>
      <c r="Y24" s="7" t="n">
        <v>10</v>
      </c>
      <c r="Z24" s="6" t="n">
        <v>92</v>
      </c>
      <c r="AA24" s="6" t="n">
        <v>75.5</v>
      </c>
      <c r="AB24" s="6" t="n">
        <v>94.09999999999999</v>
      </c>
      <c r="AC24" s="6" t="n">
        <v>81.40000000000001</v>
      </c>
    </row>
    <row r="25">
      <c r="A25" s="5" t="n">
        <v>31</v>
      </c>
      <c r="B25" s="5" t="inlineStr">
        <is>
          <t>第1年</t>
        </is>
      </c>
      <c r="C25" s="5" t="n">
        <v>0.08</v>
      </c>
      <c r="D25" s="6" t="n">
        <v>84</v>
      </c>
      <c r="E25" s="8" t="n">
        <v>58</v>
      </c>
      <c r="F25" s="6" t="n">
        <v>92</v>
      </c>
      <c r="G25" s="8" t="n">
        <v>58</v>
      </c>
      <c r="H25" s="7" t="n">
        <v>20</v>
      </c>
      <c r="I25" s="6" t="n">
        <v>84</v>
      </c>
      <c r="J25" s="8" t="n">
        <v>45</v>
      </c>
      <c r="K25" s="7" t="n">
        <v>30</v>
      </c>
      <c r="L25" s="7" t="n">
        <v>30</v>
      </c>
      <c r="M25" s="6" t="n">
        <v>84</v>
      </c>
      <c r="N25" s="6" t="n">
        <v>84</v>
      </c>
      <c r="O25" s="7" t="n">
        <v>20</v>
      </c>
      <c r="P25" s="7" t="n">
        <v>10</v>
      </c>
      <c r="Q25" s="8" t="n">
        <v>45</v>
      </c>
      <c r="R25" s="7" t="n">
        <v>20</v>
      </c>
      <c r="S25" s="6" t="n">
        <v>92</v>
      </c>
      <c r="T25" s="6" t="n">
        <v>84</v>
      </c>
      <c r="U25" s="6" t="n">
        <v>84</v>
      </c>
      <c r="V25" s="6" t="n">
        <v>84</v>
      </c>
      <c r="W25" s="7" t="n">
        <v>10</v>
      </c>
      <c r="X25" s="6" t="n">
        <v>84</v>
      </c>
      <c r="Y25" s="7" t="n">
        <v>10</v>
      </c>
      <c r="Z25" s="6" t="n">
        <v>92</v>
      </c>
      <c r="AA25" s="6" t="n">
        <v>75.5</v>
      </c>
      <c r="AB25" s="6" t="n">
        <v>88.2</v>
      </c>
      <c r="AC25" s="6" t="n">
        <v>89.2</v>
      </c>
    </row>
    <row r="26">
      <c r="A26" s="5" t="n">
        <v>38</v>
      </c>
      <c r="B26" s="5" t="inlineStr">
        <is>
          <t>第1年</t>
        </is>
      </c>
      <c r="C26" s="5" t="n">
        <v>0.1</v>
      </c>
      <c r="D26" s="6" t="n">
        <v>84</v>
      </c>
      <c r="E26" s="8" t="n">
        <v>58</v>
      </c>
      <c r="F26" s="6" t="n">
        <v>92</v>
      </c>
      <c r="G26" s="8" t="n">
        <v>58</v>
      </c>
      <c r="H26" s="7" t="n">
        <v>20</v>
      </c>
      <c r="I26" s="6" t="n">
        <v>84</v>
      </c>
      <c r="J26" s="8" t="n">
        <v>45</v>
      </c>
      <c r="K26" s="7" t="n">
        <v>30</v>
      </c>
      <c r="L26" s="7" t="n">
        <v>30</v>
      </c>
      <c r="M26" s="6" t="n">
        <v>84</v>
      </c>
      <c r="N26" s="6" t="n">
        <v>84</v>
      </c>
      <c r="O26" s="7" t="n">
        <v>20</v>
      </c>
      <c r="P26" s="7" t="n">
        <v>10</v>
      </c>
      <c r="Q26" s="8" t="n">
        <v>45</v>
      </c>
      <c r="R26" s="7" t="n">
        <v>20</v>
      </c>
      <c r="S26" s="6" t="n">
        <v>92</v>
      </c>
      <c r="T26" s="6" t="n">
        <v>84</v>
      </c>
      <c r="U26" s="6" t="n">
        <v>84</v>
      </c>
      <c r="V26" s="6" t="n">
        <v>84</v>
      </c>
      <c r="W26" s="7" t="n">
        <v>10</v>
      </c>
      <c r="X26" s="6" t="n">
        <v>84</v>
      </c>
      <c r="Y26" s="7" t="n">
        <v>10</v>
      </c>
      <c r="Z26" s="6" t="n">
        <v>92</v>
      </c>
      <c r="AA26" s="6" t="n">
        <v>75.5</v>
      </c>
      <c r="AB26" s="8" t="n">
        <v>60.8</v>
      </c>
      <c r="AC26" s="8" t="n">
        <v>61.8</v>
      </c>
    </row>
    <row r="27">
      <c r="A27" s="5" t="n">
        <v>45</v>
      </c>
      <c r="B27" s="5" t="inlineStr">
        <is>
          <t>第1年</t>
        </is>
      </c>
      <c r="C27" s="5" t="n">
        <v>0.12</v>
      </c>
      <c r="D27" s="6" t="n">
        <v>84</v>
      </c>
      <c r="E27" s="8" t="n">
        <v>58</v>
      </c>
      <c r="F27" s="6" t="n">
        <v>92</v>
      </c>
      <c r="G27" s="8" t="n">
        <v>58</v>
      </c>
      <c r="H27" s="7" t="n">
        <v>20</v>
      </c>
      <c r="I27" s="6" t="n">
        <v>84</v>
      </c>
      <c r="J27" s="8" t="n">
        <v>45</v>
      </c>
      <c r="K27" s="7" t="n">
        <v>30</v>
      </c>
      <c r="L27" s="7" t="n">
        <v>30</v>
      </c>
      <c r="M27" s="6" t="n">
        <v>84</v>
      </c>
      <c r="N27" s="6" t="n">
        <v>84</v>
      </c>
      <c r="O27" s="7" t="n">
        <v>20</v>
      </c>
      <c r="P27" s="7" t="n">
        <v>10</v>
      </c>
      <c r="Q27" s="8" t="n">
        <v>45</v>
      </c>
      <c r="R27" s="7" t="n">
        <v>20</v>
      </c>
      <c r="S27" s="6" t="n">
        <v>92</v>
      </c>
      <c r="T27" s="6" t="n">
        <v>84</v>
      </c>
      <c r="U27" s="6" t="n">
        <v>84</v>
      </c>
      <c r="V27" s="6" t="n">
        <v>84</v>
      </c>
      <c r="W27" s="7" t="n">
        <v>10</v>
      </c>
      <c r="X27" s="6" t="n">
        <v>84</v>
      </c>
      <c r="Y27" s="7" t="n">
        <v>10</v>
      </c>
      <c r="Z27" s="6" t="n">
        <v>92</v>
      </c>
      <c r="AA27" s="6" t="n">
        <v>75.5</v>
      </c>
      <c r="AB27" s="8" t="n">
        <v>66.7</v>
      </c>
      <c r="AC27" s="8" t="n">
        <v>53.9</v>
      </c>
    </row>
    <row r="28">
      <c r="A28" s="5" t="n">
        <v>52</v>
      </c>
      <c r="B28" s="5" t="inlineStr">
        <is>
          <t>第1年</t>
        </is>
      </c>
      <c r="C28" s="5" t="n">
        <v>0.14</v>
      </c>
      <c r="D28" s="6" t="n">
        <v>84</v>
      </c>
      <c r="E28" s="8" t="n">
        <v>58</v>
      </c>
      <c r="F28" s="6" t="n">
        <v>92</v>
      </c>
      <c r="G28" s="7" t="n">
        <v>10</v>
      </c>
      <c r="H28" s="7" t="n">
        <v>20</v>
      </c>
      <c r="I28" s="6" t="n">
        <v>84</v>
      </c>
      <c r="J28" s="8" t="n">
        <v>45</v>
      </c>
      <c r="K28" s="7" t="n">
        <v>30</v>
      </c>
      <c r="L28" s="7" t="n">
        <v>30</v>
      </c>
      <c r="M28" s="6" t="n">
        <v>84</v>
      </c>
      <c r="N28" s="6" t="n">
        <v>84</v>
      </c>
      <c r="O28" s="7" t="n">
        <v>20</v>
      </c>
      <c r="P28" s="7" t="n">
        <v>10</v>
      </c>
      <c r="Q28" s="8" t="n">
        <v>45</v>
      </c>
      <c r="R28" s="7" t="n">
        <v>20</v>
      </c>
      <c r="S28" s="6" t="n">
        <v>92</v>
      </c>
      <c r="T28" s="6" t="n">
        <v>84</v>
      </c>
      <c r="U28" s="6" t="n">
        <v>84</v>
      </c>
      <c r="V28" s="6" t="n">
        <v>84</v>
      </c>
      <c r="W28" s="7" t="n">
        <v>10</v>
      </c>
      <c r="X28" s="6" t="n">
        <v>84</v>
      </c>
      <c r="Y28" s="6" t="n">
        <v>92</v>
      </c>
      <c r="Z28" s="6" t="n">
        <v>92</v>
      </c>
      <c r="AA28" s="6" t="n">
        <v>75.5</v>
      </c>
      <c r="AB28" s="6" t="n">
        <v>72.5</v>
      </c>
      <c r="AC28" s="7" t="n">
        <v>38.2</v>
      </c>
    </row>
    <row r="29">
      <c r="A29" s="5" t="n">
        <v>59</v>
      </c>
      <c r="B29" s="5" t="inlineStr">
        <is>
          <t>第1年</t>
        </is>
      </c>
      <c r="C29" s="5" t="n">
        <v>0.16</v>
      </c>
      <c r="D29" s="6" t="n">
        <v>84</v>
      </c>
      <c r="E29" s="8" t="n">
        <v>58</v>
      </c>
      <c r="F29" s="6" t="n">
        <v>92</v>
      </c>
      <c r="G29" s="7" t="n">
        <v>10</v>
      </c>
      <c r="H29" s="7" t="n">
        <v>20</v>
      </c>
      <c r="I29" s="6" t="n">
        <v>84</v>
      </c>
      <c r="J29" s="8" t="n">
        <v>45</v>
      </c>
      <c r="K29" s="7" t="n">
        <v>30</v>
      </c>
      <c r="L29" s="7" t="n">
        <v>30</v>
      </c>
      <c r="M29" s="6" t="n">
        <v>84</v>
      </c>
      <c r="N29" s="6" t="n">
        <v>84</v>
      </c>
      <c r="O29" s="7" t="n">
        <v>20</v>
      </c>
      <c r="P29" s="7" t="n">
        <v>10</v>
      </c>
      <c r="Q29" s="8" t="n">
        <v>45</v>
      </c>
      <c r="R29" s="7" t="n">
        <v>20</v>
      </c>
      <c r="S29" s="6" t="n">
        <v>92</v>
      </c>
      <c r="T29" s="6" t="n">
        <v>84</v>
      </c>
      <c r="U29" s="6" t="n">
        <v>84</v>
      </c>
      <c r="V29" s="6" t="n">
        <v>84</v>
      </c>
      <c r="W29" s="7" t="n">
        <v>10</v>
      </c>
      <c r="X29" s="6" t="n">
        <v>84</v>
      </c>
      <c r="Y29" s="6" t="n">
        <v>92</v>
      </c>
      <c r="Z29" s="6" t="n">
        <v>92</v>
      </c>
      <c r="AA29" s="6" t="n">
        <v>75.5</v>
      </c>
      <c r="AB29" s="6" t="n">
        <v>72.5</v>
      </c>
      <c r="AC29" s="8" t="n">
        <v>50</v>
      </c>
    </row>
    <row r="30">
      <c r="A30" s="5" t="n">
        <v>66</v>
      </c>
      <c r="B30" s="5" t="inlineStr">
        <is>
          <t>第1年</t>
        </is>
      </c>
      <c r="C30" s="5" t="n">
        <v>0.18</v>
      </c>
      <c r="D30" s="6" t="n">
        <v>84</v>
      </c>
      <c r="E30" s="8" t="n">
        <v>58</v>
      </c>
      <c r="F30" s="6" t="n">
        <v>92</v>
      </c>
      <c r="G30" s="7" t="n">
        <v>10</v>
      </c>
      <c r="H30" s="7" t="n">
        <v>20</v>
      </c>
      <c r="I30" s="6" t="n">
        <v>84</v>
      </c>
      <c r="J30" s="8" t="n">
        <v>45</v>
      </c>
      <c r="K30" s="7" t="n">
        <v>30</v>
      </c>
      <c r="L30" s="7" t="n">
        <v>30</v>
      </c>
      <c r="M30" s="6" t="n">
        <v>84</v>
      </c>
      <c r="N30" s="6" t="n">
        <v>84</v>
      </c>
      <c r="O30" s="7" t="n">
        <v>20</v>
      </c>
      <c r="P30" s="7" t="n">
        <v>10</v>
      </c>
      <c r="Q30" s="8" t="n">
        <v>45</v>
      </c>
      <c r="R30" s="7" t="n">
        <v>20</v>
      </c>
      <c r="S30" s="6" t="n">
        <v>92</v>
      </c>
      <c r="T30" s="6" t="n">
        <v>84</v>
      </c>
      <c r="U30" s="6" t="n">
        <v>84</v>
      </c>
      <c r="V30" s="6" t="n">
        <v>84</v>
      </c>
      <c r="W30" s="7" t="n">
        <v>10</v>
      </c>
      <c r="X30" s="6" t="n">
        <v>84</v>
      </c>
      <c r="Y30" s="6" t="n">
        <v>92</v>
      </c>
      <c r="Z30" s="6" t="n">
        <v>92</v>
      </c>
      <c r="AA30" s="8" t="n">
        <v>69.40000000000001</v>
      </c>
      <c r="AB30" s="6" t="n">
        <v>72.5</v>
      </c>
      <c r="AC30" s="8" t="n">
        <v>50</v>
      </c>
    </row>
    <row r="31">
      <c r="A31" s="5" t="n">
        <v>73</v>
      </c>
      <c r="B31" s="5" t="inlineStr">
        <is>
          <t>第1年</t>
        </is>
      </c>
      <c r="C31" s="5" t="n">
        <v>0.2</v>
      </c>
      <c r="D31" s="6" t="n">
        <v>84</v>
      </c>
      <c r="E31" s="8" t="n">
        <v>58</v>
      </c>
      <c r="F31" s="6" t="n">
        <v>92</v>
      </c>
      <c r="G31" s="7" t="n">
        <v>10</v>
      </c>
      <c r="H31" s="7" t="n">
        <v>20</v>
      </c>
      <c r="I31" s="6" t="n">
        <v>84</v>
      </c>
      <c r="J31" s="8" t="n">
        <v>45</v>
      </c>
      <c r="K31" s="7" t="n">
        <v>30</v>
      </c>
      <c r="L31" s="7" t="n">
        <v>30</v>
      </c>
      <c r="M31" s="6" t="n">
        <v>84</v>
      </c>
      <c r="N31" s="6" t="n">
        <v>84</v>
      </c>
      <c r="O31" s="7" t="n">
        <v>20</v>
      </c>
      <c r="P31" s="7" t="n">
        <v>10</v>
      </c>
      <c r="Q31" s="8" t="n">
        <v>45</v>
      </c>
      <c r="R31" s="7" t="n">
        <v>20</v>
      </c>
      <c r="S31" s="6" t="n">
        <v>92</v>
      </c>
      <c r="T31" s="6" t="n">
        <v>84</v>
      </c>
      <c r="U31" s="6" t="n">
        <v>84</v>
      </c>
      <c r="V31" s="6" t="n">
        <v>84</v>
      </c>
      <c r="W31" s="7" t="n">
        <v>10</v>
      </c>
      <c r="X31" s="6" t="n">
        <v>84</v>
      </c>
      <c r="Y31" s="6" t="n">
        <v>92</v>
      </c>
      <c r="Z31" s="6" t="n">
        <v>92</v>
      </c>
      <c r="AA31" s="6" t="n">
        <v>75.5</v>
      </c>
      <c r="AB31" s="6" t="n">
        <v>86.3</v>
      </c>
      <c r="AC31" s="7" t="n">
        <v>16.7</v>
      </c>
    </row>
    <row r="32">
      <c r="A32" s="5" t="n">
        <v>80</v>
      </c>
      <c r="B32" s="5" t="inlineStr">
        <is>
          <t>第1年</t>
        </is>
      </c>
      <c r="C32" s="5" t="n">
        <v>0.22</v>
      </c>
      <c r="D32" s="6" t="n">
        <v>84</v>
      </c>
      <c r="E32" s="8" t="n">
        <v>58</v>
      </c>
      <c r="F32" s="6" t="n">
        <v>92</v>
      </c>
      <c r="G32" s="7" t="n">
        <v>10</v>
      </c>
      <c r="H32" s="7" t="n">
        <v>20</v>
      </c>
      <c r="I32" s="6" t="n">
        <v>84</v>
      </c>
      <c r="J32" s="8" t="n">
        <v>45</v>
      </c>
      <c r="K32" s="7" t="n">
        <v>30</v>
      </c>
      <c r="L32" s="7" t="n">
        <v>30</v>
      </c>
      <c r="M32" s="6" t="n">
        <v>84</v>
      </c>
      <c r="N32" s="6" t="n">
        <v>84</v>
      </c>
      <c r="O32" s="7" t="n">
        <v>20</v>
      </c>
      <c r="P32" s="7" t="n">
        <v>10</v>
      </c>
      <c r="Q32" s="8" t="n">
        <v>45</v>
      </c>
      <c r="R32" s="7" t="n">
        <v>20</v>
      </c>
      <c r="S32" s="6" t="n">
        <v>92</v>
      </c>
      <c r="T32" s="6" t="n">
        <v>84</v>
      </c>
      <c r="U32" s="6" t="n">
        <v>84</v>
      </c>
      <c r="V32" s="6" t="n">
        <v>84</v>
      </c>
      <c r="W32" s="7" t="n">
        <v>10</v>
      </c>
      <c r="X32" s="6" t="n">
        <v>84</v>
      </c>
      <c r="Y32" s="6" t="n">
        <v>92</v>
      </c>
      <c r="Z32" s="6" t="n">
        <v>92</v>
      </c>
      <c r="AA32" s="6" t="n">
        <v>75.5</v>
      </c>
      <c r="AB32" s="6" t="n">
        <v>92.2</v>
      </c>
      <c r="AC32" s="7" t="n">
        <v>14.7</v>
      </c>
    </row>
    <row r="33">
      <c r="A33" s="5" t="n">
        <v>87</v>
      </c>
      <c r="B33" s="5" t="inlineStr">
        <is>
          <t>第1年</t>
        </is>
      </c>
      <c r="C33" s="5" t="n">
        <v>0.24</v>
      </c>
      <c r="D33" s="6" t="n">
        <v>84</v>
      </c>
      <c r="E33" s="8" t="n">
        <v>58</v>
      </c>
      <c r="F33" s="6" t="n">
        <v>92</v>
      </c>
      <c r="G33" s="7" t="n">
        <v>10</v>
      </c>
      <c r="H33" s="7" t="n">
        <v>20</v>
      </c>
      <c r="I33" s="6" t="n">
        <v>84</v>
      </c>
      <c r="J33" s="8" t="n">
        <v>45</v>
      </c>
      <c r="K33" s="7" t="n">
        <v>30</v>
      </c>
      <c r="L33" s="7" t="n">
        <v>30</v>
      </c>
      <c r="M33" s="6" t="n">
        <v>84</v>
      </c>
      <c r="N33" s="6" t="n">
        <v>84</v>
      </c>
      <c r="O33" s="7" t="n">
        <v>20</v>
      </c>
      <c r="P33" s="7" t="n">
        <v>10</v>
      </c>
      <c r="Q33" s="8" t="n">
        <v>45</v>
      </c>
      <c r="R33" s="7" t="n">
        <v>20</v>
      </c>
      <c r="S33" s="6" t="n">
        <v>92</v>
      </c>
      <c r="T33" s="6" t="n">
        <v>84</v>
      </c>
      <c r="U33" s="6" t="n">
        <v>84</v>
      </c>
      <c r="V33" s="6" t="n">
        <v>84</v>
      </c>
      <c r="W33" s="7" t="n">
        <v>10</v>
      </c>
      <c r="X33" s="6" t="n">
        <v>84</v>
      </c>
      <c r="Y33" s="6" t="n">
        <v>92</v>
      </c>
      <c r="Z33" s="6" t="n">
        <v>92</v>
      </c>
      <c r="AA33" s="8" t="n">
        <v>69.40000000000001</v>
      </c>
      <c r="AB33" s="6" t="n">
        <v>86.3</v>
      </c>
      <c r="AC33" s="7" t="n">
        <v>26.5</v>
      </c>
    </row>
    <row r="34">
      <c r="A34" s="5" t="n">
        <v>94</v>
      </c>
      <c r="B34" s="5" t="inlineStr">
        <is>
          <t>第1年</t>
        </is>
      </c>
      <c r="C34" s="5" t="n">
        <v>0.26</v>
      </c>
      <c r="D34" s="6" t="n">
        <v>84</v>
      </c>
      <c r="E34" s="8" t="n">
        <v>58</v>
      </c>
      <c r="F34" s="6" t="n">
        <v>92</v>
      </c>
      <c r="G34" s="7" t="n">
        <v>10</v>
      </c>
      <c r="H34" s="7" t="n">
        <v>20</v>
      </c>
      <c r="I34" s="6" t="n">
        <v>84</v>
      </c>
      <c r="J34" s="8" t="n">
        <v>45</v>
      </c>
      <c r="K34" s="7" t="n">
        <v>30</v>
      </c>
      <c r="L34" s="7" t="n">
        <v>30</v>
      </c>
      <c r="M34" s="6" t="n">
        <v>84</v>
      </c>
      <c r="N34" s="6" t="n">
        <v>84</v>
      </c>
      <c r="O34" s="7" t="n">
        <v>20</v>
      </c>
      <c r="P34" s="7" t="n">
        <v>10</v>
      </c>
      <c r="Q34" s="8" t="n">
        <v>45</v>
      </c>
      <c r="R34" s="7" t="n">
        <v>20</v>
      </c>
      <c r="S34" s="6" t="n">
        <v>92</v>
      </c>
      <c r="T34" s="6" t="n">
        <v>84</v>
      </c>
      <c r="U34" s="6" t="n">
        <v>84</v>
      </c>
      <c r="V34" s="6" t="n">
        <v>84</v>
      </c>
      <c r="W34" s="7" t="n">
        <v>10</v>
      </c>
      <c r="X34" s="6" t="n">
        <v>84</v>
      </c>
      <c r="Y34" s="6" t="n">
        <v>92</v>
      </c>
      <c r="Z34" s="6" t="n">
        <v>92</v>
      </c>
      <c r="AA34" s="6" t="n">
        <v>76.5</v>
      </c>
      <c r="AB34" s="6" t="n">
        <v>86.3</v>
      </c>
      <c r="AC34" s="7" t="n">
        <v>20.6</v>
      </c>
    </row>
    <row r="35">
      <c r="A35" s="5" t="n">
        <v>101</v>
      </c>
      <c r="B35" s="5" t="inlineStr">
        <is>
          <t>第1年</t>
        </is>
      </c>
      <c r="C35" s="5" t="n">
        <v>0.28</v>
      </c>
      <c r="D35" s="6" t="n">
        <v>84</v>
      </c>
      <c r="E35" s="8" t="n">
        <v>58</v>
      </c>
      <c r="F35" s="6" t="n">
        <v>92</v>
      </c>
      <c r="G35" s="7" t="n">
        <v>10</v>
      </c>
      <c r="H35" s="7" t="n">
        <v>20</v>
      </c>
      <c r="I35" s="6" t="n">
        <v>84</v>
      </c>
      <c r="J35" s="8" t="n">
        <v>45</v>
      </c>
      <c r="K35" s="7" t="n">
        <v>30</v>
      </c>
      <c r="L35" s="7" t="n">
        <v>30</v>
      </c>
      <c r="M35" s="6" t="n">
        <v>84</v>
      </c>
      <c r="N35" s="6" t="n">
        <v>84</v>
      </c>
      <c r="O35" s="7" t="n">
        <v>20</v>
      </c>
      <c r="P35" s="7" t="n">
        <v>10</v>
      </c>
      <c r="Q35" s="8" t="n">
        <v>45</v>
      </c>
      <c r="R35" s="7" t="n">
        <v>20</v>
      </c>
      <c r="S35" s="6" t="n">
        <v>92</v>
      </c>
      <c r="T35" s="6" t="n">
        <v>84</v>
      </c>
      <c r="U35" s="6" t="n">
        <v>84</v>
      </c>
      <c r="V35" s="6" t="n">
        <v>84</v>
      </c>
      <c r="W35" s="7" t="n">
        <v>10</v>
      </c>
      <c r="X35" s="6" t="n">
        <v>84</v>
      </c>
      <c r="Y35" s="6" t="n">
        <v>92</v>
      </c>
      <c r="Z35" s="6" t="n">
        <v>92</v>
      </c>
      <c r="AA35" s="6" t="n">
        <v>82.40000000000001</v>
      </c>
      <c r="AB35" s="6" t="n">
        <v>86.3</v>
      </c>
      <c r="AC35" s="8" t="n">
        <v>46.1</v>
      </c>
    </row>
    <row r="36">
      <c r="A36" s="5" t="n">
        <v>108</v>
      </c>
      <c r="B36" s="5" t="inlineStr">
        <is>
          <t>第1年</t>
        </is>
      </c>
      <c r="C36" s="5" t="n">
        <v>0.3</v>
      </c>
      <c r="D36" s="6" t="n">
        <v>84</v>
      </c>
      <c r="E36" s="8" t="n">
        <v>58</v>
      </c>
      <c r="F36" s="6" t="n">
        <v>92</v>
      </c>
      <c r="G36" s="7" t="n">
        <v>10</v>
      </c>
      <c r="H36" s="7" t="n">
        <v>20</v>
      </c>
      <c r="I36" s="6" t="n">
        <v>84</v>
      </c>
      <c r="J36" s="8" t="n">
        <v>45</v>
      </c>
      <c r="K36" s="7" t="n">
        <v>30</v>
      </c>
      <c r="L36" s="7" t="n">
        <v>30</v>
      </c>
      <c r="M36" s="6" t="n">
        <v>84</v>
      </c>
      <c r="N36" s="6" t="n">
        <v>84</v>
      </c>
      <c r="O36" s="7" t="n">
        <v>20</v>
      </c>
      <c r="P36" s="7" t="n">
        <v>10</v>
      </c>
      <c r="Q36" s="8" t="n">
        <v>45</v>
      </c>
      <c r="R36" s="7" t="n">
        <v>20</v>
      </c>
      <c r="S36" s="6" t="n">
        <v>92</v>
      </c>
      <c r="T36" s="6" t="n">
        <v>84</v>
      </c>
      <c r="U36" s="6" t="n">
        <v>84</v>
      </c>
      <c r="V36" s="6" t="n">
        <v>84</v>
      </c>
      <c r="W36" s="7" t="n">
        <v>10</v>
      </c>
      <c r="X36" s="6" t="n">
        <v>84</v>
      </c>
      <c r="Y36" s="6" t="n">
        <v>92</v>
      </c>
      <c r="Z36" s="6" t="n">
        <v>92</v>
      </c>
      <c r="AA36" s="6" t="n">
        <v>76.5</v>
      </c>
      <c r="AB36" s="6" t="n">
        <v>80.40000000000001</v>
      </c>
      <c r="AC36" s="8" t="n">
        <v>53.9</v>
      </c>
    </row>
    <row r="37">
      <c r="A37" s="5" t="n">
        <v>115</v>
      </c>
      <c r="B37" s="5" t="inlineStr">
        <is>
          <t>第1年</t>
        </is>
      </c>
      <c r="C37" s="5" t="n">
        <v>0.31</v>
      </c>
      <c r="D37" s="6" t="n">
        <v>84</v>
      </c>
      <c r="E37" s="8" t="n">
        <v>58</v>
      </c>
      <c r="F37" s="6" t="n">
        <v>92</v>
      </c>
      <c r="G37" s="7" t="n">
        <v>10</v>
      </c>
      <c r="H37" s="7" t="n">
        <v>20</v>
      </c>
      <c r="I37" s="6" t="n">
        <v>84</v>
      </c>
      <c r="J37" s="8" t="n">
        <v>45</v>
      </c>
      <c r="K37" s="7" t="n">
        <v>30</v>
      </c>
      <c r="L37" s="7" t="n">
        <v>30</v>
      </c>
      <c r="M37" s="6" t="n">
        <v>84</v>
      </c>
      <c r="N37" s="6" t="n">
        <v>84</v>
      </c>
      <c r="O37" s="7" t="n">
        <v>20</v>
      </c>
      <c r="P37" s="7" t="n">
        <v>10</v>
      </c>
      <c r="Q37" s="8" t="n">
        <v>45</v>
      </c>
      <c r="R37" s="7" t="n">
        <v>20</v>
      </c>
      <c r="S37" s="6" t="n">
        <v>92</v>
      </c>
      <c r="T37" s="6" t="n">
        <v>84</v>
      </c>
      <c r="U37" s="6" t="n">
        <v>84</v>
      </c>
      <c r="V37" s="6" t="n">
        <v>84</v>
      </c>
      <c r="W37" s="7" t="n">
        <v>10</v>
      </c>
      <c r="X37" s="6" t="n">
        <v>84</v>
      </c>
      <c r="Y37" s="6" t="n">
        <v>92</v>
      </c>
      <c r="Z37" s="6" t="n">
        <v>92</v>
      </c>
      <c r="AA37" s="6" t="n">
        <v>76.5</v>
      </c>
      <c r="AB37" s="6" t="n">
        <v>80.40000000000001</v>
      </c>
      <c r="AC37" s="6" t="n">
        <v>91.2</v>
      </c>
    </row>
    <row r="38">
      <c r="A38" s="5" t="n">
        <v>122</v>
      </c>
      <c r="B38" s="5" t="inlineStr">
        <is>
          <t>第1年</t>
        </is>
      </c>
      <c r="C38" s="5" t="n">
        <v>0.33</v>
      </c>
      <c r="D38" s="6" t="n">
        <v>84</v>
      </c>
      <c r="E38" s="8" t="n">
        <v>58</v>
      </c>
      <c r="F38" s="6" t="n">
        <v>92</v>
      </c>
      <c r="G38" s="7" t="n">
        <v>10</v>
      </c>
      <c r="H38" s="7" t="n">
        <v>20</v>
      </c>
      <c r="I38" s="6" t="n">
        <v>84</v>
      </c>
      <c r="J38" s="8" t="n">
        <v>45</v>
      </c>
      <c r="K38" s="7" t="n">
        <v>30</v>
      </c>
      <c r="L38" s="7" t="n">
        <v>30</v>
      </c>
      <c r="M38" s="6" t="n">
        <v>84</v>
      </c>
      <c r="N38" s="6" t="n">
        <v>84</v>
      </c>
      <c r="O38" s="7" t="n">
        <v>20</v>
      </c>
      <c r="P38" s="7" t="n">
        <v>10</v>
      </c>
      <c r="Q38" s="8" t="n">
        <v>45</v>
      </c>
      <c r="R38" s="7" t="n">
        <v>20</v>
      </c>
      <c r="S38" s="6" t="n">
        <v>92</v>
      </c>
      <c r="T38" s="6" t="n">
        <v>84</v>
      </c>
      <c r="U38" s="6" t="n">
        <v>84</v>
      </c>
      <c r="V38" s="6" t="n">
        <v>84</v>
      </c>
      <c r="W38" s="7" t="n">
        <v>10</v>
      </c>
      <c r="X38" s="6" t="n">
        <v>84</v>
      </c>
      <c r="Y38" s="6" t="n">
        <v>92</v>
      </c>
      <c r="Z38" s="6" t="n">
        <v>92</v>
      </c>
      <c r="AA38" s="6" t="n">
        <v>76.5</v>
      </c>
      <c r="AB38" s="6" t="n">
        <v>80.40000000000001</v>
      </c>
      <c r="AC38" s="6" t="n">
        <v>79.40000000000001</v>
      </c>
    </row>
    <row r="39">
      <c r="A39" s="5" t="n">
        <v>129</v>
      </c>
      <c r="B39" s="5" t="inlineStr">
        <is>
          <t>第1年</t>
        </is>
      </c>
      <c r="C39" s="5" t="n">
        <v>0.35</v>
      </c>
      <c r="D39" s="6" t="n">
        <v>84</v>
      </c>
      <c r="E39" s="8" t="n">
        <v>58</v>
      </c>
      <c r="F39" s="6" t="n">
        <v>92</v>
      </c>
      <c r="G39" s="7" t="n">
        <v>10</v>
      </c>
      <c r="H39" s="7" t="n">
        <v>20</v>
      </c>
      <c r="I39" s="6" t="n">
        <v>84</v>
      </c>
      <c r="J39" s="8" t="n">
        <v>45</v>
      </c>
      <c r="K39" s="7" t="n">
        <v>30</v>
      </c>
      <c r="L39" s="7" t="n">
        <v>30</v>
      </c>
      <c r="M39" s="6" t="n">
        <v>84</v>
      </c>
      <c r="N39" s="6" t="n">
        <v>84</v>
      </c>
      <c r="O39" s="7" t="n">
        <v>20</v>
      </c>
      <c r="P39" s="7" t="n">
        <v>10</v>
      </c>
      <c r="Q39" s="8" t="n">
        <v>45</v>
      </c>
      <c r="R39" s="7" t="n">
        <v>20</v>
      </c>
      <c r="S39" s="6" t="n">
        <v>92</v>
      </c>
      <c r="T39" s="6" t="n">
        <v>84</v>
      </c>
      <c r="U39" s="6" t="n">
        <v>84</v>
      </c>
      <c r="V39" s="6" t="n">
        <v>84</v>
      </c>
      <c r="W39" s="7" t="n">
        <v>10</v>
      </c>
      <c r="X39" s="6" t="n">
        <v>84</v>
      </c>
      <c r="Y39" s="6" t="n">
        <v>92</v>
      </c>
      <c r="Z39" s="6" t="n">
        <v>92</v>
      </c>
      <c r="AA39" s="6" t="n">
        <v>76.5</v>
      </c>
      <c r="AB39" s="6" t="n">
        <v>92.2</v>
      </c>
      <c r="AC39" s="6" t="n">
        <v>85.3</v>
      </c>
    </row>
    <row r="40">
      <c r="A40" s="5" t="n">
        <v>136</v>
      </c>
      <c r="B40" s="5" t="inlineStr">
        <is>
          <t>第1年</t>
        </is>
      </c>
      <c r="C40" s="5" t="n">
        <v>0.37</v>
      </c>
      <c r="D40" s="6" t="n">
        <v>84</v>
      </c>
      <c r="E40" s="8" t="n">
        <v>58</v>
      </c>
      <c r="F40" s="6" t="n">
        <v>92</v>
      </c>
      <c r="G40" s="7" t="n">
        <v>10</v>
      </c>
      <c r="H40" s="7" t="n">
        <v>20</v>
      </c>
      <c r="I40" s="6" t="n">
        <v>84</v>
      </c>
      <c r="J40" s="8" t="n">
        <v>45</v>
      </c>
      <c r="K40" s="7" t="n">
        <v>30</v>
      </c>
      <c r="L40" s="7" t="n">
        <v>30</v>
      </c>
      <c r="M40" s="6" t="n">
        <v>84</v>
      </c>
      <c r="N40" s="6" t="n">
        <v>84</v>
      </c>
      <c r="O40" s="7" t="n">
        <v>20</v>
      </c>
      <c r="P40" s="7" t="n">
        <v>10</v>
      </c>
      <c r="Q40" s="8" t="n">
        <v>45</v>
      </c>
      <c r="R40" s="7" t="n">
        <v>20</v>
      </c>
      <c r="S40" s="6" t="n">
        <v>92</v>
      </c>
      <c r="T40" s="6" t="n">
        <v>84</v>
      </c>
      <c r="U40" s="6" t="n">
        <v>84</v>
      </c>
      <c r="V40" s="6" t="n">
        <v>84</v>
      </c>
      <c r="W40" s="7" t="n">
        <v>10</v>
      </c>
      <c r="X40" s="6" t="n">
        <v>84</v>
      </c>
      <c r="Y40" s="6" t="n">
        <v>92</v>
      </c>
      <c r="Z40" s="6" t="n">
        <v>92</v>
      </c>
      <c r="AA40" s="6" t="n">
        <v>76.5</v>
      </c>
      <c r="AB40" s="6" t="n">
        <v>86.3</v>
      </c>
      <c r="AC40" s="6" t="n">
        <v>77.5</v>
      </c>
    </row>
    <row r="41">
      <c r="A41" s="5" t="n">
        <v>143</v>
      </c>
      <c r="B41" s="5" t="inlineStr">
        <is>
          <t>第1年</t>
        </is>
      </c>
      <c r="C41" s="5" t="n">
        <v>0.39</v>
      </c>
      <c r="D41" s="6" t="n">
        <v>84</v>
      </c>
      <c r="E41" s="8" t="n">
        <v>58</v>
      </c>
      <c r="F41" s="8" t="n">
        <v>58</v>
      </c>
      <c r="G41" s="7" t="n">
        <v>10</v>
      </c>
      <c r="H41" s="7" t="n">
        <v>20</v>
      </c>
      <c r="I41" s="6" t="n">
        <v>84</v>
      </c>
      <c r="J41" s="8" t="n">
        <v>45</v>
      </c>
      <c r="K41" s="7" t="n">
        <v>30</v>
      </c>
      <c r="L41" s="7" t="n">
        <v>30</v>
      </c>
      <c r="M41" s="6" t="n">
        <v>84</v>
      </c>
      <c r="N41" s="6" t="n">
        <v>84</v>
      </c>
      <c r="O41" s="7" t="n">
        <v>20</v>
      </c>
      <c r="P41" s="7" t="n">
        <v>10</v>
      </c>
      <c r="Q41" s="8" t="n">
        <v>45</v>
      </c>
      <c r="R41" s="7" t="n">
        <v>20</v>
      </c>
      <c r="S41" s="6" t="n">
        <v>92</v>
      </c>
      <c r="T41" s="6" t="n">
        <v>84</v>
      </c>
      <c r="U41" s="6" t="n">
        <v>84</v>
      </c>
      <c r="V41" s="6" t="n">
        <v>84</v>
      </c>
      <c r="W41" s="7" t="n">
        <v>10</v>
      </c>
      <c r="X41" s="6" t="n">
        <v>84</v>
      </c>
      <c r="Y41" s="6" t="n">
        <v>92</v>
      </c>
      <c r="Z41" s="6" t="n">
        <v>92</v>
      </c>
      <c r="AA41" s="6" t="n">
        <v>76.5</v>
      </c>
      <c r="AB41" s="6" t="n">
        <v>86.3</v>
      </c>
      <c r="AC41" s="6" t="n">
        <v>85.3</v>
      </c>
    </row>
    <row r="42">
      <c r="A42" s="5" t="n">
        <v>150</v>
      </c>
      <c r="B42" s="5" t="inlineStr">
        <is>
          <t>第1年</t>
        </is>
      </c>
      <c r="C42" s="5" t="n">
        <v>0.41</v>
      </c>
      <c r="D42" s="6" t="n">
        <v>84</v>
      </c>
      <c r="E42" s="8" t="n">
        <v>58</v>
      </c>
      <c r="F42" s="8" t="n">
        <v>58</v>
      </c>
      <c r="G42" s="7" t="n">
        <v>10</v>
      </c>
      <c r="H42" s="7" t="n">
        <v>20</v>
      </c>
      <c r="I42" s="6" t="n">
        <v>84</v>
      </c>
      <c r="J42" s="6" t="n">
        <v>84</v>
      </c>
      <c r="K42" s="7" t="n">
        <v>30</v>
      </c>
      <c r="L42" s="7" t="n">
        <v>30</v>
      </c>
      <c r="M42" s="6" t="n">
        <v>84</v>
      </c>
      <c r="N42" s="6" t="n">
        <v>84</v>
      </c>
      <c r="O42" s="7" t="n">
        <v>20</v>
      </c>
      <c r="P42" s="7" t="n">
        <v>10</v>
      </c>
      <c r="Q42" s="8" t="n">
        <v>45</v>
      </c>
      <c r="R42" s="7" t="n">
        <v>20</v>
      </c>
      <c r="S42" s="6" t="n">
        <v>92</v>
      </c>
      <c r="T42" s="6" t="n">
        <v>84</v>
      </c>
      <c r="U42" s="6" t="n">
        <v>84</v>
      </c>
      <c r="V42" s="6" t="n">
        <v>84</v>
      </c>
      <c r="W42" s="7" t="n">
        <v>10</v>
      </c>
      <c r="X42" s="6" t="n">
        <v>84</v>
      </c>
      <c r="Y42" s="6" t="n">
        <v>92</v>
      </c>
      <c r="Z42" s="6" t="n">
        <v>92</v>
      </c>
      <c r="AA42" s="6" t="n">
        <v>70.59999999999999</v>
      </c>
      <c r="AB42" s="6" t="n">
        <v>80.40000000000001</v>
      </c>
      <c r="AC42" s="6" t="n">
        <v>81.40000000000001</v>
      </c>
    </row>
    <row r="43">
      <c r="A43" s="5" t="n">
        <v>157</v>
      </c>
      <c r="B43" s="5" t="inlineStr">
        <is>
          <t>第1年</t>
        </is>
      </c>
      <c r="C43" s="5" t="n">
        <v>0.43</v>
      </c>
      <c r="D43" s="6" t="n">
        <v>84</v>
      </c>
      <c r="E43" s="8" t="n">
        <v>58</v>
      </c>
      <c r="F43" s="8" t="n">
        <v>58</v>
      </c>
      <c r="G43" s="7" t="n">
        <v>10</v>
      </c>
      <c r="H43" s="7" t="n">
        <v>20</v>
      </c>
      <c r="I43" s="6" t="n">
        <v>84</v>
      </c>
      <c r="J43" s="6" t="n">
        <v>84</v>
      </c>
      <c r="K43" s="7" t="n">
        <v>30</v>
      </c>
      <c r="L43" s="7" t="n">
        <v>30</v>
      </c>
      <c r="M43" s="6" t="n">
        <v>84</v>
      </c>
      <c r="N43" s="6" t="n">
        <v>84</v>
      </c>
      <c r="O43" s="7" t="n">
        <v>20</v>
      </c>
      <c r="P43" s="7" t="n">
        <v>10</v>
      </c>
      <c r="Q43" s="8" t="n">
        <v>45</v>
      </c>
      <c r="R43" s="7" t="n">
        <v>20</v>
      </c>
      <c r="S43" s="6" t="n">
        <v>92</v>
      </c>
      <c r="T43" s="6" t="n">
        <v>84</v>
      </c>
      <c r="U43" s="6" t="n">
        <v>84</v>
      </c>
      <c r="V43" s="6" t="n">
        <v>84</v>
      </c>
      <c r="W43" s="7" t="n">
        <v>10</v>
      </c>
      <c r="X43" s="6" t="n">
        <v>84</v>
      </c>
      <c r="Y43" s="6" t="n">
        <v>92</v>
      </c>
      <c r="Z43" s="6" t="n">
        <v>92</v>
      </c>
      <c r="AA43" s="6" t="n">
        <v>76.5</v>
      </c>
      <c r="AB43" s="6" t="n">
        <v>86.3</v>
      </c>
      <c r="AC43" s="6" t="n">
        <v>89.2</v>
      </c>
    </row>
    <row r="44">
      <c r="A44" s="5" t="n">
        <v>164</v>
      </c>
      <c r="B44" s="5" t="inlineStr">
        <is>
          <t>第1年</t>
        </is>
      </c>
      <c r="C44" s="5" t="n">
        <v>0.45</v>
      </c>
      <c r="D44" s="6" t="n">
        <v>84</v>
      </c>
      <c r="E44" s="8" t="n">
        <v>58</v>
      </c>
      <c r="F44" s="8" t="n">
        <v>58</v>
      </c>
      <c r="G44" s="7" t="n">
        <v>10</v>
      </c>
      <c r="H44" s="7" t="n">
        <v>20</v>
      </c>
      <c r="I44" s="6" t="n">
        <v>84</v>
      </c>
      <c r="J44" s="6" t="n">
        <v>84</v>
      </c>
      <c r="K44" s="7" t="n">
        <v>30</v>
      </c>
      <c r="L44" s="7" t="n">
        <v>30</v>
      </c>
      <c r="M44" s="6" t="n">
        <v>84</v>
      </c>
      <c r="N44" s="6" t="n">
        <v>84</v>
      </c>
      <c r="O44" s="7" t="n">
        <v>20</v>
      </c>
      <c r="P44" s="7" t="n">
        <v>10</v>
      </c>
      <c r="Q44" s="8" t="n">
        <v>45</v>
      </c>
      <c r="R44" s="7" t="n">
        <v>20</v>
      </c>
      <c r="S44" s="6" t="n">
        <v>92</v>
      </c>
      <c r="T44" s="6" t="n">
        <v>84</v>
      </c>
      <c r="U44" s="6" t="n">
        <v>84</v>
      </c>
      <c r="V44" s="6" t="n">
        <v>84</v>
      </c>
      <c r="W44" s="7" t="n">
        <v>10</v>
      </c>
      <c r="X44" s="6" t="n">
        <v>84</v>
      </c>
      <c r="Y44" s="6" t="n">
        <v>92</v>
      </c>
      <c r="Z44" s="6" t="n">
        <v>92</v>
      </c>
      <c r="AA44" s="6" t="n">
        <v>70.59999999999999</v>
      </c>
      <c r="AB44" s="6" t="n">
        <v>92.2</v>
      </c>
      <c r="AC44" s="6" t="n">
        <v>95.09999999999999</v>
      </c>
    </row>
    <row r="45">
      <c r="A45" s="5" t="n">
        <v>171</v>
      </c>
      <c r="B45" s="5" t="inlineStr">
        <is>
          <t>第1年</t>
        </is>
      </c>
      <c r="C45" s="5" t="n">
        <v>0.47</v>
      </c>
      <c r="D45" s="6" t="n">
        <v>84</v>
      </c>
      <c r="E45" s="8" t="n">
        <v>58</v>
      </c>
      <c r="F45" s="8" t="n">
        <v>58</v>
      </c>
      <c r="G45" s="7" t="n">
        <v>10</v>
      </c>
      <c r="H45" s="7" t="n">
        <v>20</v>
      </c>
      <c r="I45" s="6" t="n">
        <v>84</v>
      </c>
      <c r="J45" s="6" t="n">
        <v>84</v>
      </c>
      <c r="K45" s="7" t="n">
        <v>30</v>
      </c>
      <c r="L45" s="7" t="n">
        <v>30</v>
      </c>
      <c r="M45" s="6" t="n">
        <v>84</v>
      </c>
      <c r="N45" s="6" t="n">
        <v>84</v>
      </c>
      <c r="O45" s="7" t="n">
        <v>20</v>
      </c>
      <c r="P45" s="7" t="n">
        <v>10</v>
      </c>
      <c r="Q45" s="8" t="n">
        <v>45</v>
      </c>
      <c r="R45" s="7" t="n">
        <v>20</v>
      </c>
      <c r="S45" s="6" t="n">
        <v>92</v>
      </c>
      <c r="T45" s="6" t="n">
        <v>84</v>
      </c>
      <c r="U45" s="6" t="n">
        <v>84</v>
      </c>
      <c r="V45" s="6" t="n">
        <v>84</v>
      </c>
      <c r="W45" s="7" t="n">
        <v>10</v>
      </c>
      <c r="X45" s="6" t="n">
        <v>84</v>
      </c>
      <c r="Y45" s="6" t="n">
        <v>92</v>
      </c>
      <c r="Z45" s="6" t="n">
        <v>92</v>
      </c>
      <c r="AA45" s="6" t="n">
        <v>70.59999999999999</v>
      </c>
      <c r="AB45" s="6" t="n">
        <v>86.3</v>
      </c>
      <c r="AC45" s="6" t="n">
        <v>89.2</v>
      </c>
    </row>
    <row r="46">
      <c r="A46" s="5" t="n">
        <v>178</v>
      </c>
      <c r="B46" s="5" t="inlineStr">
        <is>
          <t>第1年</t>
        </is>
      </c>
      <c r="C46" s="5" t="n">
        <v>0.49</v>
      </c>
      <c r="D46" s="6" t="n">
        <v>84</v>
      </c>
      <c r="E46" s="8" t="n">
        <v>58</v>
      </c>
      <c r="F46" s="8" t="n">
        <v>58</v>
      </c>
      <c r="G46" s="7" t="n">
        <v>10</v>
      </c>
      <c r="H46" s="7" t="n">
        <v>20</v>
      </c>
      <c r="I46" s="6" t="n">
        <v>84</v>
      </c>
      <c r="J46" s="6" t="n">
        <v>84</v>
      </c>
      <c r="K46" s="7" t="n">
        <v>30</v>
      </c>
      <c r="L46" s="7" t="n">
        <v>30</v>
      </c>
      <c r="M46" s="6" t="n">
        <v>84</v>
      </c>
      <c r="N46" s="6" t="n">
        <v>84</v>
      </c>
      <c r="O46" s="7" t="n">
        <v>20</v>
      </c>
      <c r="P46" s="7" t="n">
        <v>10</v>
      </c>
      <c r="Q46" s="8" t="n">
        <v>45</v>
      </c>
      <c r="R46" s="7" t="n">
        <v>20</v>
      </c>
      <c r="S46" s="6" t="n">
        <v>92</v>
      </c>
      <c r="T46" s="6" t="n">
        <v>84</v>
      </c>
      <c r="U46" s="6" t="n">
        <v>84</v>
      </c>
      <c r="V46" s="6" t="n">
        <v>84</v>
      </c>
      <c r="W46" s="7" t="n">
        <v>10</v>
      </c>
      <c r="X46" s="6" t="n">
        <v>84</v>
      </c>
      <c r="Y46" s="6" t="n">
        <v>92</v>
      </c>
      <c r="Z46" s="6" t="n">
        <v>92</v>
      </c>
      <c r="AA46" s="6" t="n">
        <v>82.40000000000001</v>
      </c>
      <c r="AB46" s="6" t="n">
        <v>86.3</v>
      </c>
      <c r="AC46" s="6" t="n">
        <v>89.2</v>
      </c>
    </row>
    <row r="47">
      <c r="A47" s="5" t="n">
        <v>185</v>
      </c>
      <c r="B47" s="5" t="inlineStr">
        <is>
          <t>第1年</t>
        </is>
      </c>
      <c r="C47" s="5" t="n">
        <v>0.51</v>
      </c>
      <c r="D47" s="6" t="n">
        <v>84</v>
      </c>
      <c r="E47" s="7" t="n">
        <v>10</v>
      </c>
      <c r="F47" s="8" t="n">
        <v>58</v>
      </c>
      <c r="G47" s="7" t="n">
        <v>10</v>
      </c>
      <c r="H47" s="7" t="n">
        <v>20</v>
      </c>
      <c r="I47" s="6" t="n">
        <v>84</v>
      </c>
      <c r="J47" s="6" t="n">
        <v>84</v>
      </c>
      <c r="K47" s="7" t="n">
        <v>30</v>
      </c>
      <c r="L47" s="7" t="n">
        <v>30</v>
      </c>
      <c r="M47" s="6" t="n">
        <v>84</v>
      </c>
      <c r="N47" s="6" t="n">
        <v>84</v>
      </c>
      <c r="O47" s="7" t="n">
        <v>20</v>
      </c>
      <c r="P47" s="7" t="n">
        <v>10</v>
      </c>
      <c r="Q47" s="8" t="n">
        <v>45</v>
      </c>
      <c r="R47" s="7" t="n">
        <v>20</v>
      </c>
      <c r="S47" s="6" t="n">
        <v>92</v>
      </c>
      <c r="T47" s="6" t="n">
        <v>84</v>
      </c>
      <c r="U47" s="6" t="n">
        <v>84</v>
      </c>
      <c r="V47" s="6" t="n">
        <v>84</v>
      </c>
      <c r="W47" s="7" t="n">
        <v>10</v>
      </c>
      <c r="X47" s="6" t="n">
        <v>84</v>
      </c>
      <c r="Y47" s="6" t="n">
        <v>92</v>
      </c>
      <c r="Z47" s="6" t="n">
        <v>92</v>
      </c>
      <c r="AA47" s="6" t="n">
        <v>82.40000000000001</v>
      </c>
      <c r="AB47" s="6" t="n">
        <v>86.3</v>
      </c>
      <c r="AC47" s="6" t="n">
        <v>89.2</v>
      </c>
    </row>
    <row r="48">
      <c r="A48" s="5" t="n">
        <v>192</v>
      </c>
      <c r="B48" s="5" t="inlineStr">
        <is>
          <t>第1年</t>
        </is>
      </c>
      <c r="C48" s="5" t="n">
        <v>0.53</v>
      </c>
      <c r="D48" s="6" t="n">
        <v>84</v>
      </c>
      <c r="E48" s="7" t="n">
        <v>10</v>
      </c>
      <c r="F48" s="8" t="n">
        <v>58</v>
      </c>
      <c r="G48" s="7" t="n">
        <v>10</v>
      </c>
      <c r="H48" s="7" t="n">
        <v>20</v>
      </c>
      <c r="I48" s="6" t="n">
        <v>84</v>
      </c>
      <c r="J48" s="6" t="n">
        <v>84</v>
      </c>
      <c r="K48" s="7" t="n">
        <v>30</v>
      </c>
      <c r="L48" s="7" t="n">
        <v>30</v>
      </c>
      <c r="M48" s="6" t="n">
        <v>84</v>
      </c>
      <c r="N48" s="6" t="n">
        <v>84</v>
      </c>
      <c r="O48" s="7" t="n">
        <v>20</v>
      </c>
      <c r="P48" s="7" t="n">
        <v>10</v>
      </c>
      <c r="Q48" s="8" t="n">
        <v>45</v>
      </c>
      <c r="R48" s="7" t="n">
        <v>20</v>
      </c>
      <c r="S48" s="6" t="n">
        <v>92</v>
      </c>
      <c r="T48" s="6" t="n">
        <v>84</v>
      </c>
      <c r="U48" s="6" t="n">
        <v>84</v>
      </c>
      <c r="V48" s="6" t="n">
        <v>84</v>
      </c>
      <c r="W48" s="7" t="n">
        <v>10</v>
      </c>
      <c r="X48" s="6" t="n">
        <v>84</v>
      </c>
      <c r="Y48" s="6" t="n">
        <v>92</v>
      </c>
      <c r="Z48" s="6" t="n">
        <v>92</v>
      </c>
      <c r="AA48" s="6" t="n">
        <v>76.5</v>
      </c>
      <c r="AB48" s="6" t="n">
        <v>86.3</v>
      </c>
      <c r="AC48" s="6" t="n">
        <v>81.40000000000001</v>
      </c>
    </row>
    <row r="49">
      <c r="A49" s="5" t="n">
        <v>199</v>
      </c>
      <c r="B49" s="5" t="inlineStr">
        <is>
          <t>第1年</t>
        </is>
      </c>
      <c r="C49" s="5" t="n">
        <v>0.54</v>
      </c>
      <c r="D49" s="6" t="n">
        <v>84</v>
      </c>
      <c r="E49" s="7" t="n">
        <v>10</v>
      </c>
      <c r="F49" s="8" t="n">
        <v>58</v>
      </c>
      <c r="G49" s="7" t="n">
        <v>10</v>
      </c>
      <c r="H49" s="7" t="n">
        <v>20</v>
      </c>
      <c r="I49" s="6" t="n">
        <v>84</v>
      </c>
      <c r="J49" s="6" t="n">
        <v>84</v>
      </c>
      <c r="K49" s="7" t="n">
        <v>30</v>
      </c>
      <c r="L49" s="7" t="n">
        <v>30</v>
      </c>
      <c r="M49" s="6" t="n">
        <v>84</v>
      </c>
      <c r="N49" s="6" t="n">
        <v>84</v>
      </c>
      <c r="O49" s="7" t="n">
        <v>20</v>
      </c>
      <c r="P49" s="7" t="n">
        <v>10</v>
      </c>
      <c r="Q49" s="8" t="n">
        <v>45</v>
      </c>
      <c r="R49" s="7" t="n">
        <v>20</v>
      </c>
      <c r="S49" s="6" t="n">
        <v>92</v>
      </c>
      <c r="T49" s="6" t="n">
        <v>84</v>
      </c>
      <c r="U49" s="6" t="n">
        <v>84</v>
      </c>
      <c r="V49" s="6" t="n">
        <v>84</v>
      </c>
      <c r="W49" s="7" t="n">
        <v>10</v>
      </c>
      <c r="X49" s="6" t="n">
        <v>84</v>
      </c>
      <c r="Y49" s="6" t="n">
        <v>92</v>
      </c>
      <c r="Z49" s="6" t="n">
        <v>92</v>
      </c>
      <c r="AA49" s="6" t="n">
        <v>76.5</v>
      </c>
      <c r="AB49" s="6" t="n">
        <v>86.3</v>
      </c>
      <c r="AC49" s="6" t="n">
        <v>75.5</v>
      </c>
    </row>
    <row r="50">
      <c r="A50" s="5" t="n">
        <v>206</v>
      </c>
      <c r="B50" s="5" t="inlineStr">
        <is>
          <t>第1年</t>
        </is>
      </c>
      <c r="C50" s="5" t="n">
        <v>0.5600000000000001</v>
      </c>
      <c r="D50" s="6" t="n">
        <v>84</v>
      </c>
      <c r="E50" s="7" t="n">
        <v>10</v>
      </c>
      <c r="F50" s="8" t="n">
        <v>58</v>
      </c>
      <c r="G50" s="7" t="n">
        <v>10</v>
      </c>
      <c r="H50" s="7" t="n">
        <v>20</v>
      </c>
      <c r="I50" s="6" t="n">
        <v>84</v>
      </c>
      <c r="J50" s="6" t="n">
        <v>84</v>
      </c>
      <c r="K50" s="7" t="n">
        <v>30</v>
      </c>
      <c r="L50" s="7" t="n">
        <v>30</v>
      </c>
      <c r="M50" s="6" t="n">
        <v>84</v>
      </c>
      <c r="N50" s="6" t="n">
        <v>84</v>
      </c>
      <c r="O50" s="7" t="n">
        <v>20</v>
      </c>
      <c r="P50" s="7" t="n">
        <v>10</v>
      </c>
      <c r="Q50" s="8" t="n">
        <v>45</v>
      </c>
      <c r="R50" s="7" t="n">
        <v>20</v>
      </c>
      <c r="S50" s="6" t="n">
        <v>92</v>
      </c>
      <c r="T50" s="6" t="n">
        <v>84</v>
      </c>
      <c r="U50" s="6" t="n">
        <v>84</v>
      </c>
      <c r="V50" s="6" t="n">
        <v>84</v>
      </c>
      <c r="W50" s="7" t="n">
        <v>10</v>
      </c>
      <c r="X50" s="6" t="n">
        <v>84</v>
      </c>
      <c r="Y50" s="6" t="n">
        <v>92</v>
      </c>
      <c r="Z50" s="6" t="n">
        <v>92</v>
      </c>
      <c r="AA50" s="6" t="n">
        <v>76.5</v>
      </c>
      <c r="AB50" s="6" t="n">
        <v>86.3</v>
      </c>
      <c r="AC50" s="6" t="n">
        <v>95.09999999999999</v>
      </c>
    </row>
    <row r="51">
      <c r="A51" s="5" t="n">
        <v>213</v>
      </c>
      <c r="B51" s="5" t="inlineStr">
        <is>
          <t>第1年</t>
        </is>
      </c>
      <c r="C51" s="5" t="n">
        <v>0.58</v>
      </c>
      <c r="D51" s="6" t="n">
        <v>84</v>
      </c>
      <c r="E51" s="7" t="n">
        <v>10</v>
      </c>
      <c r="F51" s="8" t="n">
        <v>58</v>
      </c>
      <c r="G51" s="7" t="n">
        <v>10</v>
      </c>
      <c r="H51" s="7" t="n">
        <v>20</v>
      </c>
      <c r="I51" s="6" t="n">
        <v>84</v>
      </c>
      <c r="J51" s="6" t="n">
        <v>84</v>
      </c>
      <c r="K51" s="7" t="n">
        <v>30</v>
      </c>
      <c r="L51" s="7" t="n">
        <v>30</v>
      </c>
      <c r="M51" s="6" t="n">
        <v>84</v>
      </c>
      <c r="N51" s="6" t="n">
        <v>84</v>
      </c>
      <c r="O51" s="7" t="n">
        <v>20</v>
      </c>
      <c r="P51" s="7" t="n">
        <v>10</v>
      </c>
      <c r="Q51" s="8" t="n">
        <v>45</v>
      </c>
      <c r="R51" s="7" t="n">
        <v>20</v>
      </c>
      <c r="S51" s="6" t="n">
        <v>92</v>
      </c>
      <c r="T51" s="6" t="n">
        <v>84</v>
      </c>
      <c r="U51" s="6" t="n">
        <v>84</v>
      </c>
      <c r="V51" s="6" t="n">
        <v>84</v>
      </c>
      <c r="W51" s="7" t="n">
        <v>10</v>
      </c>
      <c r="X51" s="6" t="n">
        <v>84</v>
      </c>
      <c r="Y51" s="6" t="n">
        <v>92</v>
      </c>
      <c r="Z51" s="6" t="n">
        <v>92</v>
      </c>
      <c r="AA51" s="6" t="n">
        <v>76.5</v>
      </c>
      <c r="AB51" s="6" t="n">
        <v>86.3</v>
      </c>
      <c r="AC51" s="6" t="n">
        <v>83.3</v>
      </c>
    </row>
    <row r="52">
      <c r="A52" s="5" t="n">
        <v>220</v>
      </c>
      <c r="B52" s="5" t="inlineStr">
        <is>
          <t>第1年</t>
        </is>
      </c>
      <c r="C52" s="5" t="n">
        <v>0.6</v>
      </c>
      <c r="D52" s="6" t="n">
        <v>84</v>
      </c>
      <c r="E52" s="7" t="n">
        <v>10</v>
      </c>
      <c r="F52" s="8" t="n">
        <v>58</v>
      </c>
      <c r="G52" s="7" t="n">
        <v>10</v>
      </c>
      <c r="H52" s="7" t="n">
        <v>20</v>
      </c>
      <c r="I52" s="6" t="n">
        <v>84</v>
      </c>
      <c r="J52" s="6" t="n">
        <v>84</v>
      </c>
      <c r="K52" s="7" t="n">
        <v>30</v>
      </c>
      <c r="L52" s="7" t="n">
        <v>30</v>
      </c>
      <c r="M52" s="6" t="n">
        <v>84</v>
      </c>
      <c r="N52" s="6" t="n">
        <v>84</v>
      </c>
      <c r="O52" s="7" t="n">
        <v>20</v>
      </c>
      <c r="P52" s="7" t="n">
        <v>10</v>
      </c>
      <c r="Q52" s="8" t="n">
        <v>45</v>
      </c>
      <c r="R52" s="7" t="n">
        <v>20</v>
      </c>
      <c r="S52" s="6" t="n">
        <v>92</v>
      </c>
      <c r="T52" s="6" t="n">
        <v>84</v>
      </c>
      <c r="U52" s="6" t="n">
        <v>84</v>
      </c>
      <c r="V52" s="6" t="n">
        <v>84</v>
      </c>
      <c r="W52" s="7" t="n">
        <v>10</v>
      </c>
      <c r="X52" s="6" t="n">
        <v>84</v>
      </c>
      <c r="Y52" s="6" t="n">
        <v>92</v>
      </c>
      <c r="Z52" s="6" t="n">
        <v>92</v>
      </c>
      <c r="AA52" s="6" t="n">
        <v>76.5</v>
      </c>
      <c r="AB52" s="6" t="n">
        <v>92.2</v>
      </c>
      <c r="AC52" s="6" t="n">
        <v>89.2</v>
      </c>
    </row>
    <row r="53">
      <c r="A53" s="5" t="n">
        <v>227</v>
      </c>
      <c r="B53" s="5" t="inlineStr">
        <is>
          <t>第1年</t>
        </is>
      </c>
      <c r="C53" s="5" t="n">
        <v>0.62</v>
      </c>
      <c r="D53" s="6" t="n">
        <v>84</v>
      </c>
      <c r="E53" s="7" t="n">
        <v>10</v>
      </c>
      <c r="F53" s="8" t="n">
        <v>58</v>
      </c>
      <c r="G53" s="7" t="n">
        <v>10</v>
      </c>
      <c r="H53" s="7" t="n">
        <v>20</v>
      </c>
      <c r="I53" s="6" t="n">
        <v>84</v>
      </c>
      <c r="J53" s="6" t="n">
        <v>84</v>
      </c>
      <c r="K53" s="7" t="n">
        <v>30</v>
      </c>
      <c r="L53" s="7" t="n">
        <v>30</v>
      </c>
      <c r="M53" s="6" t="n">
        <v>84</v>
      </c>
      <c r="N53" s="6" t="n">
        <v>84</v>
      </c>
      <c r="O53" s="7" t="n">
        <v>20</v>
      </c>
      <c r="P53" s="7" t="n">
        <v>10</v>
      </c>
      <c r="Q53" s="8" t="n">
        <v>45</v>
      </c>
      <c r="R53" s="7" t="n">
        <v>20</v>
      </c>
      <c r="S53" s="6" t="n">
        <v>92</v>
      </c>
      <c r="T53" s="6" t="n">
        <v>84</v>
      </c>
      <c r="U53" s="6" t="n">
        <v>84</v>
      </c>
      <c r="V53" s="6" t="n">
        <v>84</v>
      </c>
      <c r="W53" s="7" t="n">
        <v>10</v>
      </c>
      <c r="X53" s="6" t="n">
        <v>84</v>
      </c>
      <c r="Y53" s="6" t="n">
        <v>92</v>
      </c>
      <c r="Z53" s="6" t="n">
        <v>92</v>
      </c>
      <c r="AA53" s="6" t="n">
        <v>76.5</v>
      </c>
      <c r="AB53" s="6" t="n">
        <v>86.3</v>
      </c>
      <c r="AC53" s="6" t="n">
        <v>89.2</v>
      </c>
    </row>
    <row r="54">
      <c r="A54" s="5" t="n">
        <v>234</v>
      </c>
      <c r="B54" s="5" t="inlineStr">
        <is>
          <t>第1年</t>
        </is>
      </c>
      <c r="C54" s="5" t="n">
        <v>0.64</v>
      </c>
      <c r="D54" s="6" t="n">
        <v>84</v>
      </c>
      <c r="E54" s="7" t="n">
        <v>10</v>
      </c>
      <c r="F54" s="8" t="n">
        <v>58</v>
      </c>
      <c r="G54" s="7" t="n">
        <v>10</v>
      </c>
      <c r="H54" s="7" t="n">
        <v>20</v>
      </c>
      <c r="I54" s="6" t="n">
        <v>84</v>
      </c>
      <c r="J54" s="6" t="n">
        <v>84</v>
      </c>
      <c r="K54" s="7" t="n">
        <v>30</v>
      </c>
      <c r="L54" s="7" t="n">
        <v>30</v>
      </c>
      <c r="M54" s="6" t="n">
        <v>84</v>
      </c>
      <c r="N54" s="6" t="n">
        <v>84</v>
      </c>
      <c r="O54" s="7" t="n">
        <v>20</v>
      </c>
      <c r="P54" s="7" t="n">
        <v>10</v>
      </c>
      <c r="Q54" s="8" t="n">
        <v>45</v>
      </c>
      <c r="R54" s="7" t="n">
        <v>20</v>
      </c>
      <c r="S54" s="6" t="n">
        <v>92</v>
      </c>
      <c r="T54" s="6" t="n">
        <v>84</v>
      </c>
      <c r="U54" s="6" t="n">
        <v>84</v>
      </c>
      <c r="V54" s="6" t="n">
        <v>84</v>
      </c>
      <c r="W54" s="7" t="n">
        <v>10</v>
      </c>
      <c r="X54" s="6" t="n">
        <v>84</v>
      </c>
      <c r="Y54" s="6" t="n">
        <v>92</v>
      </c>
      <c r="Z54" s="6" t="n">
        <v>92</v>
      </c>
      <c r="AA54" s="6" t="n">
        <v>76.5</v>
      </c>
      <c r="AB54" s="6" t="n">
        <v>80.40000000000001</v>
      </c>
      <c r="AC54" s="6" t="n">
        <v>89.2</v>
      </c>
    </row>
    <row r="55">
      <c r="A55" s="5" t="n">
        <v>241</v>
      </c>
      <c r="B55" s="5" t="inlineStr">
        <is>
          <t>第1年</t>
        </is>
      </c>
      <c r="C55" s="5" t="n">
        <v>0.66</v>
      </c>
      <c r="D55" s="6" t="n">
        <v>84</v>
      </c>
      <c r="E55" s="7" t="n">
        <v>10</v>
      </c>
      <c r="F55" s="8" t="n">
        <v>58</v>
      </c>
      <c r="G55" s="7" t="n">
        <v>10</v>
      </c>
      <c r="H55" s="7" t="n">
        <v>20</v>
      </c>
      <c r="I55" s="6" t="n">
        <v>84</v>
      </c>
      <c r="J55" s="6" t="n">
        <v>84</v>
      </c>
      <c r="K55" s="6" t="n">
        <v>92</v>
      </c>
      <c r="L55" s="7" t="n">
        <v>30</v>
      </c>
      <c r="M55" s="6" t="n">
        <v>84</v>
      </c>
      <c r="N55" s="6" t="n">
        <v>84</v>
      </c>
      <c r="O55" s="7" t="n">
        <v>20</v>
      </c>
      <c r="P55" s="7" t="n">
        <v>10</v>
      </c>
      <c r="Q55" s="8" t="n">
        <v>45</v>
      </c>
      <c r="R55" s="7" t="n">
        <v>20</v>
      </c>
      <c r="S55" s="6" t="n">
        <v>92</v>
      </c>
      <c r="T55" s="6" t="n">
        <v>84</v>
      </c>
      <c r="U55" s="6" t="n">
        <v>84</v>
      </c>
      <c r="V55" s="6" t="n">
        <v>84</v>
      </c>
      <c r="W55" s="7" t="n">
        <v>10</v>
      </c>
      <c r="X55" s="6" t="n">
        <v>84</v>
      </c>
      <c r="Y55" s="6" t="n">
        <v>92</v>
      </c>
      <c r="Z55" s="6" t="n">
        <v>92</v>
      </c>
      <c r="AA55" s="6" t="n">
        <v>76.5</v>
      </c>
      <c r="AB55" s="6" t="n">
        <v>74.5</v>
      </c>
      <c r="AC55" s="6" t="n">
        <v>94.09999999999999</v>
      </c>
    </row>
    <row r="56">
      <c r="A56" s="5" t="n">
        <v>248</v>
      </c>
      <c r="B56" s="5" t="inlineStr">
        <is>
          <t>第1年</t>
        </is>
      </c>
      <c r="C56" s="5" t="n">
        <v>0.68</v>
      </c>
      <c r="D56" s="6" t="n">
        <v>84</v>
      </c>
      <c r="E56" s="7" t="n">
        <v>10</v>
      </c>
      <c r="F56" s="6" t="n">
        <v>84</v>
      </c>
      <c r="G56" s="7" t="n">
        <v>10</v>
      </c>
      <c r="H56" s="7" t="n">
        <v>20</v>
      </c>
      <c r="I56" s="6" t="n">
        <v>84</v>
      </c>
      <c r="J56" s="6" t="n">
        <v>84</v>
      </c>
      <c r="K56" s="6" t="n">
        <v>92</v>
      </c>
      <c r="L56" s="7" t="n">
        <v>30</v>
      </c>
      <c r="M56" s="6" t="n">
        <v>84</v>
      </c>
      <c r="N56" s="6" t="n">
        <v>84</v>
      </c>
      <c r="O56" s="7" t="n">
        <v>20</v>
      </c>
      <c r="P56" s="7" t="n">
        <v>10</v>
      </c>
      <c r="Q56" s="8" t="n">
        <v>45</v>
      </c>
      <c r="R56" s="7" t="n">
        <v>20</v>
      </c>
      <c r="S56" s="6" t="n">
        <v>92</v>
      </c>
      <c r="T56" s="6" t="n">
        <v>84</v>
      </c>
      <c r="U56" s="6" t="n">
        <v>84</v>
      </c>
      <c r="V56" s="6" t="n">
        <v>84</v>
      </c>
      <c r="W56" s="7" t="n">
        <v>10</v>
      </c>
      <c r="X56" s="6" t="n">
        <v>84</v>
      </c>
      <c r="Y56" s="6" t="n">
        <v>92</v>
      </c>
      <c r="Z56" s="6" t="n">
        <v>92</v>
      </c>
      <c r="AA56" s="6" t="n">
        <v>70.59999999999999</v>
      </c>
      <c r="AB56" s="6" t="n">
        <v>80.40000000000001</v>
      </c>
      <c r="AC56" s="6" t="n">
        <v>94.09999999999999</v>
      </c>
    </row>
    <row r="57">
      <c r="A57" s="5" t="n">
        <v>255</v>
      </c>
      <c r="B57" s="5" t="inlineStr">
        <is>
          <t>第1年</t>
        </is>
      </c>
      <c r="C57" s="5" t="n">
        <v>0.7</v>
      </c>
      <c r="D57" s="6" t="n">
        <v>84</v>
      </c>
      <c r="E57" s="8" t="n">
        <v>45</v>
      </c>
      <c r="F57" s="6" t="n">
        <v>84</v>
      </c>
      <c r="G57" s="7" t="n">
        <v>10</v>
      </c>
      <c r="H57" s="7" t="n">
        <v>20</v>
      </c>
      <c r="I57" s="6" t="n">
        <v>84</v>
      </c>
      <c r="J57" s="6" t="n">
        <v>84</v>
      </c>
      <c r="K57" s="6" t="n">
        <v>92</v>
      </c>
      <c r="L57" s="7" t="n">
        <v>30</v>
      </c>
      <c r="M57" s="6" t="n">
        <v>84</v>
      </c>
      <c r="N57" s="6" t="n">
        <v>84</v>
      </c>
      <c r="O57" s="7" t="n">
        <v>20</v>
      </c>
      <c r="P57" s="7" t="n">
        <v>10</v>
      </c>
      <c r="Q57" s="8" t="n">
        <v>45</v>
      </c>
      <c r="R57" s="7" t="n">
        <v>20</v>
      </c>
      <c r="S57" s="6" t="n">
        <v>92</v>
      </c>
      <c r="T57" s="6" t="n">
        <v>84</v>
      </c>
      <c r="U57" s="6" t="n">
        <v>84</v>
      </c>
      <c r="V57" s="6" t="n">
        <v>84</v>
      </c>
      <c r="W57" s="7" t="n">
        <v>10</v>
      </c>
      <c r="X57" s="6" t="n">
        <v>84</v>
      </c>
      <c r="Y57" s="6" t="n">
        <v>92</v>
      </c>
      <c r="Z57" s="6" t="n">
        <v>92</v>
      </c>
      <c r="AA57" s="6" t="n">
        <v>76.5</v>
      </c>
      <c r="AB57" s="6" t="n">
        <v>74.5</v>
      </c>
      <c r="AC57" s="6" t="n">
        <v>94.09999999999999</v>
      </c>
    </row>
    <row r="58">
      <c r="A58" s="5" t="n">
        <v>262</v>
      </c>
      <c r="B58" s="5" t="inlineStr">
        <is>
          <t>第1年</t>
        </is>
      </c>
      <c r="C58" s="5" t="n">
        <v>0.72</v>
      </c>
      <c r="D58" s="6" t="n">
        <v>84</v>
      </c>
      <c r="E58" s="8" t="n">
        <v>45</v>
      </c>
      <c r="F58" s="6" t="n">
        <v>84</v>
      </c>
      <c r="G58" s="7" t="n">
        <v>10</v>
      </c>
      <c r="H58" s="7" t="n">
        <v>20</v>
      </c>
      <c r="I58" s="6" t="n">
        <v>84</v>
      </c>
      <c r="J58" s="6" t="n">
        <v>84</v>
      </c>
      <c r="K58" s="6" t="n">
        <v>92</v>
      </c>
      <c r="L58" s="7" t="n">
        <v>30</v>
      </c>
      <c r="M58" s="6" t="n">
        <v>84</v>
      </c>
      <c r="N58" s="6" t="n">
        <v>84</v>
      </c>
      <c r="O58" s="7" t="n">
        <v>20</v>
      </c>
      <c r="P58" s="7" t="n">
        <v>10</v>
      </c>
      <c r="Q58" s="8" t="n">
        <v>45</v>
      </c>
      <c r="R58" s="7" t="n">
        <v>20</v>
      </c>
      <c r="S58" s="6" t="n">
        <v>92</v>
      </c>
      <c r="T58" s="6" t="n">
        <v>84</v>
      </c>
      <c r="U58" s="6" t="n">
        <v>84</v>
      </c>
      <c r="V58" s="6" t="n">
        <v>84</v>
      </c>
      <c r="W58" s="7" t="n">
        <v>10</v>
      </c>
      <c r="X58" s="6" t="n">
        <v>84</v>
      </c>
      <c r="Y58" s="6" t="n">
        <v>92</v>
      </c>
      <c r="Z58" s="6" t="n">
        <v>92</v>
      </c>
      <c r="AA58" s="6" t="n">
        <v>76.5</v>
      </c>
      <c r="AB58" s="6" t="n">
        <v>80.40000000000001</v>
      </c>
      <c r="AC58" s="6" t="n">
        <v>94.09999999999999</v>
      </c>
    </row>
    <row r="59">
      <c r="A59" s="5" t="n">
        <v>269</v>
      </c>
      <c r="B59" s="5" t="inlineStr">
        <is>
          <t>第1年</t>
        </is>
      </c>
      <c r="C59" s="5" t="n">
        <v>0.74</v>
      </c>
      <c r="D59" s="6" t="n">
        <v>84</v>
      </c>
      <c r="E59" s="8" t="n">
        <v>45</v>
      </c>
      <c r="F59" s="6" t="n">
        <v>84</v>
      </c>
      <c r="G59" s="7" t="n">
        <v>10</v>
      </c>
      <c r="H59" s="7" t="n">
        <v>20</v>
      </c>
      <c r="I59" s="6" t="n">
        <v>84</v>
      </c>
      <c r="J59" s="6" t="n">
        <v>84</v>
      </c>
      <c r="K59" s="6" t="n">
        <v>92</v>
      </c>
      <c r="L59" s="7" t="n">
        <v>30</v>
      </c>
      <c r="M59" s="6" t="n">
        <v>84</v>
      </c>
      <c r="N59" s="6" t="n">
        <v>84</v>
      </c>
      <c r="O59" s="7" t="n">
        <v>20</v>
      </c>
      <c r="P59" s="7" t="n">
        <v>10</v>
      </c>
      <c r="Q59" s="8" t="n">
        <v>45</v>
      </c>
      <c r="R59" s="7" t="n">
        <v>20</v>
      </c>
      <c r="S59" s="6" t="n">
        <v>92</v>
      </c>
      <c r="T59" s="6" t="n">
        <v>84</v>
      </c>
      <c r="U59" s="6" t="n">
        <v>84</v>
      </c>
      <c r="V59" s="6" t="n">
        <v>84</v>
      </c>
      <c r="W59" s="7" t="n">
        <v>10</v>
      </c>
      <c r="X59" s="6" t="n">
        <v>84</v>
      </c>
      <c r="Y59" s="6" t="n">
        <v>92</v>
      </c>
      <c r="Z59" s="6" t="n">
        <v>92</v>
      </c>
      <c r="AA59" s="6" t="n">
        <v>76.5</v>
      </c>
      <c r="AB59" s="6" t="n">
        <v>86.3</v>
      </c>
      <c r="AC59" s="8" t="n">
        <v>68.59999999999999</v>
      </c>
    </row>
    <row r="60">
      <c r="A60" s="5" t="n">
        <v>276</v>
      </c>
      <c r="B60" s="5" t="inlineStr">
        <is>
          <t>第1年</t>
        </is>
      </c>
      <c r="C60" s="5" t="n">
        <v>0.76</v>
      </c>
      <c r="D60" s="6" t="n">
        <v>84</v>
      </c>
      <c r="E60" s="8" t="n">
        <v>45</v>
      </c>
      <c r="F60" s="6" t="n">
        <v>84</v>
      </c>
      <c r="G60" s="7" t="n">
        <v>10</v>
      </c>
      <c r="H60" s="7" t="n">
        <v>20</v>
      </c>
      <c r="I60" s="6" t="n">
        <v>84</v>
      </c>
      <c r="J60" s="6" t="n">
        <v>84</v>
      </c>
      <c r="K60" s="6" t="n">
        <v>92</v>
      </c>
      <c r="L60" s="6" t="n">
        <v>84</v>
      </c>
      <c r="M60" s="6" t="n">
        <v>84</v>
      </c>
      <c r="N60" s="6" t="n">
        <v>84</v>
      </c>
      <c r="O60" s="7" t="n">
        <v>20</v>
      </c>
      <c r="P60" s="7" t="n">
        <v>10</v>
      </c>
      <c r="Q60" s="8" t="n">
        <v>45</v>
      </c>
      <c r="R60" s="7" t="n">
        <v>20</v>
      </c>
      <c r="S60" s="6" t="n">
        <v>92</v>
      </c>
      <c r="T60" s="6" t="n">
        <v>84</v>
      </c>
      <c r="U60" s="6" t="n">
        <v>84</v>
      </c>
      <c r="V60" s="6" t="n">
        <v>84</v>
      </c>
      <c r="W60" s="7" t="n">
        <v>10</v>
      </c>
      <c r="X60" s="6" t="n">
        <v>84</v>
      </c>
      <c r="Y60" s="6" t="n">
        <v>92</v>
      </c>
      <c r="Z60" s="6" t="n">
        <v>92</v>
      </c>
      <c r="AA60" s="6" t="n">
        <v>84.3</v>
      </c>
      <c r="AB60" s="6" t="n">
        <v>92.2</v>
      </c>
      <c r="AC60" s="6" t="n">
        <v>94.09999999999999</v>
      </c>
    </row>
    <row r="61">
      <c r="A61" s="5" t="n">
        <v>283</v>
      </c>
      <c r="B61" s="5" t="inlineStr">
        <is>
          <t>第1年</t>
        </is>
      </c>
      <c r="C61" s="5" t="n">
        <v>0.77</v>
      </c>
      <c r="D61" s="6" t="n">
        <v>84</v>
      </c>
      <c r="E61" s="8" t="n">
        <v>45</v>
      </c>
      <c r="F61" s="6" t="n">
        <v>84</v>
      </c>
      <c r="G61" s="7" t="n">
        <v>10</v>
      </c>
      <c r="H61" s="7" t="n">
        <v>20</v>
      </c>
      <c r="I61" s="6" t="n">
        <v>84</v>
      </c>
      <c r="J61" s="6" t="n">
        <v>84</v>
      </c>
      <c r="K61" s="6" t="n">
        <v>92</v>
      </c>
      <c r="L61" s="6" t="n">
        <v>84</v>
      </c>
      <c r="M61" s="6" t="n">
        <v>84</v>
      </c>
      <c r="N61" s="6" t="n">
        <v>84</v>
      </c>
      <c r="O61" s="7" t="n">
        <v>20</v>
      </c>
      <c r="P61" s="7" t="n">
        <v>10</v>
      </c>
      <c r="Q61" s="8" t="n">
        <v>45</v>
      </c>
      <c r="R61" s="7" t="n">
        <v>20</v>
      </c>
      <c r="S61" s="6" t="n">
        <v>92</v>
      </c>
      <c r="T61" s="6" t="n">
        <v>84</v>
      </c>
      <c r="U61" s="6" t="n">
        <v>84</v>
      </c>
      <c r="V61" s="6" t="n">
        <v>84</v>
      </c>
      <c r="W61" s="7" t="n">
        <v>10</v>
      </c>
      <c r="X61" s="6" t="n">
        <v>84</v>
      </c>
      <c r="Y61" s="6" t="n">
        <v>92</v>
      </c>
      <c r="Z61" s="6" t="n">
        <v>92</v>
      </c>
      <c r="AA61" s="6" t="n">
        <v>84.3</v>
      </c>
      <c r="AB61" s="6" t="n">
        <v>86.3</v>
      </c>
      <c r="AC61" s="6" t="n">
        <v>100</v>
      </c>
    </row>
    <row r="62">
      <c r="A62" s="5" t="n">
        <v>290</v>
      </c>
      <c r="B62" s="5" t="inlineStr">
        <is>
          <t>第1年</t>
        </is>
      </c>
      <c r="C62" s="5" t="n">
        <v>0.79</v>
      </c>
      <c r="D62" s="6" t="n">
        <v>84</v>
      </c>
      <c r="E62" s="8" t="n">
        <v>45</v>
      </c>
      <c r="F62" s="6" t="n">
        <v>84</v>
      </c>
      <c r="G62" s="7" t="n">
        <v>10</v>
      </c>
      <c r="H62" s="7" t="n">
        <v>20</v>
      </c>
      <c r="I62" s="6" t="n">
        <v>84</v>
      </c>
      <c r="J62" s="6" t="n">
        <v>84</v>
      </c>
      <c r="K62" s="6" t="n">
        <v>92</v>
      </c>
      <c r="L62" s="6" t="n">
        <v>84</v>
      </c>
      <c r="M62" s="6" t="n">
        <v>84</v>
      </c>
      <c r="N62" s="6" t="n">
        <v>84</v>
      </c>
      <c r="O62" s="7" t="n">
        <v>20</v>
      </c>
      <c r="P62" s="7" t="n">
        <v>10</v>
      </c>
      <c r="Q62" s="8" t="n">
        <v>45</v>
      </c>
      <c r="R62" s="7" t="n">
        <v>20</v>
      </c>
      <c r="S62" s="6" t="n">
        <v>92</v>
      </c>
      <c r="T62" s="6" t="n">
        <v>84</v>
      </c>
      <c r="U62" s="6" t="n">
        <v>84</v>
      </c>
      <c r="V62" s="6" t="n">
        <v>84</v>
      </c>
      <c r="W62" s="7" t="n">
        <v>10</v>
      </c>
      <c r="X62" s="6" t="n">
        <v>84</v>
      </c>
      <c r="Y62" s="6" t="n">
        <v>92</v>
      </c>
      <c r="Z62" s="6" t="n">
        <v>92</v>
      </c>
      <c r="AA62" s="6" t="n">
        <v>82.40000000000001</v>
      </c>
      <c r="AB62" s="6" t="n">
        <v>87.3</v>
      </c>
      <c r="AC62" s="6" t="n">
        <v>88.2</v>
      </c>
    </row>
    <row r="63">
      <c r="A63" s="5" t="n">
        <v>297</v>
      </c>
      <c r="B63" s="5" t="inlineStr">
        <is>
          <t>第1年</t>
        </is>
      </c>
      <c r="C63" s="5" t="n">
        <v>0.8100000000000001</v>
      </c>
      <c r="D63" s="6" t="n">
        <v>84</v>
      </c>
      <c r="E63" s="8" t="n">
        <v>45</v>
      </c>
      <c r="F63" s="6" t="n">
        <v>84</v>
      </c>
      <c r="G63" s="7" t="n">
        <v>10</v>
      </c>
      <c r="H63" s="7" t="n">
        <v>20</v>
      </c>
      <c r="I63" s="6" t="n">
        <v>84</v>
      </c>
      <c r="J63" s="6" t="n">
        <v>84</v>
      </c>
      <c r="K63" s="6" t="n">
        <v>92</v>
      </c>
      <c r="L63" s="6" t="n">
        <v>84</v>
      </c>
      <c r="M63" s="6" t="n">
        <v>84</v>
      </c>
      <c r="N63" s="6" t="n">
        <v>84</v>
      </c>
      <c r="O63" s="7" t="n">
        <v>20</v>
      </c>
      <c r="P63" s="7" t="n">
        <v>10</v>
      </c>
      <c r="Q63" s="8" t="n">
        <v>45</v>
      </c>
      <c r="R63" s="7" t="n">
        <v>20</v>
      </c>
      <c r="S63" s="6" t="n">
        <v>92</v>
      </c>
      <c r="T63" s="6" t="n">
        <v>84</v>
      </c>
      <c r="U63" s="6" t="n">
        <v>84</v>
      </c>
      <c r="V63" s="6" t="n">
        <v>84</v>
      </c>
      <c r="W63" s="7" t="n">
        <v>10</v>
      </c>
      <c r="X63" s="6" t="n">
        <v>84</v>
      </c>
      <c r="Y63" s="6" t="n">
        <v>92</v>
      </c>
      <c r="Z63" s="6" t="n">
        <v>92</v>
      </c>
      <c r="AA63" s="6" t="n">
        <v>76.5</v>
      </c>
      <c r="AB63" s="6" t="n">
        <v>81.40000000000001</v>
      </c>
      <c r="AC63" s="6" t="n">
        <v>82.40000000000001</v>
      </c>
    </row>
    <row r="64">
      <c r="A64" s="5" t="n">
        <v>304</v>
      </c>
      <c r="B64" s="5" t="inlineStr">
        <is>
          <t>第1年</t>
        </is>
      </c>
      <c r="C64" s="5" t="n">
        <v>0.83</v>
      </c>
      <c r="D64" s="6" t="n">
        <v>84</v>
      </c>
      <c r="E64" s="8" t="n">
        <v>45</v>
      </c>
      <c r="F64" s="6" t="n">
        <v>84</v>
      </c>
      <c r="G64" s="7" t="n">
        <v>10</v>
      </c>
      <c r="H64" s="7" t="n">
        <v>20</v>
      </c>
      <c r="I64" s="6" t="n">
        <v>84</v>
      </c>
      <c r="J64" s="6" t="n">
        <v>84</v>
      </c>
      <c r="K64" s="6" t="n">
        <v>92</v>
      </c>
      <c r="L64" s="6" t="n">
        <v>84</v>
      </c>
      <c r="M64" s="6" t="n">
        <v>84</v>
      </c>
      <c r="N64" s="6" t="n">
        <v>84</v>
      </c>
      <c r="O64" s="7" t="n">
        <v>20</v>
      </c>
      <c r="P64" s="7" t="n">
        <v>10</v>
      </c>
      <c r="Q64" s="8" t="n">
        <v>45</v>
      </c>
      <c r="R64" s="7" t="n">
        <v>20</v>
      </c>
      <c r="S64" s="6" t="n">
        <v>92</v>
      </c>
      <c r="T64" s="6" t="n">
        <v>84</v>
      </c>
      <c r="U64" s="6" t="n">
        <v>84</v>
      </c>
      <c r="V64" s="6" t="n">
        <v>84</v>
      </c>
      <c r="W64" s="7" t="n">
        <v>10</v>
      </c>
      <c r="X64" s="6" t="n">
        <v>84</v>
      </c>
      <c r="Y64" s="6" t="n">
        <v>92</v>
      </c>
      <c r="Z64" s="6" t="n">
        <v>92</v>
      </c>
      <c r="AA64" s="6" t="n">
        <v>76.5</v>
      </c>
      <c r="AB64" s="6" t="n">
        <v>81.40000000000001</v>
      </c>
      <c r="AC64" s="8" t="n">
        <v>60.8</v>
      </c>
    </row>
    <row r="65">
      <c r="A65" s="5" t="n">
        <v>311</v>
      </c>
      <c r="B65" s="5" t="inlineStr">
        <is>
          <t>第1年</t>
        </is>
      </c>
      <c r="C65" s="5" t="n">
        <v>0.85</v>
      </c>
      <c r="D65" s="6" t="n">
        <v>84</v>
      </c>
      <c r="E65" s="8" t="n">
        <v>45</v>
      </c>
      <c r="F65" s="6" t="n">
        <v>84</v>
      </c>
      <c r="G65" s="7" t="n">
        <v>10</v>
      </c>
      <c r="H65" s="7" t="n">
        <v>20</v>
      </c>
      <c r="I65" s="6" t="n">
        <v>84</v>
      </c>
      <c r="J65" s="6" t="n">
        <v>84</v>
      </c>
      <c r="K65" s="6" t="n">
        <v>92</v>
      </c>
      <c r="L65" s="6" t="n">
        <v>84</v>
      </c>
      <c r="M65" s="6" t="n">
        <v>84</v>
      </c>
      <c r="N65" s="6" t="n">
        <v>84</v>
      </c>
      <c r="O65" s="7" t="n">
        <v>20</v>
      </c>
      <c r="P65" s="7" t="n">
        <v>10</v>
      </c>
      <c r="Q65" s="8" t="n">
        <v>45</v>
      </c>
      <c r="R65" s="7" t="n">
        <v>20</v>
      </c>
      <c r="S65" s="6" t="n">
        <v>92</v>
      </c>
      <c r="T65" s="6" t="n">
        <v>84</v>
      </c>
      <c r="U65" s="6" t="n">
        <v>84</v>
      </c>
      <c r="V65" s="6" t="n">
        <v>84</v>
      </c>
      <c r="W65" s="7" t="n">
        <v>10</v>
      </c>
      <c r="X65" s="6" t="n">
        <v>84</v>
      </c>
      <c r="Y65" s="6" t="n">
        <v>92</v>
      </c>
      <c r="Z65" s="6" t="n">
        <v>92</v>
      </c>
      <c r="AA65" s="6" t="n">
        <v>76.5</v>
      </c>
      <c r="AB65" s="8" t="n">
        <v>69.59999999999999</v>
      </c>
      <c r="AC65" s="6" t="n">
        <v>86.3</v>
      </c>
    </row>
    <row r="66">
      <c r="A66" s="5" t="n">
        <v>318</v>
      </c>
      <c r="B66" s="5" t="inlineStr">
        <is>
          <t>第1年</t>
        </is>
      </c>
      <c r="C66" s="5" t="n">
        <v>0.87</v>
      </c>
      <c r="D66" s="6" t="n">
        <v>84</v>
      </c>
      <c r="E66" s="8" t="n">
        <v>45</v>
      </c>
      <c r="F66" s="6" t="n">
        <v>84</v>
      </c>
      <c r="G66" s="7" t="n">
        <v>10</v>
      </c>
      <c r="H66" s="7" t="n">
        <v>20</v>
      </c>
      <c r="I66" s="6" t="n">
        <v>84</v>
      </c>
      <c r="J66" s="6" t="n">
        <v>84</v>
      </c>
      <c r="K66" s="6" t="n">
        <v>92</v>
      </c>
      <c r="L66" s="6" t="n">
        <v>84</v>
      </c>
      <c r="M66" s="6" t="n">
        <v>84</v>
      </c>
      <c r="N66" s="6" t="n">
        <v>84</v>
      </c>
      <c r="O66" s="7" t="n">
        <v>20</v>
      </c>
      <c r="P66" s="7" t="n">
        <v>10</v>
      </c>
      <c r="Q66" s="8" t="n">
        <v>45</v>
      </c>
      <c r="R66" s="7" t="n">
        <v>20</v>
      </c>
      <c r="S66" s="6" t="n">
        <v>92</v>
      </c>
      <c r="T66" s="6" t="n">
        <v>84</v>
      </c>
      <c r="U66" s="6" t="n">
        <v>84</v>
      </c>
      <c r="V66" s="6" t="n">
        <v>84</v>
      </c>
      <c r="W66" s="7" t="n">
        <v>10</v>
      </c>
      <c r="X66" s="6" t="n">
        <v>84</v>
      </c>
      <c r="Y66" s="6" t="n">
        <v>92</v>
      </c>
      <c r="Z66" s="6" t="n">
        <v>92</v>
      </c>
      <c r="AA66" s="6" t="n">
        <v>76.5</v>
      </c>
      <c r="AB66" s="8" t="n">
        <v>63.7</v>
      </c>
      <c r="AC66" s="6" t="n">
        <v>100</v>
      </c>
    </row>
    <row r="67">
      <c r="A67" s="5" t="n">
        <v>325</v>
      </c>
      <c r="B67" s="5" t="inlineStr">
        <is>
          <t>第1年</t>
        </is>
      </c>
      <c r="C67" s="5" t="n">
        <v>0.89</v>
      </c>
      <c r="D67" s="6" t="n">
        <v>84</v>
      </c>
      <c r="E67" s="8" t="n">
        <v>45</v>
      </c>
      <c r="F67" s="6" t="n">
        <v>84</v>
      </c>
      <c r="G67" s="7" t="n">
        <v>10</v>
      </c>
      <c r="H67" s="7" t="n">
        <v>20</v>
      </c>
      <c r="I67" s="6" t="n">
        <v>84</v>
      </c>
      <c r="J67" s="6" t="n">
        <v>84</v>
      </c>
      <c r="K67" s="6" t="n">
        <v>92</v>
      </c>
      <c r="L67" s="6" t="n">
        <v>84</v>
      </c>
      <c r="M67" s="6" t="n">
        <v>84</v>
      </c>
      <c r="N67" s="6" t="n">
        <v>84</v>
      </c>
      <c r="O67" s="7" t="n">
        <v>20</v>
      </c>
      <c r="P67" s="7" t="n">
        <v>10</v>
      </c>
      <c r="Q67" s="8" t="n">
        <v>45</v>
      </c>
      <c r="R67" s="7" t="n">
        <v>20</v>
      </c>
      <c r="S67" s="6" t="n">
        <v>92</v>
      </c>
      <c r="T67" s="6" t="n">
        <v>84</v>
      </c>
      <c r="U67" s="6" t="n">
        <v>84</v>
      </c>
      <c r="V67" s="6" t="n">
        <v>84</v>
      </c>
      <c r="W67" s="7" t="n">
        <v>10</v>
      </c>
      <c r="X67" s="6" t="n">
        <v>84</v>
      </c>
      <c r="Y67" s="6" t="n">
        <v>92</v>
      </c>
      <c r="Z67" s="6" t="n">
        <v>92</v>
      </c>
      <c r="AA67" s="6" t="n">
        <v>76.5</v>
      </c>
      <c r="AB67" s="6" t="n">
        <v>81.40000000000001</v>
      </c>
      <c r="AC67" s="6" t="n">
        <v>94.09999999999999</v>
      </c>
    </row>
    <row r="68">
      <c r="A68" s="5" t="n">
        <v>332</v>
      </c>
      <c r="B68" s="5" t="inlineStr">
        <is>
          <t>第1年</t>
        </is>
      </c>
      <c r="C68" s="5" t="n">
        <v>0.91</v>
      </c>
      <c r="D68" s="6" t="n">
        <v>84</v>
      </c>
      <c r="E68" s="8" t="n">
        <v>45</v>
      </c>
      <c r="F68" s="6" t="n">
        <v>84</v>
      </c>
      <c r="G68" s="7" t="n">
        <v>10</v>
      </c>
      <c r="H68" s="7" t="n">
        <v>20</v>
      </c>
      <c r="I68" s="6" t="n">
        <v>84</v>
      </c>
      <c r="J68" s="6" t="n">
        <v>84</v>
      </c>
      <c r="K68" s="6" t="n">
        <v>92</v>
      </c>
      <c r="L68" s="6" t="n">
        <v>84</v>
      </c>
      <c r="M68" s="7" t="n">
        <v>20</v>
      </c>
      <c r="N68" s="6" t="n">
        <v>84</v>
      </c>
      <c r="O68" s="7" t="n">
        <v>20</v>
      </c>
      <c r="P68" s="7" t="n">
        <v>10</v>
      </c>
      <c r="Q68" s="8" t="n">
        <v>45</v>
      </c>
      <c r="R68" s="7" t="n">
        <v>20</v>
      </c>
      <c r="S68" s="6" t="n">
        <v>92</v>
      </c>
      <c r="T68" s="6" t="n">
        <v>84</v>
      </c>
      <c r="U68" s="6" t="n">
        <v>84</v>
      </c>
      <c r="V68" s="6" t="n">
        <v>84</v>
      </c>
      <c r="W68" s="7" t="n">
        <v>10</v>
      </c>
      <c r="X68" s="6" t="n">
        <v>84</v>
      </c>
      <c r="Y68" s="6" t="n">
        <v>92</v>
      </c>
      <c r="Z68" s="6" t="n">
        <v>92</v>
      </c>
      <c r="AA68" s="6" t="n">
        <v>76.5</v>
      </c>
      <c r="AB68" s="8" t="n">
        <v>69.59999999999999</v>
      </c>
      <c r="AC68" s="6" t="n">
        <v>88.2</v>
      </c>
    </row>
    <row r="69">
      <c r="A69" s="5" t="n">
        <v>339</v>
      </c>
      <c r="B69" s="5" t="inlineStr">
        <is>
          <t>第1年</t>
        </is>
      </c>
      <c r="C69" s="5" t="n">
        <v>0.93</v>
      </c>
      <c r="D69" s="6" t="n">
        <v>84</v>
      </c>
      <c r="E69" s="8" t="n">
        <v>45</v>
      </c>
      <c r="F69" s="6" t="n">
        <v>84</v>
      </c>
      <c r="G69" s="7" t="n">
        <v>10</v>
      </c>
      <c r="H69" s="7" t="n">
        <v>20</v>
      </c>
      <c r="I69" s="6" t="n">
        <v>84</v>
      </c>
      <c r="J69" s="6" t="n">
        <v>84</v>
      </c>
      <c r="K69" s="6" t="n">
        <v>92</v>
      </c>
      <c r="L69" s="6" t="n">
        <v>84</v>
      </c>
      <c r="M69" s="7" t="n">
        <v>20</v>
      </c>
      <c r="N69" s="6" t="n">
        <v>84</v>
      </c>
      <c r="O69" s="7" t="n">
        <v>20</v>
      </c>
      <c r="P69" s="7" t="n">
        <v>10</v>
      </c>
      <c r="Q69" s="8" t="n">
        <v>45</v>
      </c>
      <c r="R69" s="7" t="n">
        <v>20</v>
      </c>
      <c r="S69" s="6" t="n">
        <v>92</v>
      </c>
      <c r="T69" s="6" t="n">
        <v>84</v>
      </c>
      <c r="U69" s="6" t="n">
        <v>84</v>
      </c>
      <c r="V69" s="6" t="n">
        <v>84</v>
      </c>
      <c r="W69" s="7" t="n">
        <v>10</v>
      </c>
      <c r="X69" s="6" t="n">
        <v>84</v>
      </c>
      <c r="Y69" s="6" t="n">
        <v>92</v>
      </c>
      <c r="Z69" s="6" t="n">
        <v>92</v>
      </c>
      <c r="AA69" s="6" t="n">
        <v>76.5</v>
      </c>
      <c r="AB69" s="6" t="n">
        <v>75.5</v>
      </c>
      <c r="AC69" s="6" t="n">
        <v>94.09999999999999</v>
      </c>
    </row>
    <row r="70">
      <c r="A70" s="5" t="n">
        <v>346</v>
      </c>
      <c r="B70" s="5" t="inlineStr">
        <is>
          <t>第1年</t>
        </is>
      </c>
      <c r="C70" s="5" t="n">
        <v>0.95</v>
      </c>
      <c r="D70" s="6" t="n">
        <v>84</v>
      </c>
      <c r="E70" s="8" t="n">
        <v>45</v>
      </c>
      <c r="F70" s="6" t="n">
        <v>84</v>
      </c>
      <c r="G70" s="7" t="n">
        <v>10</v>
      </c>
      <c r="H70" s="7" t="n">
        <v>20</v>
      </c>
      <c r="I70" s="6" t="n">
        <v>84</v>
      </c>
      <c r="J70" s="6" t="n">
        <v>84</v>
      </c>
      <c r="K70" s="6" t="n">
        <v>92</v>
      </c>
      <c r="L70" s="6" t="n">
        <v>84</v>
      </c>
      <c r="M70" s="7" t="n">
        <v>20</v>
      </c>
      <c r="N70" s="6" t="n">
        <v>84</v>
      </c>
      <c r="O70" s="7" t="n">
        <v>20</v>
      </c>
      <c r="P70" s="7" t="n">
        <v>10</v>
      </c>
      <c r="Q70" s="8" t="n">
        <v>45</v>
      </c>
      <c r="R70" s="7" t="n">
        <v>20</v>
      </c>
      <c r="S70" s="6" t="n">
        <v>92</v>
      </c>
      <c r="T70" s="6" t="n">
        <v>84</v>
      </c>
      <c r="U70" s="6" t="n">
        <v>84</v>
      </c>
      <c r="V70" s="6" t="n">
        <v>84</v>
      </c>
      <c r="W70" s="7" t="n">
        <v>10</v>
      </c>
      <c r="X70" s="6" t="n">
        <v>84</v>
      </c>
      <c r="Y70" s="6" t="n">
        <v>92</v>
      </c>
      <c r="Z70" s="6" t="n">
        <v>92</v>
      </c>
      <c r="AA70" s="6" t="n">
        <v>70.59999999999999</v>
      </c>
      <c r="AB70" s="6" t="n">
        <v>87.3</v>
      </c>
      <c r="AC70" s="6" t="n">
        <v>94.09999999999999</v>
      </c>
    </row>
    <row r="71">
      <c r="A71" s="5" t="n">
        <v>353</v>
      </c>
      <c r="B71" s="5" t="inlineStr">
        <is>
          <t>第1年</t>
        </is>
      </c>
      <c r="C71" s="5" t="n">
        <v>0.97</v>
      </c>
      <c r="D71" s="6" t="n">
        <v>84</v>
      </c>
      <c r="E71" s="8" t="n">
        <v>45</v>
      </c>
      <c r="F71" s="6" t="n">
        <v>84</v>
      </c>
      <c r="G71" s="7" t="n">
        <v>10</v>
      </c>
      <c r="H71" s="7" t="n">
        <v>20</v>
      </c>
      <c r="I71" s="6" t="n">
        <v>84</v>
      </c>
      <c r="J71" s="6" t="n">
        <v>84</v>
      </c>
      <c r="K71" s="6" t="n">
        <v>92</v>
      </c>
      <c r="L71" s="6" t="n">
        <v>84</v>
      </c>
      <c r="M71" s="7" t="n">
        <v>20</v>
      </c>
      <c r="N71" s="6" t="n">
        <v>84</v>
      </c>
      <c r="O71" s="7" t="n">
        <v>20</v>
      </c>
      <c r="P71" s="7" t="n">
        <v>10</v>
      </c>
      <c r="Q71" s="8" t="n">
        <v>45</v>
      </c>
      <c r="R71" s="7" t="n">
        <v>20</v>
      </c>
      <c r="S71" s="6" t="n">
        <v>92</v>
      </c>
      <c r="T71" s="6" t="n">
        <v>84</v>
      </c>
      <c r="U71" s="6" t="n">
        <v>84</v>
      </c>
      <c r="V71" s="6" t="n">
        <v>84</v>
      </c>
      <c r="W71" s="7" t="n">
        <v>10</v>
      </c>
      <c r="X71" s="6" t="n">
        <v>84</v>
      </c>
      <c r="Y71" s="6" t="n">
        <v>92</v>
      </c>
      <c r="Z71" s="6" t="n">
        <v>92</v>
      </c>
      <c r="AA71" s="6" t="n">
        <v>90.2</v>
      </c>
      <c r="AB71" s="6" t="n">
        <v>75.5</v>
      </c>
      <c r="AC71" s="6" t="n">
        <v>94.09999999999999</v>
      </c>
    </row>
    <row r="72">
      <c r="A72" s="5" t="n">
        <v>360</v>
      </c>
      <c r="B72" s="5" t="inlineStr">
        <is>
          <t>第1年</t>
        </is>
      </c>
      <c r="C72" s="5" t="n">
        <v>0.99</v>
      </c>
      <c r="D72" s="6" t="n">
        <v>84</v>
      </c>
      <c r="E72" s="8" t="n">
        <v>45</v>
      </c>
      <c r="F72" s="6" t="n">
        <v>84</v>
      </c>
      <c r="G72" s="7" t="n">
        <v>10</v>
      </c>
      <c r="H72" s="7" t="n">
        <v>20</v>
      </c>
      <c r="I72" s="6" t="n">
        <v>84</v>
      </c>
      <c r="J72" s="6" t="n">
        <v>84</v>
      </c>
      <c r="K72" s="6" t="n">
        <v>92</v>
      </c>
      <c r="L72" s="6" t="n">
        <v>84</v>
      </c>
      <c r="M72" s="7" t="n">
        <v>20</v>
      </c>
      <c r="N72" s="6" t="n">
        <v>84</v>
      </c>
      <c r="O72" s="7" t="n">
        <v>20</v>
      </c>
      <c r="P72" s="7" t="n">
        <v>10</v>
      </c>
      <c r="Q72" s="8" t="n">
        <v>45</v>
      </c>
      <c r="R72" s="7" t="n">
        <v>20</v>
      </c>
      <c r="S72" s="6" t="n">
        <v>92</v>
      </c>
      <c r="T72" s="6" t="n">
        <v>84</v>
      </c>
      <c r="U72" s="6" t="n">
        <v>84</v>
      </c>
      <c r="V72" s="6" t="n">
        <v>84</v>
      </c>
      <c r="W72" s="7" t="n">
        <v>10</v>
      </c>
      <c r="X72" s="6" t="n">
        <v>84</v>
      </c>
      <c r="Y72" s="6" t="n">
        <v>92</v>
      </c>
      <c r="Z72" s="6" t="n">
        <v>92</v>
      </c>
      <c r="AA72" s="6" t="n">
        <v>90.2</v>
      </c>
      <c r="AB72" s="6" t="n">
        <v>75.5</v>
      </c>
      <c r="AC72" s="6" t="n">
        <v>94.09999999999999</v>
      </c>
    </row>
    <row r="73">
      <c r="A73" s="5" t="n">
        <v>367</v>
      </c>
      <c r="B73" s="5" t="inlineStr">
        <is>
          <t>第2年</t>
        </is>
      </c>
      <c r="C73" s="5" t="n">
        <v>1</v>
      </c>
      <c r="D73" s="8" t="n">
        <v>58</v>
      </c>
      <c r="E73" s="8" t="n">
        <v>45</v>
      </c>
      <c r="F73" s="6" t="n">
        <v>84</v>
      </c>
      <c r="G73" s="7" t="n">
        <v>10</v>
      </c>
      <c r="H73" s="7" t="n">
        <v>20</v>
      </c>
      <c r="I73" s="6" t="n">
        <v>84</v>
      </c>
      <c r="J73" s="6" t="n">
        <v>84</v>
      </c>
      <c r="K73" s="6" t="n">
        <v>92</v>
      </c>
      <c r="L73" s="6" t="n">
        <v>84</v>
      </c>
      <c r="M73" s="7" t="n">
        <v>20</v>
      </c>
      <c r="N73" s="6" t="n">
        <v>84</v>
      </c>
      <c r="O73" s="7" t="n">
        <v>20</v>
      </c>
      <c r="P73" s="7" t="n">
        <v>10</v>
      </c>
      <c r="Q73" s="8" t="n">
        <v>45</v>
      </c>
      <c r="R73" s="7" t="n">
        <v>20</v>
      </c>
      <c r="S73" s="6" t="n">
        <v>92</v>
      </c>
      <c r="T73" s="6" t="n">
        <v>84</v>
      </c>
      <c r="U73" s="6" t="n">
        <v>84</v>
      </c>
      <c r="V73" s="6" t="n">
        <v>84</v>
      </c>
      <c r="W73" s="7" t="n">
        <v>10</v>
      </c>
      <c r="X73" s="6" t="n">
        <v>84</v>
      </c>
      <c r="Y73" s="6" t="n">
        <v>92</v>
      </c>
      <c r="Z73" s="6" t="n">
        <v>92</v>
      </c>
      <c r="AA73" s="6" t="n">
        <v>84.3</v>
      </c>
      <c r="AB73" s="7" t="n">
        <v>32.4</v>
      </c>
      <c r="AC73" s="6" t="n">
        <v>88.2</v>
      </c>
    </row>
    <row r="74">
      <c r="A74" s="5" t="n">
        <v>374</v>
      </c>
      <c r="B74" s="5" t="inlineStr">
        <is>
          <t>第2年</t>
        </is>
      </c>
      <c r="C74" s="5" t="n">
        <v>1.02</v>
      </c>
      <c r="D74" s="8" t="n">
        <v>58</v>
      </c>
      <c r="E74" s="8" t="n">
        <v>45</v>
      </c>
      <c r="F74" s="6" t="n">
        <v>84</v>
      </c>
      <c r="G74" s="7" t="n">
        <v>10</v>
      </c>
      <c r="H74" s="7" t="n">
        <v>20</v>
      </c>
      <c r="I74" s="6" t="n">
        <v>84</v>
      </c>
      <c r="J74" s="6" t="n">
        <v>84</v>
      </c>
      <c r="K74" s="6" t="n">
        <v>92</v>
      </c>
      <c r="L74" s="6" t="n">
        <v>84</v>
      </c>
      <c r="M74" s="7" t="n">
        <v>20</v>
      </c>
      <c r="N74" s="6" t="n">
        <v>84</v>
      </c>
      <c r="O74" s="7" t="n">
        <v>20</v>
      </c>
      <c r="P74" s="7" t="n">
        <v>10</v>
      </c>
      <c r="Q74" s="8" t="n">
        <v>45</v>
      </c>
      <c r="R74" s="7" t="n">
        <v>20</v>
      </c>
      <c r="S74" s="6" t="n">
        <v>92</v>
      </c>
      <c r="T74" s="6" t="n">
        <v>84</v>
      </c>
      <c r="U74" s="6" t="n">
        <v>84</v>
      </c>
      <c r="V74" s="6" t="n">
        <v>84</v>
      </c>
      <c r="W74" s="7" t="n">
        <v>10</v>
      </c>
      <c r="X74" s="6" t="n">
        <v>84</v>
      </c>
      <c r="Y74" s="6" t="n">
        <v>92</v>
      </c>
      <c r="Z74" s="6" t="n">
        <v>92</v>
      </c>
      <c r="AA74" s="6" t="n">
        <v>90.2</v>
      </c>
      <c r="AB74" s="7" t="n">
        <v>32.4</v>
      </c>
      <c r="AC74" s="6" t="n">
        <v>94.09999999999999</v>
      </c>
    </row>
    <row r="75">
      <c r="A75" s="5" t="n">
        <v>381</v>
      </c>
      <c r="B75" s="5" t="inlineStr">
        <is>
          <t>第2年</t>
        </is>
      </c>
      <c r="C75" s="5" t="n">
        <v>1.04</v>
      </c>
      <c r="D75" s="8" t="n">
        <v>58</v>
      </c>
      <c r="E75" s="8" t="n">
        <v>45</v>
      </c>
      <c r="F75" s="6" t="n">
        <v>84</v>
      </c>
      <c r="G75" s="7" t="n">
        <v>10</v>
      </c>
      <c r="H75" s="7" t="n">
        <v>20</v>
      </c>
      <c r="I75" s="6" t="n">
        <v>84</v>
      </c>
      <c r="J75" s="6" t="n">
        <v>84</v>
      </c>
      <c r="K75" s="6" t="n">
        <v>92</v>
      </c>
      <c r="L75" s="6" t="n">
        <v>84</v>
      </c>
      <c r="M75" s="7" t="n">
        <v>20</v>
      </c>
      <c r="N75" s="6" t="n">
        <v>84</v>
      </c>
      <c r="O75" s="7" t="n">
        <v>20</v>
      </c>
      <c r="P75" s="7" t="n">
        <v>10</v>
      </c>
      <c r="Q75" s="8" t="n">
        <v>45</v>
      </c>
      <c r="R75" s="7" t="n">
        <v>20</v>
      </c>
      <c r="S75" s="6" t="n">
        <v>92</v>
      </c>
      <c r="T75" s="6" t="n">
        <v>84</v>
      </c>
      <c r="U75" s="8" t="n">
        <v>45</v>
      </c>
      <c r="V75" s="6" t="n">
        <v>84</v>
      </c>
      <c r="W75" s="7" t="n">
        <v>10</v>
      </c>
      <c r="X75" s="6" t="n">
        <v>84</v>
      </c>
      <c r="Y75" s="6" t="n">
        <v>92</v>
      </c>
      <c r="Z75" s="6" t="n">
        <v>92</v>
      </c>
      <c r="AA75" s="8" t="n">
        <v>58.8</v>
      </c>
      <c r="AB75" s="8" t="n">
        <v>50</v>
      </c>
      <c r="AC75" s="6" t="n">
        <v>74.5</v>
      </c>
    </row>
    <row r="76">
      <c r="A76" s="5" t="n">
        <v>388</v>
      </c>
      <c r="B76" s="5" t="inlineStr">
        <is>
          <t>第2年</t>
        </is>
      </c>
      <c r="C76" s="5" t="n">
        <v>1.06</v>
      </c>
      <c r="D76" s="8" t="n">
        <v>58</v>
      </c>
      <c r="E76" s="8" t="n">
        <v>45</v>
      </c>
      <c r="F76" s="6" t="n">
        <v>84</v>
      </c>
      <c r="G76" s="7" t="n">
        <v>10</v>
      </c>
      <c r="H76" s="7" t="n">
        <v>20</v>
      </c>
      <c r="I76" s="6" t="n">
        <v>84</v>
      </c>
      <c r="J76" s="6" t="n">
        <v>84</v>
      </c>
      <c r="K76" s="6" t="n">
        <v>92</v>
      </c>
      <c r="L76" s="6" t="n">
        <v>84</v>
      </c>
      <c r="M76" s="7" t="n">
        <v>20</v>
      </c>
      <c r="N76" s="7" t="n">
        <v>20</v>
      </c>
      <c r="O76" s="7" t="n">
        <v>20</v>
      </c>
      <c r="P76" s="7" t="n">
        <v>10</v>
      </c>
      <c r="Q76" s="8" t="n">
        <v>45</v>
      </c>
      <c r="R76" s="7" t="n">
        <v>20</v>
      </c>
      <c r="S76" s="6" t="n">
        <v>92</v>
      </c>
      <c r="T76" s="6" t="n">
        <v>84</v>
      </c>
      <c r="U76" s="8" t="n">
        <v>45</v>
      </c>
      <c r="V76" s="6" t="n">
        <v>84</v>
      </c>
      <c r="W76" s="7" t="n">
        <v>10</v>
      </c>
      <c r="X76" s="6" t="n">
        <v>84</v>
      </c>
      <c r="Y76" s="6" t="n">
        <v>92</v>
      </c>
      <c r="Z76" s="6" t="n">
        <v>92</v>
      </c>
      <c r="AA76" s="8" t="n">
        <v>51</v>
      </c>
      <c r="AB76" s="7" t="n">
        <v>24.5</v>
      </c>
      <c r="AC76" s="6" t="n">
        <v>88.2</v>
      </c>
    </row>
    <row r="77">
      <c r="A77" s="5" t="n">
        <v>395</v>
      </c>
      <c r="B77" s="5" t="inlineStr">
        <is>
          <t>第2年</t>
        </is>
      </c>
      <c r="C77" s="5" t="n">
        <v>1.08</v>
      </c>
      <c r="D77" s="8" t="n">
        <v>58</v>
      </c>
      <c r="E77" s="8" t="n">
        <v>45</v>
      </c>
      <c r="F77" s="6" t="n">
        <v>84</v>
      </c>
      <c r="G77" s="7" t="n">
        <v>10</v>
      </c>
      <c r="H77" s="7" t="n">
        <v>20</v>
      </c>
      <c r="I77" s="6" t="n">
        <v>84</v>
      </c>
      <c r="J77" s="6" t="n">
        <v>84</v>
      </c>
      <c r="K77" s="6" t="n">
        <v>92</v>
      </c>
      <c r="L77" s="6" t="n">
        <v>84</v>
      </c>
      <c r="M77" s="7" t="n">
        <v>20</v>
      </c>
      <c r="N77" s="7" t="n">
        <v>20</v>
      </c>
      <c r="O77" s="7" t="n">
        <v>20</v>
      </c>
      <c r="P77" s="7" t="n">
        <v>10</v>
      </c>
      <c r="Q77" s="8" t="n">
        <v>45</v>
      </c>
      <c r="R77" s="7" t="n">
        <v>20</v>
      </c>
      <c r="S77" s="6" t="n">
        <v>92</v>
      </c>
      <c r="T77" s="6" t="n">
        <v>84</v>
      </c>
      <c r="U77" s="8" t="n">
        <v>45</v>
      </c>
      <c r="V77" s="6" t="n">
        <v>84</v>
      </c>
      <c r="W77" s="7" t="n">
        <v>10</v>
      </c>
      <c r="X77" s="6" t="n">
        <v>84</v>
      </c>
      <c r="Y77" s="6" t="n">
        <v>92</v>
      </c>
      <c r="Z77" s="6" t="n">
        <v>92</v>
      </c>
      <c r="AA77" s="6" t="n">
        <v>82.40000000000001</v>
      </c>
      <c r="AB77" s="7" t="n">
        <v>24.5</v>
      </c>
      <c r="AC77" s="6" t="n">
        <v>82.40000000000001</v>
      </c>
    </row>
    <row r="78">
      <c r="A78" s="5" t="n">
        <v>402</v>
      </c>
      <c r="B78" s="5" t="inlineStr">
        <is>
          <t>第2年</t>
        </is>
      </c>
      <c r="C78" s="5" t="n">
        <v>1.1</v>
      </c>
      <c r="D78" s="8" t="n">
        <v>58</v>
      </c>
      <c r="E78" s="8" t="n">
        <v>45</v>
      </c>
      <c r="F78" s="6" t="n">
        <v>84</v>
      </c>
      <c r="G78" s="7" t="n">
        <v>10</v>
      </c>
      <c r="H78" s="7" t="n">
        <v>20</v>
      </c>
      <c r="I78" s="6" t="n">
        <v>84</v>
      </c>
      <c r="J78" s="6" t="n">
        <v>84</v>
      </c>
      <c r="K78" s="6" t="n">
        <v>92</v>
      </c>
      <c r="L78" s="6" t="n">
        <v>84</v>
      </c>
      <c r="M78" s="7" t="n">
        <v>20</v>
      </c>
      <c r="N78" s="7" t="n">
        <v>20</v>
      </c>
      <c r="O78" s="7" t="n">
        <v>20</v>
      </c>
      <c r="P78" s="7" t="n">
        <v>10</v>
      </c>
      <c r="Q78" s="8" t="n">
        <v>45</v>
      </c>
      <c r="R78" s="7" t="n">
        <v>20</v>
      </c>
      <c r="S78" s="6" t="n">
        <v>92</v>
      </c>
      <c r="T78" s="6" t="n">
        <v>84</v>
      </c>
      <c r="U78" s="8" t="n">
        <v>45</v>
      </c>
      <c r="V78" s="6" t="n">
        <v>84</v>
      </c>
      <c r="W78" s="7" t="n">
        <v>10</v>
      </c>
      <c r="X78" s="6" t="n">
        <v>84</v>
      </c>
      <c r="Y78" s="6" t="n">
        <v>92</v>
      </c>
      <c r="Z78" s="6" t="n">
        <v>92</v>
      </c>
      <c r="AA78" s="6" t="n">
        <v>82.40000000000001</v>
      </c>
      <c r="AB78" s="7" t="n">
        <v>32.4</v>
      </c>
      <c r="AC78" s="6" t="n">
        <v>94.09999999999999</v>
      </c>
    </row>
    <row r="79">
      <c r="A79" s="5" t="n">
        <v>409</v>
      </c>
      <c r="B79" s="5" t="inlineStr">
        <is>
          <t>第2年</t>
        </is>
      </c>
      <c r="C79" s="5" t="n">
        <v>1.12</v>
      </c>
      <c r="D79" s="8" t="n">
        <v>58</v>
      </c>
      <c r="E79" s="7" t="n">
        <v>10</v>
      </c>
      <c r="F79" s="6" t="n">
        <v>84</v>
      </c>
      <c r="G79" s="7" t="n">
        <v>10</v>
      </c>
      <c r="H79" s="7" t="n">
        <v>20</v>
      </c>
      <c r="I79" s="6" t="n">
        <v>84</v>
      </c>
      <c r="J79" s="6" t="n">
        <v>84</v>
      </c>
      <c r="K79" s="6" t="n">
        <v>92</v>
      </c>
      <c r="L79" s="6" t="n">
        <v>84</v>
      </c>
      <c r="M79" s="7" t="n">
        <v>20</v>
      </c>
      <c r="N79" s="7" t="n">
        <v>20</v>
      </c>
      <c r="O79" s="7" t="n">
        <v>20</v>
      </c>
      <c r="P79" s="7" t="n">
        <v>10</v>
      </c>
      <c r="Q79" s="6" t="n">
        <v>72</v>
      </c>
      <c r="R79" s="7" t="n">
        <v>20</v>
      </c>
      <c r="S79" s="6" t="n">
        <v>92</v>
      </c>
      <c r="T79" s="6" t="n">
        <v>84</v>
      </c>
      <c r="U79" s="8" t="n">
        <v>45</v>
      </c>
      <c r="V79" s="6" t="n">
        <v>84</v>
      </c>
      <c r="W79" s="7" t="n">
        <v>10</v>
      </c>
      <c r="X79" s="6" t="n">
        <v>84</v>
      </c>
      <c r="Y79" s="6" t="n">
        <v>92</v>
      </c>
      <c r="Z79" s="6" t="n">
        <v>92</v>
      </c>
      <c r="AA79" s="6" t="n">
        <v>76.5</v>
      </c>
      <c r="AB79" s="7" t="n">
        <v>20.6</v>
      </c>
      <c r="AC79" s="6" t="n">
        <v>88.2</v>
      </c>
    </row>
    <row r="80">
      <c r="A80" s="5" t="n">
        <v>416</v>
      </c>
      <c r="B80" s="5" t="inlineStr">
        <is>
          <t>第2年</t>
        </is>
      </c>
      <c r="C80" s="5" t="n">
        <v>1.14</v>
      </c>
      <c r="D80" s="8" t="n">
        <v>58</v>
      </c>
      <c r="E80" s="7" t="n">
        <v>10</v>
      </c>
      <c r="F80" s="6" t="n">
        <v>84</v>
      </c>
      <c r="G80" s="7" t="n">
        <v>10</v>
      </c>
      <c r="H80" s="7" t="n">
        <v>20</v>
      </c>
      <c r="I80" s="6" t="n">
        <v>84</v>
      </c>
      <c r="J80" s="6" t="n">
        <v>84</v>
      </c>
      <c r="K80" s="6" t="n">
        <v>92</v>
      </c>
      <c r="L80" s="6" t="n">
        <v>84</v>
      </c>
      <c r="M80" s="7" t="n">
        <v>20</v>
      </c>
      <c r="N80" s="7" t="n">
        <v>20</v>
      </c>
      <c r="O80" s="7" t="n">
        <v>20</v>
      </c>
      <c r="P80" s="7" t="n">
        <v>10</v>
      </c>
      <c r="Q80" s="6" t="n">
        <v>72</v>
      </c>
      <c r="R80" s="7" t="n">
        <v>20</v>
      </c>
      <c r="S80" s="6" t="n">
        <v>92</v>
      </c>
      <c r="T80" s="6" t="n">
        <v>84</v>
      </c>
      <c r="U80" s="8" t="n">
        <v>45</v>
      </c>
      <c r="V80" s="6" t="n">
        <v>84</v>
      </c>
      <c r="W80" s="7" t="n">
        <v>10</v>
      </c>
      <c r="X80" s="6" t="n">
        <v>84</v>
      </c>
      <c r="Y80" s="6" t="n">
        <v>92</v>
      </c>
      <c r="Z80" s="6" t="n">
        <v>92</v>
      </c>
      <c r="AA80" s="6" t="n">
        <v>82.40000000000001</v>
      </c>
      <c r="AB80" s="7" t="n">
        <v>12.7</v>
      </c>
      <c r="AC80" s="6" t="n">
        <v>74.5</v>
      </c>
    </row>
    <row r="81">
      <c r="A81" s="5" t="n">
        <v>423</v>
      </c>
      <c r="B81" s="5" t="inlineStr">
        <is>
          <t>第2年</t>
        </is>
      </c>
      <c r="C81" s="5" t="n">
        <v>1.16</v>
      </c>
      <c r="D81" s="8" t="n">
        <v>58</v>
      </c>
      <c r="E81" s="7" t="n">
        <v>10</v>
      </c>
      <c r="F81" s="6" t="n">
        <v>84</v>
      </c>
      <c r="G81" s="7" t="n">
        <v>10</v>
      </c>
      <c r="H81" s="7" t="n">
        <v>20</v>
      </c>
      <c r="I81" s="6" t="n">
        <v>84</v>
      </c>
      <c r="J81" s="6" t="n">
        <v>84</v>
      </c>
      <c r="K81" s="6" t="n">
        <v>92</v>
      </c>
      <c r="L81" s="6" t="n">
        <v>84</v>
      </c>
      <c r="M81" s="7" t="n">
        <v>20</v>
      </c>
      <c r="N81" s="7" t="n">
        <v>20</v>
      </c>
      <c r="O81" s="7" t="n">
        <v>20</v>
      </c>
      <c r="P81" s="7" t="n">
        <v>10</v>
      </c>
      <c r="Q81" s="6" t="n">
        <v>72</v>
      </c>
      <c r="R81" s="7" t="n">
        <v>20</v>
      </c>
      <c r="S81" s="6" t="n">
        <v>92</v>
      </c>
      <c r="T81" s="6" t="n">
        <v>84</v>
      </c>
      <c r="U81" s="8" t="n">
        <v>45</v>
      </c>
      <c r="V81" s="6" t="n">
        <v>84</v>
      </c>
      <c r="W81" s="7" t="n">
        <v>10</v>
      </c>
      <c r="X81" s="6" t="n">
        <v>84</v>
      </c>
      <c r="Y81" s="6" t="n">
        <v>92</v>
      </c>
      <c r="Z81" s="6" t="n">
        <v>92</v>
      </c>
      <c r="AA81" s="6" t="n">
        <v>76.5</v>
      </c>
      <c r="AB81" s="8" t="n">
        <v>41.2</v>
      </c>
      <c r="AC81" s="8" t="n">
        <v>66.7</v>
      </c>
    </row>
    <row r="82">
      <c r="A82" s="5" t="n">
        <v>430</v>
      </c>
      <c r="B82" s="5" t="inlineStr">
        <is>
          <t>第2年</t>
        </is>
      </c>
      <c r="C82" s="5" t="n">
        <v>1.18</v>
      </c>
      <c r="D82" s="8" t="n">
        <v>58</v>
      </c>
      <c r="E82" s="7" t="n">
        <v>10</v>
      </c>
      <c r="F82" s="6" t="n">
        <v>84</v>
      </c>
      <c r="G82" s="7" t="n">
        <v>10</v>
      </c>
      <c r="H82" s="7" t="n">
        <v>20</v>
      </c>
      <c r="I82" s="6" t="n">
        <v>84</v>
      </c>
      <c r="J82" s="6" t="n">
        <v>84</v>
      </c>
      <c r="K82" s="6" t="n">
        <v>92</v>
      </c>
      <c r="L82" s="6" t="n">
        <v>84</v>
      </c>
      <c r="M82" s="7" t="n">
        <v>20</v>
      </c>
      <c r="N82" s="7" t="n">
        <v>20</v>
      </c>
      <c r="O82" s="7" t="n">
        <v>20</v>
      </c>
      <c r="P82" s="7" t="n">
        <v>10</v>
      </c>
      <c r="Q82" s="6" t="n">
        <v>72</v>
      </c>
      <c r="R82" s="7" t="n">
        <v>20</v>
      </c>
      <c r="S82" s="6" t="n">
        <v>92</v>
      </c>
      <c r="T82" s="6" t="n">
        <v>84</v>
      </c>
      <c r="U82" s="8" t="n">
        <v>45</v>
      </c>
      <c r="V82" s="6" t="n">
        <v>84</v>
      </c>
      <c r="W82" s="7" t="n">
        <v>10</v>
      </c>
      <c r="X82" s="6" t="n">
        <v>84</v>
      </c>
      <c r="Y82" s="6" t="n">
        <v>92</v>
      </c>
      <c r="Z82" s="6" t="n">
        <v>92</v>
      </c>
      <c r="AA82" s="8" t="n">
        <v>64.7</v>
      </c>
      <c r="AB82" s="8" t="n">
        <v>41.2</v>
      </c>
      <c r="AC82" s="8" t="n">
        <v>45.1</v>
      </c>
    </row>
    <row r="83">
      <c r="A83" s="5" t="n">
        <v>437</v>
      </c>
      <c r="B83" s="5" t="inlineStr">
        <is>
          <t>第2年</t>
        </is>
      </c>
      <c r="C83" s="5" t="n">
        <v>1.2</v>
      </c>
      <c r="D83" s="8" t="n">
        <v>58</v>
      </c>
      <c r="E83" s="7" t="n">
        <v>10</v>
      </c>
      <c r="F83" s="6" t="n">
        <v>84</v>
      </c>
      <c r="G83" s="6" t="n">
        <v>84</v>
      </c>
      <c r="H83" s="7" t="n">
        <v>20</v>
      </c>
      <c r="I83" s="6" t="n">
        <v>84</v>
      </c>
      <c r="J83" s="6" t="n">
        <v>84</v>
      </c>
      <c r="K83" s="6" t="n">
        <v>92</v>
      </c>
      <c r="L83" s="6" t="n">
        <v>84</v>
      </c>
      <c r="M83" s="7" t="n">
        <v>20</v>
      </c>
      <c r="N83" s="7" t="n">
        <v>20</v>
      </c>
      <c r="O83" s="7" t="n">
        <v>20</v>
      </c>
      <c r="P83" s="7" t="n">
        <v>10</v>
      </c>
      <c r="Q83" s="6" t="n">
        <v>72</v>
      </c>
      <c r="R83" s="7" t="n">
        <v>20</v>
      </c>
      <c r="S83" s="6" t="n">
        <v>92</v>
      </c>
      <c r="T83" s="6" t="n">
        <v>84</v>
      </c>
      <c r="U83" s="8" t="n">
        <v>45</v>
      </c>
      <c r="V83" s="6" t="n">
        <v>84</v>
      </c>
      <c r="W83" s="7" t="n">
        <v>10</v>
      </c>
      <c r="X83" s="6" t="n">
        <v>84</v>
      </c>
      <c r="Y83" s="6" t="n">
        <v>92</v>
      </c>
      <c r="Z83" s="6" t="n">
        <v>92</v>
      </c>
      <c r="AA83" s="8" t="n">
        <v>49</v>
      </c>
      <c r="AB83" s="8" t="n">
        <v>54.9</v>
      </c>
      <c r="AC83" s="8" t="n">
        <v>58.8</v>
      </c>
    </row>
    <row r="84">
      <c r="A84" s="5" t="n">
        <v>444</v>
      </c>
      <c r="B84" s="5" t="inlineStr">
        <is>
          <t>第2年</t>
        </is>
      </c>
      <c r="C84" s="5" t="n">
        <v>1.22</v>
      </c>
      <c r="D84" s="8" t="n">
        <v>58</v>
      </c>
      <c r="E84" s="7" t="n">
        <v>10</v>
      </c>
      <c r="F84" s="6" t="n">
        <v>84</v>
      </c>
      <c r="G84" s="6" t="n">
        <v>84</v>
      </c>
      <c r="H84" s="7" t="n">
        <v>20</v>
      </c>
      <c r="I84" s="6" t="n">
        <v>84</v>
      </c>
      <c r="J84" s="6" t="n">
        <v>84</v>
      </c>
      <c r="K84" s="6" t="n">
        <v>92</v>
      </c>
      <c r="L84" s="6" t="n">
        <v>84</v>
      </c>
      <c r="M84" s="7" t="n">
        <v>20</v>
      </c>
      <c r="N84" s="7" t="n">
        <v>20</v>
      </c>
      <c r="O84" s="7" t="n">
        <v>20</v>
      </c>
      <c r="P84" s="7" t="n">
        <v>10</v>
      </c>
      <c r="Q84" s="6" t="n">
        <v>72</v>
      </c>
      <c r="R84" s="7" t="n">
        <v>20</v>
      </c>
      <c r="S84" s="6" t="n">
        <v>92</v>
      </c>
      <c r="T84" s="6" t="n">
        <v>84</v>
      </c>
      <c r="U84" s="8" t="n">
        <v>45</v>
      </c>
      <c r="V84" s="6" t="n">
        <v>84</v>
      </c>
      <c r="W84" s="7" t="n">
        <v>10</v>
      </c>
      <c r="X84" s="6" t="n">
        <v>84</v>
      </c>
      <c r="Y84" s="6" t="n">
        <v>92</v>
      </c>
      <c r="Z84" s="6" t="n">
        <v>92</v>
      </c>
      <c r="AA84" s="8" t="n">
        <v>56.9</v>
      </c>
      <c r="AB84" s="7" t="n">
        <v>21.6</v>
      </c>
      <c r="AC84" s="6" t="n">
        <v>92.2</v>
      </c>
    </row>
    <row r="85">
      <c r="A85" s="5" t="n">
        <v>451</v>
      </c>
      <c r="B85" s="5" t="inlineStr">
        <is>
          <t>第2年</t>
        </is>
      </c>
      <c r="C85" s="5" t="n">
        <v>1.23</v>
      </c>
      <c r="D85" s="8" t="n">
        <v>58</v>
      </c>
      <c r="E85" s="7" t="n">
        <v>10</v>
      </c>
      <c r="F85" s="6" t="n">
        <v>84</v>
      </c>
      <c r="G85" s="6" t="n">
        <v>84</v>
      </c>
      <c r="H85" s="7" t="n">
        <v>20</v>
      </c>
      <c r="I85" s="6" t="n">
        <v>84</v>
      </c>
      <c r="J85" s="6" t="n">
        <v>84</v>
      </c>
      <c r="K85" s="6" t="n">
        <v>92</v>
      </c>
      <c r="L85" s="6" t="n">
        <v>84</v>
      </c>
      <c r="M85" s="7" t="n">
        <v>20</v>
      </c>
      <c r="N85" s="7" t="n">
        <v>20</v>
      </c>
      <c r="O85" s="7" t="n">
        <v>20</v>
      </c>
      <c r="P85" s="7" t="n">
        <v>10</v>
      </c>
      <c r="Q85" s="6" t="n">
        <v>72</v>
      </c>
      <c r="R85" s="7" t="n">
        <v>20</v>
      </c>
      <c r="S85" s="6" t="n">
        <v>92</v>
      </c>
      <c r="T85" s="6" t="n">
        <v>84</v>
      </c>
      <c r="U85" s="8" t="n">
        <v>45</v>
      </c>
      <c r="V85" s="6" t="n">
        <v>84</v>
      </c>
      <c r="W85" s="7" t="n">
        <v>10</v>
      </c>
      <c r="X85" s="6" t="n">
        <v>84</v>
      </c>
      <c r="Y85" s="6" t="n">
        <v>92</v>
      </c>
      <c r="Z85" s="6" t="n">
        <v>92</v>
      </c>
      <c r="AA85" s="6" t="n">
        <v>76.5</v>
      </c>
      <c r="AB85" s="7" t="n">
        <v>13.7</v>
      </c>
      <c r="AC85" s="6" t="n">
        <v>98</v>
      </c>
    </row>
    <row r="86">
      <c r="A86" s="5" t="n">
        <v>458</v>
      </c>
      <c r="B86" s="5" t="inlineStr">
        <is>
          <t>第2年</t>
        </is>
      </c>
      <c r="C86" s="5" t="n">
        <v>1.25</v>
      </c>
      <c r="D86" s="6" t="n">
        <v>92</v>
      </c>
      <c r="E86" s="7" t="n">
        <v>10</v>
      </c>
      <c r="F86" s="6" t="n">
        <v>84</v>
      </c>
      <c r="G86" s="6" t="n">
        <v>84</v>
      </c>
      <c r="H86" s="7" t="n">
        <v>20</v>
      </c>
      <c r="I86" s="6" t="n">
        <v>84</v>
      </c>
      <c r="J86" s="6" t="n">
        <v>84</v>
      </c>
      <c r="K86" s="6" t="n">
        <v>92</v>
      </c>
      <c r="L86" s="6" t="n">
        <v>84</v>
      </c>
      <c r="M86" s="7" t="n">
        <v>20</v>
      </c>
      <c r="N86" s="7" t="n">
        <v>20</v>
      </c>
      <c r="O86" s="7" t="n">
        <v>20</v>
      </c>
      <c r="P86" s="7" t="n">
        <v>10</v>
      </c>
      <c r="Q86" s="6" t="n">
        <v>72</v>
      </c>
      <c r="R86" s="7" t="n">
        <v>20</v>
      </c>
      <c r="S86" s="6" t="n">
        <v>92</v>
      </c>
      <c r="T86" s="6" t="n">
        <v>84</v>
      </c>
      <c r="U86" s="8" t="n">
        <v>45</v>
      </c>
      <c r="V86" s="6" t="n">
        <v>84</v>
      </c>
      <c r="W86" s="7" t="n">
        <v>10</v>
      </c>
      <c r="X86" s="6" t="n">
        <v>84</v>
      </c>
      <c r="Y86" s="6" t="n">
        <v>92</v>
      </c>
      <c r="Z86" s="6" t="n">
        <v>92</v>
      </c>
      <c r="AA86" s="6" t="n">
        <v>76.5</v>
      </c>
      <c r="AB86" s="7" t="n">
        <v>7.8</v>
      </c>
      <c r="AC86" s="6" t="n">
        <v>100</v>
      </c>
    </row>
    <row r="87">
      <c r="A87" s="5" t="n">
        <v>465</v>
      </c>
      <c r="B87" s="5" t="inlineStr">
        <is>
          <t>第2年</t>
        </is>
      </c>
      <c r="C87" s="5" t="n">
        <v>1.27</v>
      </c>
      <c r="D87" s="6" t="n">
        <v>92</v>
      </c>
      <c r="E87" s="7" t="n">
        <v>10</v>
      </c>
      <c r="F87" s="6" t="n">
        <v>84</v>
      </c>
      <c r="G87" s="6" t="n">
        <v>84</v>
      </c>
      <c r="H87" s="6" t="n">
        <v>92</v>
      </c>
      <c r="I87" s="6" t="n">
        <v>84</v>
      </c>
      <c r="J87" s="6" t="n">
        <v>84</v>
      </c>
      <c r="K87" s="6" t="n">
        <v>92</v>
      </c>
      <c r="L87" s="6" t="n">
        <v>84</v>
      </c>
      <c r="M87" s="7" t="n">
        <v>20</v>
      </c>
      <c r="N87" s="7" t="n">
        <v>20</v>
      </c>
      <c r="O87" s="7" t="n">
        <v>20</v>
      </c>
      <c r="P87" s="7" t="n">
        <v>10</v>
      </c>
      <c r="Q87" s="6" t="n">
        <v>72</v>
      </c>
      <c r="R87" s="7" t="n">
        <v>20</v>
      </c>
      <c r="S87" s="6" t="n">
        <v>92</v>
      </c>
      <c r="T87" s="6" t="n">
        <v>84</v>
      </c>
      <c r="U87" s="8" t="n">
        <v>45</v>
      </c>
      <c r="V87" s="6" t="n">
        <v>84</v>
      </c>
      <c r="W87" s="7" t="n">
        <v>10</v>
      </c>
      <c r="X87" s="6" t="n">
        <v>84</v>
      </c>
      <c r="Y87" s="8" t="n">
        <v>45</v>
      </c>
      <c r="Z87" s="6" t="n">
        <v>92</v>
      </c>
      <c r="AA87" s="8" t="n">
        <v>62.7</v>
      </c>
      <c r="AB87" s="7" t="n">
        <v>7.8</v>
      </c>
      <c r="AC87" s="6" t="n">
        <v>100</v>
      </c>
    </row>
    <row r="88">
      <c r="A88" s="5" t="n">
        <v>472</v>
      </c>
      <c r="B88" s="5" t="inlineStr">
        <is>
          <t>第2年</t>
        </is>
      </c>
      <c r="C88" s="5" t="n">
        <v>1.29</v>
      </c>
      <c r="D88" s="6" t="n">
        <v>92</v>
      </c>
      <c r="E88" s="7" t="n">
        <v>10</v>
      </c>
      <c r="F88" s="6" t="n">
        <v>84</v>
      </c>
      <c r="G88" s="6" t="n">
        <v>84</v>
      </c>
      <c r="H88" s="6" t="n">
        <v>92</v>
      </c>
      <c r="I88" s="6" t="n">
        <v>84</v>
      </c>
      <c r="J88" s="6" t="n">
        <v>84</v>
      </c>
      <c r="K88" s="6" t="n">
        <v>92</v>
      </c>
      <c r="L88" s="6" t="n">
        <v>84</v>
      </c>
      <c r="M88" s="7" t="n">
        <v>20</v>
      </c>
      <c r="N88" s="7" t="n">
        <v>20</v>
      </c>
      <c r="O88" s="7" t="n">
        <v>20</v>
      </c>
      <c r="P88" s="7" t="n">
        <v>10</v>
      </c>
      <c r="Q88" s="6" t="n">
        <v>72</v>
      </c>
      <c r="R88" s="7" t="n">
        <v>20</v>
      </c>
      <c r="S88" s="6" t="n">
        <v>92</v>
      </c>
      <c r="T88" s="6" t="n">
        <v>84</v>
      </c>
      <c r="U88" s="8" t="n">
        <v>45</v>
      </c>
      <c r="V88" s="6" t="n">
        <v>84</v>
      </c>
      <c r="W88" s="7" t="n">
        <v>10</v>
      </c>
      <c r="X88" s="6" t="n">
        <v>84</v>
      </c>
      <c r="Y88" s="8" t="n">
        <v>45</v>
      </c>
      <c r="Z88" s="6" t="n">
        <v>92</v>
      </c>
      <c r="AA88" s="6" t="n">
        <v>84.3</v>
      </c>
      <c r="AB88" s="7" t="n">
        <v>7.8</v>
      </c>
      <c r="AC88" s="6" t="n">
        <v>83.09999999999999</v>
      </c>
    </row>
    <row r="89">
      <c r="A89" s="5" t="n">
        <v>479</v>
      </c>
      <c r="B89" s="5" t="inlineStr">
        <is>
          <t>第2年</t>
        </is>
      </c>
      <c r="C89" s="5" t="n">
        <v>1.31</v>
      </c>
      <c r="D89" s="6" t="n">
        <v>92</v>
      </c>
      <c r="E89" s="7" t="n">
        <v>10</v>
      </c>
      <c r="F89" s="6" t="n">
        <v>84</v>
      </c>
      <c r="G89" s="6" t="n">
        <v>84</v>
      </c>
      <c r="H89" s="6" t="n">
        <v>92</v>
      </c>
      <c r="I89" s="6" t="n">
        <v>84</v>
      </c>
      <c r="J89" s="6" t="n">
        <v>84</v>
      </c>
      <c r="K89" s="6" t="n">
        <v>92</v>
      </c>
      <c r="L89" s="6" t="n">
        <v>84</v>
      </c>
      <c r="M89" s="7" t="n">
        <v>20</v>
      </c>
      <c r="N89" s="7" t="n">
        <v>20</v>
      </c>
      <c r="O89" s="7" t="n">
        <v>20</v>
      </c>
      <c r="P89" s="7" t="n">
        <v>10</v>
      </c>
      <c r="Q89" s="6" t="n">
        <v>72</v>
      </c>
      <c r="R89" s="7" t="n">
        <v>20</v>
      </c>
      <c r="S89" s="6" t="n">
        <v>92</v>
      </c>
      <c r="T89" s="6" t="n">
        <v>84</v>
      </c>
      <c r="U89" s="8" t="n">
        <v>45</v>
      </c>
      <c r="V89" s="6" t="n">
        <v>84</v>
      </c>
      <c r="W89" s="7" t="n">
        <v>10</v>
      </c>
      <c r="X89" s="6" t="n">
        <v>84</v>
      </c>
      <c r="Y89" s="8" t="n">
        <v>45</v>
      </c>
      <c r="Z89" s="6" t="n">
        <v>92</v>
      </c>
      <c r="AA89" s="6" t="n">
        <v>90.2</v>
      </c>
      <c r="AB89" s="7" t="n">
        <v>7.8</v>
      </c>
      <c r="AC89" s="6" t="n">
        <v>100</v>
      </c>
    </row>
    <row r="90">
      <c r="A90" s="5" t="n">
        <v>486</v>
      </c>
      <c r="B90" s="5" t="inlineStr">
        <is>
          <t>第2年</t>
        </is>
      </c>
      <c r="C90" s="5" t="n">
        <v>1.33</v>
      </c>
      <c r="D90" s="6" t="n">
        <v>92</v>
      </c>
      <c r="E90" s="7" t="n">
        <v>10</v>
      </c>
      <c r="F90" s="6" t="n">
        <v>84</v>
      </c>
      <c r="G90" s="6" t="n">
        <v>84</v>
      </c>
      <c r="H90" s="6" t="n">
        <v>92</v>
      </c>
      <c r="I90" s="6" t="n">
        <v>84</v>
      </c>
      <c r="J90" s="6" t="n">
        <v>84</v>
      </c>
      <c r="K90" s="6" t="n">
        <v>92</v>
      </c>
      <c r="L90" s="6" t="n">
        <v>84</v>
      </c>
      <c r="M90" s="7" t="n">
        <v>20</v>
      </c>
      <c r="N90" s="7" t="n">
        <v>20</v>
      </c>
      <c r="O90" s="7" t="n">
        <v>20</v>
      </c>
      <c r="P90" s="7" t="n">
        <v>10</v>
      </c>
      <c r="Q90" s="6" t="n">
        <v>72</v>
      </c>
      <c r="R90" s="7" t="n">
        <v>20</v>
      </c>
      <c r="S90" s="6" t="n">
        <v>92</v>
      </c>
      <c r="T90" s="6" t="n">
        <v>84</v>
      </c>
      <c r="U90" s="8" t="n">
        <v>45</v>
      </c>
      <c r="V90" s="6" t="n">
        <v>84</v>
      </c>
      <c r="W90" s="7" t="n">
        <v>10</v>
      </c>
      <c r="X90" s="6" t="n">
        <v>84</v>
      </c>
      <c r="Y90" s="8" t="n">
        <v>45</v>
      </c>
      <c r="Z90" s="6" t="n">
        <v>92</v>
      </c>
      <c r="AA90" s="6" t="n">
        <v>84.3</v>
      </c>
      <c r="AB90" s="7" t="n">
        <v>7.8</v>
      </c>
      <c r="AC90" s="8" t="n">
        <v>58.4</v>
      </c>
    </row>
    <row r="91">
      <c r="A91" s="5" t="n">
        <v>493</v>
      </c>
      <c r="B91" s="5" t="inlineStr">
        <is>
          <t>第2年</t>
        </is>
      </c>
      <c r="C91" s="5" t="n">
        <v>1.35</v>
      </c>
      <c r="D91" s="6" t="n">
        <v>92</v>
      </c>
      <c r="E91" s="7" t="n">
        <v>10</v>
      </c>
      <c r="F91" s="6" t="n">
        <v>84</v>
      </c>
      <c r="G91" s="6" t="n">
        <v>84</v>
      </c>
      <c r="H91" s="6" t="n">
        <v>92</v>
      </c>
      <c r="I91" s="6" t="n">
        <v>84</v>
      </c>
      <c r="J91" s="6" t="n">
        <v>84</v>
      </c>
      <c r="K91" s="6" t="n">
        <v>92</v>
      </c>
      <c r="L91" s="6" t="n">
        <v>84</v>
      </c>
      <c r="M91" s="7" t="n">
        <v>20</v>
      </c>
      <c r="N91" s="7" t="n">
        <v>20</v>
      </c>
      <c r="O91" s="8" t="n">
        <v>58</v>
      </c>
      <c r="P91" s="7" t="n">
        <v>10</v>
      </c>
      <c r="Q91" s="6" t="n">
        <v>72</v>
      </c>
      <c r="R91" s="7" t="n">
        <v>20</v>
      </c>
      <c r="S91" s="6" t="n">
        <v>92</v>
      </c>
      <c r="T91" s="6" t="n">
        <v>84</v>
      </c>
      <c r="U91" s="8" t="n">
        <v>45</v>
      </c>
      <c r="V91" s="6" t="n">
        <v>84</v>
      </c>
      <c r="W91" s="7" t="n">
        <v>10</v>
      </c>
      <c r="X91" s="6" t="n">
        <v>84</v>
      </c>
      <c r="Y91" s="8" t="n">
        <v>45</v>
      </c>
      <c r="Z91" s="6" t="n">
        <v>92</v>
      </c>
      <c r="AA91" s="6" t="n">
        <v>76.5</v>
      </c>
      <c r="AB91" s="7" t="n">
        <v>13.7</v>
      </c>
      <c r="AC91" s="6" t="n">
        <v>100</v>
      </c>
    </row>
    <row r="92">
      <c r="A92" s="5" t="n">
        <v>500</v>
      </c>
      <c r="B92" s="5" t="inlineStr">
        <is>
          <t>第2年</t>
        </is>
      </c>
      <c r="C92" s="5" t="n">
        <v>1.37</v>
      </c>
      <c r="D92" s="6" t="n">
        <v>92</v>
      </c>
      <c r="E92" s="7" t="n">
        <v>10</v>
      </c>
      <c r="F92" s="6" t="n">
        <v>84</v>
      </c>
      <c r="G92" s="6" t="n">
        <v>84</v>
      </c>
      <c r="H92" s="6" t="n">
        <v>92</v>
      </c>
      <c r="I92" s="7" t="n">
        <v>20</v>
      </c>
      <c r="J92" s="6" t="n">
        <v>84</v>
      </c>
      <c r="K92" s="6" t="n">
        <v>92</v>
      </c>
      <c r="L92" s="6" t="n">
        <v>84</v>
      </c>
      <c r="M92" s="7" t="n">
        <v>20</v>
      </c>
      <c r="N92" s="7" t="n">
        <v>20</v>
      </c>
      <c r="O92" s="8" t="n">
        <v>58</v>
      </c>
      <c r="P92" s="7" t="n">
        <v>10</v>
      </c>
      <c r="Q92" s="6" t="n">
        <v>72</v>
      </c>
      <c r="R92" s="7" t="n">
        <v>20</v>
      </c>
      <c r="S92" s="6" t="n">
        <v>92</v>
      </c>
      <c r="T92" s="6" t="n">
        <v>84</v>
      </c>
      <c r="U92" s="8" t="n">
        <v>45</v>
      </c>
      <c r="V92" s="6" t="n">
        <v>84</v>
      </c>
      <c r="W92" s="7" t="n">
        <v>10</v>
      </c>
      <c r="X92" s="6" t="n">
        <v>84</v>
      </c>
      <c r="Y92" s="8" t="n">
        <v>45</v>
      </c>
      <c r="Z92" s="6" t="n">
        <v>92</v>
      </c>
      <c r="AA92" s="6" t="n">
        <v>84.3</v>
      </c>
      <c r="AB92" s="7" t="n">
        <v>19.6</v>
      </c>
      <c r="AC92" s="8" t="n">
        <v>66.2</v>
      </c>
    </row>
    <row r="93">
      <c r="A93" s="5" t="n">
        <v>507</v>
      </c>
      <c r="B93" s="5" t="inlineStr">
        <is>
          <t>第2年</t>
        </is>
      </c>
      <c r="C93" s="5" t="n">
        <v>1.39</v>
      </c>
      <c r="D93" s="6" t="n">
        <v>92</v>
      </c>
      <c r="E93" s="7" t="n">
        <v>10</v>
      </c>
      <c r="F93" s="6" t="n">
        <v>84</v>
      </c>
      <c r="G93" s="6" t="n">
        <v>84</v>
      </c>
      <c r="H93" s="6" t="n">
        <v>92</v>
      </c>
      <c r="I93" s="7" t="n">
        <v>20</v>
      </c>
      <c r="J93" s="6" t="n">
        <v>84</v>
      </c>
      <c r="K93" s="6" t="n">
        <v>92</v>
      </c>
      <c r="L93" s="6" t="n">
        <v>84</v>
      </c>
      <c r="M93" s="7" t="n">
        <v>20</v>
      </c>
      <c r="N93" s="7" t="n">
        <v>20</v>
      </c>
      <c r="O93" s="8" t="n">
        <v>58</v>
      </c>
      <c r="P93" s="7" t="n">
        <v>10</v>
      </c>
      <c r="Q93" s="6" t="n">
        <v>72</v>
      </c>
      <c r="R93" s="7" t="n">
        <v>20</v>
      </c>
      <c r="S93" s="6" t="n">
        <v>92</v>
      </c>
      <c r="T93" s="6" t="n">
        <v>84</v>
      </c>
      <c r="U93" s="8" t="n">
        <v>45</v>
      </c>
      <c r="V93" s="6" t="n">
        <v>84</v>
      </c>
      <c r="W93" s="7" t="n">
        <v>10</v>
      </c>
      <c r="X93" s="6" t="n">
        <v>84</v>
      </c>
      <c r="Y93" s="8" t="n">
        <v>45</v>
      </c>
      <c r="Z93" s="6" t="n">
        <v>92</v>
      </c>
      <c r="AA93" s="6" t="n">
        <v>90.2</v>
      </c>
      <c r="AB93" s="7" t="n">
        <v>7.8</v>
      </c>
      <c r="AC93" s="8" t="n">
        <v>51.9</v>
      </c>
    </row>
    <row r="94">
      <c r="A94" s="5" t="n">
        <v>514</v>
      </c>
      <c r="B94" s="5" t="inlineStr">
        <is>
          <t>第2年</t>
        </is>
      </c>
      <c r="C94" s="5" t="n">
        <v>1.41</v>
      </c>
      <c r="D94" s="6" t="n">
        <v>92</v>
      </c>
      <c r="E94" s="7" t="n">
        <v>10</v>
      </c>
      <c r="F94" s="6" t="n">
        <v>84</v>
      </c>
      <c r="G94" s="6" t="n">
        <v>84</v>
      </c>
      <c r="H94" s="6" t="n">
        <v>92</v>
      </c>
      <c r="I94" s="7" t="n">
        <v>20</v>
      </c>
      <c r="J94" s="6" t="n">
        <v>84</v>
      </c>
      <c r="K94" s="6" t="n">
        <v>92</v>
      </c>
      <c r="L94" s="6" t="n">
        <v>84</v>
      </c>
      <c r="M94" s="7" t="n">
        <v>20</v>
      </c>
      <c r="N94" s="7" t="n">
        <v>20</v>
      </c>
      <c r="O94" s="8" t="n">
        <v>58</v>
      </c>
      <c r="P94" s="7" t="n">
        <v>10</v>
      </c>
      <c r="Q94" s="6" t="n">
        <v>72</v>
      </c>
      <c r="R94" s="7" t="n">
        <v>20</v>
      </c>
      <c r="S94" s="6" t="n">
        <v>92</v>
      </c>
      <c r="T94" s="6" t="n">
        <v>84</v>
      </c>
      <c r="U94" s="8" t="n">
        <v>45</v>
      </c>
      <c r="V94" s="6" t="n">
        <v>84</v>
      </c>
      <c r="W94" s="7" t="n">
        <v>10</v>
      </c>
      <c r="X94" s="6" t="n">
        <v>84</v>
      </c>
      <c r="Y94" s="8" t="n">
        <v>45</v>
      </c>
      <c r="Z94" s="6" t="n">
        <v>92</v>
      </c>
      <c r="AA94" s="6" t="n">
        <v>84.3</v>
      </c>
      <c r="AB94" s="7" t="n">
        <v>7.8</v>
      </c>
      <c r="AC94" s="6" t="n">
        <v>88.3</v>
      </c>
    </row>
    <row r="95">
      <c r="A95" s="5" t="n">
        <v>521</v>
      </c>
      <c r="B95" s="5" t="inlineStr">
        <is>
          <t>第2年</t>
        </is>
      </c>
      <c r="C95" s="5" t="n">
        <v>1.43</v>
      </c>
      <c r="D95" s="6" t="n">
        <v>92</v>
      </c>
      <c r="E95" s="7" t="n">
        <v>10</v>
      </c>
      <c r="F95" s="6" t="n">
        <v>84</v>
      </c>
      <c r="G95" s="6" t="n">
        <v>84</v>
      </c>
      <c r="H95" s="6" t="n">
        <v>92</v>
      </c>
      <c r="I95" s="7" t="n">
        <v>20</v>
      </c>
      <c r="J95" s="7" t="n">
        <v>30</v>
      </c>
      <c r="K95" s="6" t="n">
        <v>92</v>
      </c>
      <c r="L95" s="6" t="n">
        <v>84</v>
      </c>
      <c r="M95" s="7" t="n">
        <v>20</v>
      </c>
      <c r="N95" s="7" t="n">
        <v>20</v>
      </c>
      <c r="O95" s="8" t="n">
        <v>58</v>
      </c>
      <c r="P95" s="7" t="n">
        <v>10</v>
      </c>
      <c r="Q95" s="6" t="n">
        <v>72</v>
      </c>
      <c r="R95" s="7" t="n">
        <v>20</v>
      </c>
      <c r="S95" s="6" t="n">
        <v>92</v>
      </c>
      <c r="T95" s="6" t="n">
        <v>84</v>
      </c>
      <c r="U95" s="8" t="n">
        <v>45</v>
      </c>
      <c r="V95" s="6" t="n">
        <v>84</v>
      </c>
      <c r="W95" s="7" t="n">
        <v>10</v>
      </c>
      <c r="X95" s="6" t="n">
        <v>84</v>
      </c>
      <c r="Y95" s="8" t="n">
        <v>45</v>
      </c>
      <c r="Z95" s="6" t="n">
        <v>92</v>
      </c>
      <c r="AA95" s="6" t="n">
        <v>78.40000000000001</v>
      </c>
      <c r="AB95" s="7" t="n">
        <v>13.7</v>
      </c>
      <c r="AC95" s="6" t="n">
        <v>84.40000000000001</v>
      </c>
    </row>
    <row r="96">
      <c r="A96" s="5" t="n">
        <v>528</v>
      </c>
      <c r="B96" s="5" t="inlineStr">
        <is>
          <t>第2年</t>
        </is>
      </c>
      <c r="C96" s="5" t="n">
        <v>1.45</v>
      </c>
      <c r="D96" s="6" t="n">
        <v>92</v>
      </c>
      <c r="E96" s="7" t="n">
        <v>10</v>
      </c>
      <c r="F96" s="6" t="n">
        <v>84</v>
      </c>
      <c r="G96" s="6" t="n">
        <v>84</v>
      </c>
      <c r="H96" s="6" t="n">
        <v>92</v>
      </c>
      <c r="I96" s="7" t="n">
        <v>20</v>
      </c>
      <c r="J96" s="7" t="n">
        <v>30</v>
      </c>
      <c r="K96" s="6" t="n">
        <v>92</v>
      </c>
      <c r="L96" s="6" t="n">
        <v>84</v>
      </c>
      <c r="M96" s="8" t="n">
        <v>45</v>
      </c>
      <c r="N96" s="7" t="n">
        <v>20</v>
      </c>
      <c r="O96" s="8" t="n">
        <v>58</v>
      </c>
      <c r="P96" s="7" t="n">
        <v>10</v>
      </c>
      <c r="Q96" s="6" t="n">
        <v>72</v>
      </c>
      <c r="R96" s="7" t="n">
        <v>20</v>
      </c>
      <c r="S96" s="6" t="n">
        <v>92</v>
      </c>
      <c r="T96" s="6" t="n">
        <v>84</v>
      </c>
      <c r="U96" s="8" t="n">
        <v>45</v>
      </c>
      <c r="V96" s="6" t="n">
        <v>84</v>
      </c>
      <c r="W96" s="7" t="n">
        <v>10</v>
      </c>
      <c r="X96" s="6" t="n">
        <v>84</v>
      </c>
      <c r="Y96" s="8" t="n">
        <v>45</v>
      </c>
      <c r="Z96" s="6" t="n">
        <v>92</v>
      </c>
      <c r="AA96" s="6" t="n">
        <v>70.59999999999999</v>
      </c>
      <c r="AB96" s="7" t="n">
        <v>13.7</v>
      </c>
      <c r="AC96" s="8" t="n">
        <v>55.8</v>
      </c>
    </row>
    <row r="97">
      <c r="A97" s="5" t="n">
        <v>535</v>
      </c>
      <c r="B97" s="5" t="inlineStr">
        <is>
          <t>第2年</t>
        </is>
      </c>
      <c r="C97" s="5" t="n">
        <v>1.46</v>
      </c>
      <c r="D97" s="6" t="n">
        <v>92</v>
      </c>
      <c r="E97" s="7" t="n">
        <v>10</v>
      </c>
      <c r="F97" s="6" t="n">
        <v>84</v>
      </c>
      <c r="G97" s="6" t="n">
        <v>84</v>
      </c>
      <c r="H97" s="6" t="n">
        <v>92</v>
      </c>
      <c r="I97" s="7" t="n">
        <v>20</v>
      </c>
      <c r="J97" s="7" t="n">
        <v>30</v>
      </c>
      <c r="K97" s="6" t="n">
        <v>92</v>
      </c>
      <c r="L97" s="6" t="n">
        <v>84</v>
      </c>
      <c r="M97" s="8" t="n">
        <v>45</v>
      </c>
      <c r="N97" s="7" t="n">
        <v>20</v>
      </c>
      <c r="O97" s="8" t="n">
        <v>58</v>
      </c>
      <c r="P97" s="7" t="n">
        <v>10</v>
      </c>
      <c r="Q97" s="6" t="n">
        <v>72</v>
      </c>
      <c r="R97" s="7" t="n">
        <v>20</v>
      </c>
      <c r="S97" s="6" t="n">
        <v>92</v>
      </c>
      <c r="T97" s="6" t="n">
        <v>84</v>
      </c>
      <c r="U97" s="8" t="n">
        <v>45</v>
      </c>
      <c r="V97" s="6" t="n">
        <v>84</v>
      </c>
      <c r="W97" s="7" t="n">
        <v>10</v>
      </c>
      <c r="X97" s="6" t="n">
        <v>84</v>
      </c>
      <c r="Y97" s="8" t="n">
        <v>45</v>
      </c>
      <c r="Z97" s="6" t="n">
        <v>92</v>
      </c>
      <c r="AA97" s="6" t="n">
        <v>76.5</v>
      </c>
      <c r="AB97" s="7" t="n">
        <v>19.6</v>
      </c>
      <c r="AC97" s="8" t="n">
        <v>51.9</v>
      </c>
    </row>
    <row r="98">
      <c r="A98" s="5" t="n">
        <v>542</v>
      </c>
      <c r="B98" s="5" t="inlineStr">
        <is>
          <t>第2年</t>
        </is>
      </c>
      <c r="C98" s="5" t="n">
        <v>1.48</v>
      </c>
      <c r="D98" s="6" t="n">
        <v>92</v>
      </c>
      <c r="E98" s="7" t="n">
        <v>10</v>
      </c>
      <c r="F98" s="6" t="n">
        <v>84</v>
      </c>
      <c r="G98" s="6" t="n">
        <v>84</v>
      </c>
      <c r="H98" s="6" t="n">
        <v>92</v>
      </c>
      <c r="I98" s="7" t="n">
        <v>20</v>
      </c>
      <c r="J98" s="7" t="n">
        <v>30</v>
      </c>
      <c r="K98" s="6" t="n">
        <v>92</v>
      </c>
      <c r="L98" s="6" t="n">
        <v>84</v>
      </c>
      <c r="M98" s="8" t="n">
        <v>45</v>
      </c>
      <c r="N98" s="7" t="n">
        <v>20</v>
      </c>
      <c r="O98" s="8" t="n">
        <v>58</v>
      </c>
      <c r="P98" s="7" t="n">
        <v>10</v>
      </c>
      <c r="Q98" s="6" t="n">
        <v>72</v>
      </c>
      <c r="R98" s="7" t="n">
        <v>20</v>
      </c>
      <c r="S98" s="6" t="n">
        <v>92</v>
      </c>
      <c r="T98" s="6" t="n">
        <v>84</v>
      </c>
      <c r="U98" s="8" t="n">
        <v>45</v>
      </c>
      <c r="V98" s="6" t="n">
        <v>84</v>
      </c>
      <c r="W98" s="7" t="n">
        <v>10</v>
      </c>
      <c r="X98" s="6" t="n">
        <v>84</v>
      </c>
      <c r="Y98" s="8" t="n">
        <v>45</v>
      </c>
      <c r="Z98" s="6" t="n">
        <v>92</v>
      </c>
      <c r="AA98" s="6" t="n">
        <v>82.40000000000001</v>
      </c>
      <c r="AB98" s="7" t="n">
        <v>13.7</v>
      </c>
      <c r="AC98" s="5" t="n"/>
    </row>
    <row r="99">
      <c r="A99" s="5" t="n">
        <v>549</v>
      </c>
      <c r="B99" s="5" t="inlineStr">
        <is>
          <t>第2年</t>
        </is>
      </c>
      <c r="C99" s="5" t="n">
        <v>1.5</v>
      </c>
      <c r="D99" s="6" t="n">
        <v>92</v>
      </c>
      <c r="E99" s="7" t="n">
        <v>10</v>
      </c>
      <c r="F99" s="6" t="n">
        <v>84</v>
      </c>
      <c r="G99" s="6" t="n">
        <v>84</v>
      </c>
      <c r="H99" s="6" t="n">
        <v>92</v>
      </c>
      <c r="I99" s="7" t="n">
        <v>20</v>
      </c>
      <c r="J99" s="6" t="n">
        <v>84</v>
      </c>
      <c r="K99" s="6" t="n">
        <v>92</v>
      </c>
      <c r="L99" s="6" t="n">
        <v>84</v>
      </c>
      <c r="M99" s="8" t="n">
        <v>45</v>
      </c>
      <c r="N99" s="7" t="n">
        <v>20</v>
      </c>
      <c r="O99" s="8" t="n">
        <v>58</v>
      </c>
      <c r="P99" s="7" t="n">
        <v>10</v>
      </c>
      <c r="Q99" s="6" t="n">
        <v>72</v>
      </c>
      <c r="R99" s="7" t="n">
        <v>20</v>
      </c>
      <c r="S99" s="6" t="n">
        <v>92</v>
      </c>
      <c r="T99" s="7" t="n">
        <v>20</v>
      </c>
      <c r="U99" s="8" t="n">
        <v>45</v>
      </c>
      <c r="V99" s="7" t="n">
        <v>20</v>
      </c>
      <c r="W99" s="7" t="n">
        <v>10</v>
      </c>
      <c r="X99" s="6" t="n">
        <v>84</v>
      </c>
      <c r="Y99" s="8" t="n">
        <v>45</v>
      </c>
      <c r="Z99" s="6" t="n">
        <v>92</v>
      </c>
      <c r="AA99" s="6" t="n">
        <v>76.5</v>
      </c>
      <c r="AB99" s="7" t="n">
        <v>25.5</v>
      </c>
      <c r="AC99" s="5" t="n"/>
    </row>
    <row r="100">
      <c r="A100" s="5" t="n">
        <v>556</v>
      </c>
      <c r="B100" s="5" t="inlineStr">
        <is>
          <t>第2年</t>
        </is>
      </c>
      <c r="C100" s="5" t="n">
        <v>1.52</v>
      </c>
      <c r="D100" s="6" t="n">
        <v>92</v>
      </c>
      <c r="E100" s="7" t="n">
        <v>10</v>
      </c>
      <c r="F100" s="6" t="n">
        <v>84</v>
      </c>
      <c r="G100" s="6" t="n">
        <v>84</v>
      </c>
      <c r="H100" s="6" t="n">
        <v>92</v>
      </c>
      <c r="I100" s="7" t="n">
        <v>20</v>
      </c>
      <c r="J100" s="6" t="n">
        <v>84</v>
      </c>
      <c r="K100" s="6" t="n">
        <v>92</v>
      </c>
      <c r="L100" s="6" t="n">
        <v>84</v>
      </c>
      <c r="M100" s="8" t="n">
        <v>45</v>
      </c>
      <c r="N100" s="7" t="n">
        <v>20</v>
      </c>
      <c r="O100" s="8" t="n">
        <v>58</v>
      </c>
      <c r="P100" s="7" t="n">
        <v>10</v>
      </c>
      <c r="Q100" s="6" t="n">
        <v>72</v>
      </c>
      <c r="R100" s="7" t="n">
        <v>20</v>
      </c>
      <c r="S100" s="6" t="n">
        <v>92</v>
      </c>
      <c r="T100" s="7" t="n">
        <v>20</v>
      </c>
      <c r="U100" s="8" t="n">
        <v>45</v>
      </c>
      <c r="V100" s="7" t="n">
        <v>20</v>
      </c>
      <c r="W100" s="7" t="n">
        <v>10</v>
      </c>
      <c r="X100" s="6" t="n">
        <v>84</v>
      </c>
      <c r="Y100" s="8" t="n">
        <v>45</v>
      </c>
      <c r="Z100" s="6" t="n">
        <v>92</v>
      </c>
      <c r="AA100" s="6" t="n">
        <v>84.3</v>
      </c>
      <c r="AB100" s="7" t="n">
        <v>19.6</v>
      </c>
      <c r="AC100" s="5" t="n"/>
    </row>
    <row r="101">
      <c r="A101" s="5" t="n">
        <v>563</v>
      </c>
      <c r="B101" s="5" t="inlineStr">
        <is>
          <t>第2年</t>
        </is>
      </c>
      <c r="C101" s="5" t="n">
        <v>1.54</v>
      </c>
      <c r="D101" s="6" t="n">
        <v>92</v>
      </c>
      <c r="E101" s="7" t="n">
        <v>10</v>
      </c>
      <c r="F101" s="6" t="n">
        <v>84</v>
      </c>
      <c r="G101" s="6" t="n">
        <v>84</v>
      </c>
      <c r="H101" s="6" t="n">
        <v>92</v>
      </c>
      <c r="I101" s="7" t="n">
        <v>20</v>
      </c>
      <c r="J101" s="6" t="n">
        <v>84</v>
      </c>
      <c r="K101" s="6" t="n">
        <v>92</v>
      </c>
      <c r="L101" s="6" t="n">
        <v>84</v>
      </c>
      <c r="M101" s="8" t="n">
        <v>45</v>
      </c>
      <c r="N101" s="7" t="n">
        <v>20</v>
      </c>
      <c r="O101" s="8" t="n">
        <v>58</v>
      </c>
      <c r="P101" s="7" t="n">
        <v>10</v>
      </c>
      <c r="Q101" s="6" t="n">
        <v>72</v>
      </c>
      <c r="R101" s="7" t="n">
        <v>20</v>
      </c>
      <c r="S101" s="6" t="n">
        <v>92</v>
      </c>
      <c r="T101" s="7" t="n">
        <v>20</v>
      </c>
      <c r="U101" s="8" t="n">
        <v>45</v>
      </c>
      <c r="V101" s="7" t="n">
        <v>20</v>
      </c>
      <c r="W101" s="7" t="n">
        <v>10</v>
      </c>
      <c r="X101" s="6" t="n">
        <v>84</v>
      </c>
      <c r="Y101" s="8" t="n">
        <v>45</v>
      </c>
      <c r="Z101" s="6" t="n">
        <v>92</v>
      </c>
      <c r="AA101" s="6" t="n">
        <v>84.3</v>
      </c>
      <c r="AB101" s="7" t="n">
        <v>25.5</v>
      </c>
      <c r="AC101" s="5" t="n"/>
    </row>
    <row r="102">
      <c r="A102" s="5" t="n">
        <v>570</v>
      </c>
      <c r="B102" s="5" t="inlineStr">
        <is>
          <t>第2年</t>
        </is>
      </c>
      <c r="C102" s="5" t="n">
        <v>1.56</v>
      </c>
      <c r="D102" s="6" t="n">
        <v>92</v>
      </c>
      <c r="E102" s="7" t="n">
        <v>10</v>
      </c>
      <c r="F102" s="6" t="n">
        <v>84</v>
      </c>
      <c r="G102" s="6" t="n">
        <v>84</v>
      </c>
      <c r="H102" s="6" t="n">
        <v>92</v>
      </c>
      <c r="I102" s="7" t="n">
        <v>20</v>
      </c>
      <c r="J102" s="6" t="n">
        <v>84</v>
      </c>
      <c r="K102" s="6" t="n">
        <v>92</v>
      </c>
      <c r="L102" s="6" t="n">
        <v>84</v>
      </c>
      <c r="M102" s="8" t="n">
        <v>45</v>
      </c>
      <c r="N102" s="7" t="n">
        <v>20</v>
      </c>
      <c r="O102" s="8" t="n">
        <v>58</v>
      </c>
      <c r="P102" s="7" t="n">
        <v>10</v>
      </c>
      <c r="Q102" s="6" t="n">
        <v>72</v>
      </c>
      <c r="R102" s="6" t="n">
        <v>92</v>
      </c>
      <c r="S102" s="6" t="n">
        <v>92</v>
      </c>
      <c r="T102" s="7" t="n">
        <v>20</v>
      </c>
      <c r="U102" s="8" t="n">
        <v>45</v>
      </c>
      <c r="V102" s="7" t="n">
        <v>20</v>
      </c>
      <c r="W102" s="7" t="n">
        <v>10</v>
      </c>
      <c r="X102" s="6" t="n">
        <v>84</v>
      </c>
      <c r="Y102" s="8" t="n">
        <v>45</v>
      </c>
      <c r="Z102" s="6" t="n">
        <v>92</v>
      </c>
      <c r="AA102" s="6" t="n">
        <v>76.5</v>
      </c>
      <c r="AB102" s="7" t="n">
        <v>33.3</v>
      </c>
      <c r="AC102" s="5" t="n"/>
    </row>
    <row r="103">
      <c r="A103" s="5" t="n">
        <v>577</v>
      </c>
      <c r="B103" s="5" t="inlineStr">
        <is>
          <t>第2年</t>
        </is>
      </c>
      <c r="C103" s="5" t="n">
        <v>1.58</v>
      </c>
      <c r="D103" s="6" t="n">
        <v>92</v>
      </c>
      <c r="E103" s="7" t="n">
        <v>10</v>
      </c>
      <c r="F103" s="6" t="n">
        <v>84</v>
      </c>
      <c r="G103" s="6" t="n">
        <v>84</v>
      </c>
      <c r="H103" s="6" t="n">
        <v>92</v>
      </c>
      <c r="I103" s="7" t="n">
        <v>20</v>
      </c>
      <c r="J103" s="6" t="n">
        <v>84</v>
      </c>
      <c r="K103" s="6" t="n">
        <v>92</v>
      </c>
      <c r="L103" s="6" t="n">
        <v>84</v>
      </c>
      <c r="M103" s="8" t="n">
        <v>45</v>
      </c>
      <c r="N103" s="7" t="n">
        <v>20</v>
      </c>
      <c r="O103" s="8" t="n">
        <v>58</v>
      </c>
      <c r="P103" s="7" t="n">
        <v>10</v>
      </c>
      <c r="Q103" s="6" t="n">
        <v>72</v>
      </c>
      <c r="R103" s="6" t="n">
        <v>92</v>
      </c>
      <c r="S103" s="6" t="n">
        <v>92</v>
      </c>
      <c r="T103" s="7" t="n">
        <v>20</v>
      </c>
      <c r="U103" s="8" t="n">
        <v>45</v>
      </c>
      <c r="V103" s="7" t="n">
        <v>20</v>
      </c>
      <c r="W103" s="7" t="n">
        <v>10</v>
      </c>
      <c r="X103" s="6" t="n">
        <v>84</v>
      </c>
      <c r="Y103" s="8" t="n">
        <v>45</v>
      </c>
      <c r="Z103" s="6" t="n">
        <v>92</v>
      </c>
      <c r="AA103" s="6" t="n">
        <v>70.59999999999999</v>
      </c>
      <c r="AB103" s="7" t="n">
        <v>27.5</v>
      </c>
      <c r="AC103" s="5" t="n"/>
    </row>
    <row r="104">
      <c r="A104" s="5" t="n">
        <v>584</v>
      </c>
      <c r="B104" s="5" t="inlineStr">
        <is>
          <t>第2年</t>
        </is>
      </c>
      <c r="C104" s="5" t="n">
        <v>1.6</v>
      </c>
      <c r="D104" s="6" t="n">
        <v>92</v>
      </c>
      <c r="E104" s="7" t="n">
        <v>10</v>
      </c>
      <c r="F104" s="6" t="n">
        <v>84</v>
      </c>
      <c r="G104" s="6" t="n">
        <v>84</v>
      </c>
      <c r="H104" s="6" t="n">
        <v>92</v>
      </c>
      <c r="I104" s="7" t="n">
        <v>20</v>
      </c>
      <c r="J104" s="6" t="n">
        <v>84</v>
      </c>
      <c r="K104" s="6" t="n">
        <v>92</v>
      </c>
      <c r="L104" s="6" t="n">
        <v>84</v>
      </c>
      <c r="M104" s="8" t="n">
        <v>45</v>
      </c>
      <c r="N104" s="7" t="n">
        <v>20</v>
      </c>
      <c r="O104" s="8" t="n">
        <v>58</v>
      </c>
      <c r="P104" s="7" t="n">
        <v>10</v>
      </c>
      <c r="Q104" s="6" t="n">
        <v>72</v>
      </c>
      <c r="R104" s="6" t="n">
        <v>92</v>
      </c>
      <c r="S104" s="6" t="n">
        <v>92</v>
      </c>
      <c r="T104" s="7" t="n">
        <v>20</v>
      </c>
      <c r="U104" s="8" t="n">
        <v>45</v>
      </c>
      <c r="V104" s="7" t="n">
        <v>20</v>
      </c>
      <c r="W104" s="7" t="n">
        <v>10</v>
      </c>
      <c r="X104" s="6" t="n">
        <v>84</v>
      </c>
      <c r="Y104" s="8" t="n">
        <v>45</v>
      </c>
      <c r="Z104" s="6" t="n">
        <v>92</v>
      </c>
      <c r="AA104" s="6" t="n">
        <v>84.3</v>
      </c>
      <c r="AB104" s="7" t="n">
        <v>7.8</v>
      </c>
      <c r="AC104" s="5" t="n"/>
    </row>
    <row r="105">
      <c r="A105" s="5" t="n">
        <v>591</v>
      </c>
      <c r="B105" s="5" t="inlineStr">
        <is>
          <t>第2年</t>
        </is>
      </c>
      <c r="C105" s="5" t="n">
        <v>1.62</v>
      </c>
      <c r="D105" s="6" t="n">
        <v>92</v>
      </c>
      <c r="E105" s="7" t="n">
        <v>10</v>
      </c>
      <c r="F105" s="6" t="n">
        <v>84</v>
      </c>
      <c r="G105" s="6" t="n">
        <v>84</v>
      </c>
      <c r="H105" s="6" t="n">
        <v>92</v>
      </c>
      <c r="I105" s="7" t="n">
        <v>20</v>
      </c>
      <c r="J105" s="6" t="n">
        <v>84</v>
      </c>
      <c r="K105" s="6" t="n">
        <v>92</v>
      </c>
      <c r="L105" s="6" t="n">
        <v>84</v>
      </c>
      <c r="M105" s="8" t="n">
        <v>45</v>
      </c>
      <c r="N105" s="7" t="n">
        <v>20</v>
      </c>
      <c r="O105" s="8" t="n">
        <v>58</v>
      </c>
      <c r="P105" s="7" t="n">
        <v>10</v>
      </c>
      <c r="Q105" s="6" t="n">
        <v>72</v>
      </c>
      <c r="R105" s="6" t="n">
        <v>92</v>
      </c>
      <c r="S105" s="6" t="n">
        <v>92</v>
      </c>
      <c r="T105" s="7" t="n">
        <v>20</v>
      </c>
      <c r="U105" s="8" t="n">
        <v>45</v>
      </c>
      <c r="V105" s="7" t="n">
        <v>20</v>
      </c>
      <c r="W105" s="7" t="n">
        <v>10</v>
      </c>
      <c r="X105" s="6" t="n">
        <v>84</v>
      </c>
      <c r="Y105" s="6" t="n">
        <v>84</v>
      </c>
      <c r="Z105" s="6" t="n">
        <v>92</v>
      </c>
      <c r="AA105" s="6" t="n">
        <v>90.2</v>
      </c>
      <c r="AB105" s="7" t="n">
        <v>7.8</v>
      </c>
      <c r="AC105" s="5" t="n"/>
    </row>
    <row r="106">
      <c r="A106" s="5" t="n">
        <v>598</v>
      </c>
      <c r="B106" s="5" t="inlineStr">
        <is>
          <t>第2年</t>
        </is>
      </c>
      <c r="C106" s="5" t="n">
        <v>1.64</v>
      </c>
      <c r="D106" s="6" t="n">
        <v>92</v>
      </c>
      <c r="E106" s="7" t="n">
        <v>10</v>
      </c>
      <c r="F106" s="6" t="n">
        <v>84</v>
      </c>
      <c r="G106" s="6" t="n">
        <v>84</v>
      </c>
      <c r="H106" s="6" t="n">
        <v>92</v>
      </c>
      <c r="I106" s="7" t="n">
        <v>20</v>
      </c>
      <c r="J106" s="6" t="n">
        <v>84</v>
      </c>
      <c r="K106" s="6" t="n">
        <v>92</v>
      </c>
      <c r="L106" s="6" t="n">
        <v>84</v>
      </c>
      <c r="M106" s="8" t="n">
        <v>45</v>
      </c>
      <c r="N106" s="7" t="n">
        <v>20</v>
      </c>
      <c r="O106" s="8" t="n">
        <v>58</v>
      </c>
      <c r="P106" s="7" t="n">
        <v>10</v>
      </c>
      <c r="Q106" s="6" t="n">
        <v>72</v>
      </c>
      <c r="R106" s="6" t="n">
        <v>92</v>
      </c>
      <c r="S106" s="6" t="n">
        <v>92</v>
      </c>
      <c r="T106" s="7" t="n">
        <v>20</v>
      </c>
      <c r="U106" s="8" t="n">
        <v>45</v>
      </c>
      <c r="V106" s="7" t="n">
        <v>20</v>
      </c>
      <c r="W106" s="7" t="n">
        <v>10</v>
      </c>
      <c r="X106" s="6" t="n">
        <v>84</v>
      </c>
      <c r="Y106" s="6" t="n">
        <v>84</v>
      </c>
      <c r="Z106" s="6" t="n">
        <v>92</v>
      </c>
      <c r="AA106" s="6" t="n">
        <v>78.40000000000001</v>
      </c>
      <c r="AB106" s="7" t="n">
        <v>13.7</v>
      </c>
      <c r="AC106" s="5" t="n"/>
    </row>
    <row r="107">
      <c r="A107" s="5" t="n">
        <v>605</v>
      </c>
      <c r="B107" s="5" t="inlineStr">
        <is>
          <t>第2年</t>
        </is>
      </c>
      <c r="C107" s="5" t="n">
        <v>1.66</v>
      </c>
      <c r="D107" s="6" t="n">
        <v>92</v>
      </c>
      <c r="E107" s="7" t="n">
        <v>10</v>
      </c>
      <c r="F107" s="6" t="n">
        <v>84</v>
      </c>
      <c r="G107" s="6" t="n">
        <v>84</v>
      </c>
      <c r="H107" s="6" t="n">
        <v>92</v>
      </c>
      <c r="I107" s="7" t="n">
        <v>20</v>
      </c>
      <c r="J107" s="6" t="n">
        <v>84</v>
      </c>
      <c r="K107" s="6" t="n">
        <v>92</v>
      </c>
      <c r="L107" s="6" t="n">
        <v>84</v>
      </c>
      <c r="M107" s="8" t="n">
        <v>45</v>
      </c>
      <c r="N107" s="7" t="n">
        <v>20</v>
      </c>
      <c r="O107" s="8" t="n">
        <v>58</v>
      </c>
      <c r="P107" s="7" t="n">
        <v>10</v>
      </c>
      <c r="Q107" s="6" t="n">
        <v>72</v>
      </c>
      <c r="R107" s="6" t="n">
        <v>92</v>
      </c>
      <c r="S107" s="6" t="n">
        <v>92</v>
      </c>
      <c r="T107" s="7" t="n">
        <v>20</v>
      </c>
      <c r="U107" s="8" t="n">
        <v>45</v>
      </c>
      <c r="V107" s="7" t="n">
        <v>20</v>
      </c>
      <c r="W107" s="7" t="n">
        <v>10</v>
      </c>
      <c r="X107" s="6" t="n">
        <v>84</v>
      </c>
      <c r="Y107" s="6" t="n">
        <v>84</v>
      </c>
      <c r="Z107" s="6" t="n">
        <v>92</v>
      </c>
      <c r="AA107" s="6" t="n">
        <v>84.3</v>
      </c>
      <c r="AB107" s="7" t="n">
        <v>7.8</v>
      </c>
      <c r="AC107" s="5" t="n"/>
    </row>
    <row r="108">
      <c r="A108" s="5" t="n">
        <v>612</v>
      </c>
      <c r="B108" s="5" t="inlineStr">
        <is>
          <t>第2年</t>
        </is>
      </c>
      <c r="C108" s="5" t="n">
        <v>1.68</v>
      </c>
      <c r="D108" s="6" t="n">
        <v>92</v>
      </c>
      <c r="E108" s="7" t="n">
        <v>10</v>
      </c>
      <c r="F108" s="6" t="n">
        <v>84</v>
      </c>
      <c r="G108" s="6" t="n">
        <v>84</v>
      </c>
      <c r="H108" s="6" t="n">
        <v>92</v>
      </c>
      <c r="I108" s="7" t="n">
        <v>20</v>
      </c>
      <c r="J108" s="6" t="n">
        <v>84</v>
      </c>
      <c r="K108" s="6" t="n">
        <v>92</v>
      </c>
      <c r="L108" s="6" t="n">
        <v>84</v>
      </c>
      <c r="M108" s="8" t="n">
        <v>45</v>
      </c>
      <c r="N108" s="7" t="n">
        <v>20</v>
      </c>
      <c r="O108" s="8" t="n">
        <v>58</v>
      </c>
      <c r="P108" s="7" t="n">
        <v>10</v>
      </c>
      <c r="Q108" s="6" t="n">
        <v>72</v>
      </c>
      <c r="R108" s="6" t="n">
        <v>92</v>
      </c>
      <c r="S108" s="6" t="n">
        <v>92</v>
      </c>
      <c r="T108" s="7" t="n">
        <v>20</v>
      </c>
      <c r="U108" s="8" t="n">
        <v>45</v>
      </c>
      <c r="V108" s="7" t="n">
        <v>20</v>
      </c>
      <c r="W108" s="7" t="n">
        <v>10</v>
      </c>
      <c r="X108" s="6" t="n">
        <v>84</v>
      </c>
      <c r="Y108" s="6" t="n">
        <v>84</v>
      </c>
      <c r="Z108" s="6" t="n">
        <v>92</v>
      </c>
      <c r="AA108" s="6" t="n">
        <v>84.3</v>
      </c>
      <c r="AB108" s="7" t="n">
        <v>7.8</v>
      </c>
      <c r="AC108" s="5" t="n"/>
    </row>
    <row r="109">
      <c r="A109" s="5" t="n">
        <v>619</v>
      </c>
      <c r="B109" s="5" t="inlineStr">
        <is>
          <t>第2年</t>
        </is>
      </c>
      <c r="C109" s="5" t="n">
        <v>1.69</v>
      </c>
      <c r="D109" s="6" t="n">
        <v>92</v>
      </c>
      <c r="E109" s="7" t="n">
        <v>10</v>
      </c>
      <c r="F109" s="6" t="n">
        <v>84</v>
      </c>
      <c r="G109" s="6" t="n">
        <v>84</v>
      </c>
      <c r="H109" s="6" t="n">
        <v>92</v>
      </c>
      <c r="I109" s="7" t="n">
        <v>20</v>
      </c>
      <c r="J109" s="6" t="n">
        <v>84</v>
      </c>
      <c r="K109" s="6" t="n">
        <v>92</v>
      </c>
      <c r="L109" s="6" t="n">
        <v>84</v>
      </c>
      <c r="M109" s="8" t="n">
        <v>45</v>
      </c>
      <c r="N109" s="7" t="n">
        <v>20</v>
      </c>
      <c r="O109" s="8" t="n">
        <v>58</v>
      </c>
      <c r="P109" s="7" t="n">
        <v>10</v>
      </c>
      <c r="Q109" s="6" t="n">
        <v>72</v>
      </c>
      <c r="R109" s="6" t="n">
        <v>92</v>
      </c>
      <c r="S109" s="6" t="n">
        <v>92</v>
      </c>
      <c r="T109" s="7" t="n">
        <v>20</v>
      </c>
      <c r="U109" s="8" t="n">
        <v>45</v>
      </c>
      <c r="V109" s="7" t="n">
        <v>20</v>
      </c>
      <c r="W109" s="7" t="n">
        <v>10</v>
      </c>
      <c r="X109" s="6" t="n">
        <v>84</v>
      </c>
      <c r="Y109" s="6" t="n">
        <v>84</v>
      </c>
      <c r="Z109" s="6" t="n">
        <v>92</v>
      </c>
      <c r="AA109" s="6" t="n">
        <v>84.3</v>
      </c>
      <c r="AB109" s="7" t="n">
        <v>7.8</v>
      </c>
      <c r="AC109" s="5" t="n"/>
    </row>
    <row r="110">
      <c r="A110" s="5" t="n">
        <v>626</v>
      </c>
      <c r="B110" s="5" t="inlineStr">
        <is>
          <t>第2年</t>
        </is>
      </c>
      <c r="C110" s="5" t="n">
        <v>1.71</v>
      </c>
      <c r="D110" s="6" t="n">
        <v>92</v>
      </c>
      <c r="E110" s="7" t="n">
        <v>10</v>
      </c>
      <c r="F110" s="6" t="n">
        <v>84</v>
      </c>
      <c r="G110" s="6" t="n">
        <v>84</v>
      </c>
      <c r="H110" s="6" t="n">
        <v>92</v>
      </c>
      <c r="I110" s="7" t="n">
        <v>20</v>
      </c>
      <c r="J110" s="6" t="n">
        <v>84</v>
      </c>
      <c r="K110" s="6" t="n">
        <v>92</v>
      </c>
      <c r="L110" s="6" t="n">
        <v>84</v>
      </c>
      <c r="M110" s="8" t="n">
        <v>45</v>
      </c>
      <c r="N110" s="6" t="n">
        <v>84</v>
      </c>
      <c r="O110" s="8" t="n">
        <v>58</v>
      </c>
      <c r="P110" s="7" t="n">
        <v>10</v>
      </c>
      <c r="Q110" s="6" t="n">
        <v>72</v>
      </c>
      <c r="R110" s="6" t="n">
        <v>92</v>
      </c>
      <c r="S110" s="6" t="n">
        <v>92</v>
      </c>
      <c r="T110" s="7" t="n">
        <v>20</v>
      </c>
      <c r="U110" s="8" t="n">
        <v>45</v>
      </c>
      <c r="V110" s="7" t="n">
        <v>20</v>
      </c>
      <c r="W110" s="7" t="n">
        <v>10</v>
      </c>
      <c r="X110" s="6" t="n">
        <v>84</v>
      </c>
      <c r="Y110" s="6" t="n">
        <v>84</v>
      </c>
      <c r="Z110" s="6" t="n">
        <v>92</v>
      </c>
      <c r="AA110" s="6" t="n">
        <v>78.40000000000001</v>
      </c>
      <c r="AB110" s="7" t="n">
        <v>7.8</v>
      </c>
      <c r="AC110" s="5" t="n"/>
    </row>
    <row r="111">
      <c r="A111" s="5" t="n">
        <v>633</v>
      </c>
      <c r="B111" s="5" t="inlineStr">
        <is>
          <t>第2年</t>
        </is>
      </c>
      <c r="C111" s="5" t="n">
        <v>1.73</v>
      </c>
      <c r="D111" s="6" t="n">
        <v>92</v>
      </c>
      <c r="E111" s="7" t="n">
        <v>10</v>
      </c>
      <c r="F111" s="6" t="n">
        <v>84</v>
      </c>
      <c r="G111" s="6" t="n">
        <v>84</v>
      </c>
      <c r="H111" s="6" t="n">
        <v>92</v>
      </c>
      <c r="I111" s="8" t="n">
        <v>45</v>
      </c>
      <c r="J111" s="6" t="n">
        <v>84</v>
      </c>
      <c r="K111" s="6" t="n">
        <v>92</v>
      </c>
      <c r="L111" s="6" t="n">
        <v>84</v>
      </c>
      <c r="M111" s="8" t="n">
        <v>45</v>
      </c>
      <c r="N111" s="6" t="n">
        <v>84</v>
      </c>
      <c r="O111" s="8" t="n">
        <v>58</v>
      </c>
      <c r="P111" s="7" t="n">
        <v>10</v>
      </c>
      <c r="Q111" s="6" t="n">
        <v>72</v>
      </c>
      <c r="R111" s="6" t="n">
        <v>92</v>
      </c>
      <c r="S111" s="6" t="n">
        <v>92</v>
      </c>
      <c r="T111" s="6" t="n">
        <v>84</v>
      </c>
      <c r="U111" s="8" t="n">
        <v>45</v>
      </c>
      <c r="V111" s="6" t="n">
        <v>92</v>
      </c>
      <c r="W111" s="8" t="n">
        <v>45</v>
      </c>
      <c r="X111" s="6" t="n">
        <v>84</v>
      </c>
      <c r="Y111" s="6" t="n">
        <v>84</v>
      </c>
      <c r="Z111" s="6" t="n">
        <v>92</v>
      </c>
      <c r="AA111" s="8" t="n">
        <v>56.9</v>
      </c>
      <c r="AB111" s="7" t="n">
        <v>7.8</v>
      </c>
      <c r="AC111" s="5" t="n"/>
    </row>
    <row r="112">
      <c r="A112" s="5" t="n">
        <v>640</v>
      </c>
      <c r="B112" s="5" t="inlineStr">
        <is>
          <t>第2年</t>
        </is>
      </c>
      <c r="C112" s="5" t="n">
        <v>1.75</v>
      </c>
      <c r="D112" s="6" t="n">
        <v>92</v>
      </c>
      <c r="E112" s="7" t="n">
        <v>10</v>
      </c>
      <c r="F112" s="6" t="n">
        <v>84</v>
      </c>
      <c r="G112" s="6" t="n">
        <v>84</v>
      </c>
      <c r="H112" s="6" t="n">
        <v>92</v>
      </c>
      <c r="I112" s="8" t="n">
        <v>45</v>
      </c>
      <c r="J112" s="6" t="n">
        <v>84</v>
      </c>
      <c r="K112" s="6" t="n">
        <v>92</v>
      </c>
      <c r="L112" s="6" t="n">
        <v>84</v>
      </c>
      <c r="M112" s="8" t="n">
        <v>45</v>
      </c>
      <c r="N112" s="6" t="n">
        <v>84</v>
      </c>
      <c r="O112" s="8" t="n">
        <v>58</v>
      </c>
      <c r="P112" s="7" t="n">
        <v>10</v>
      </c>
      <c r="Q112" s="6" t="n">
        <v>72</v>
      </c>
      <c r="R112" s="6" t="n">
        <v>92</v>
      </c>
      <c r="S112" s="6" t="n">
        <v>92</v>
      </c>
      <c r="T112" s="6" t="n">
        <v>84</v>
      </c>
      <c r="U112" s="8" t="n">
        <v>45</v>
      </c>
      <c r="V112" s="6" t="n">
        <v>92</v>
      </c>
      <c r="W112" s="8" t="n">
        <v>45</v>
      </c>
      <c r="X112" s="6" t="n">
        <v>84</v>
      </c>
      <c r="Y112" s="6" t="n">
        <v>84</v>
      </c>
      <c r="Z112" s="6" t="n">
        <v>92</v>
      </c>
      <c r="AA112" s="8" t="n">
        <v>60.8</v>
      </c>
      <c r="AB112" s="7" t="n">
        <v>19.6</v>
      </c>
      <c r="AC112" s="5" t="n"/>
    </row>
    <row r="113">
      <c r="A113" s="5" t="n">
        <v>647</v>
      </c>
      <c r="B113" s="5" t="inlineStr">
        <is>
          <t>第2年</t>
        </is>
      </c>
      <c r="C113" s="5" t="n">
        <v>1.77</v>
      </c>
      <c r="D113" s="6" t="n">
        <v>92</v>
      </c>
      <c r="E113" s="7" t="n">
        <v>10</v>
      </c>
      <c r="F113" s="6" t="n">
        <v>84</v>
      </c>
      <c r="G113" s="6" t="n">
        <v>84</v>
      </c>
      <c r="H113" s="6" t="n">
        <v>92</v>
      </c>
      <c r="I113" s="8" t="n">
        <v>45</v>
      </c>
      <c r="J113" s="6" t="n">
        <v>84</v>
      </c>
      <c r="K113" s="6" t="n">
        <v>92</v>
      </c>
      <c r="L113" s="6" t="n">
        <v>84</v>
      </c>
      <c r="M113" s="6" t="n">
        <v>84</v>
      </c>
      <c r="N113" s="6" t="n">
        <v>84</v>
      </c>
      <c r="O113" s="8" t="n">
        <v>58</v>
      </c>
      <c r="P113" s="7" t="n">
        <v>10</v>
      </c>
      <c r="Q113" s="6" t="n">
        <v>72</v>
      </c>
      <c r="R113" s="6" t="n">
        <v>92</v>
      </c>
      <c r="S113" s="6" t="n">
        <v>92</v>
      </c>
      <c r="T113" s="6" t="n">
        <v>84</v>
      </c>
      <c r="U113" s="8" t="n">
        <v>45</v>
      </c>
      <c r="V113" s="6" t="n">
        <v>92</v>
      </c>
      <c r="W113" s="8" t="n">
        <v>45</v>
      </c>
      <c r="X113" s="6" t="n">
        <v>84</v>
      </c>
      <c r="Y113" s="6" t="n">
        <v>84</v>
      </c>
      <c r="Z113" s="6" t="n">
        <v>92</v>
      </c>
      <c r="AA113" s="7" t="n">
        <v>25.5</v>
      </c>
      <c r="AB113" s="7" t="n">
        <v>19.6</v>
      </c>
      <c r="AC113" s="5" t="n"/>
    </row>
    <row r="114">
      <c r="A114" s="5" t="n">
        <v>654</v>
      </c>
      <c r="B114" s="5" t="inlineStr">
        <is>
          <t>第2年</t>
        </is>
      </c>
      <c r="C114" s="5" t="n">
        <v>1.79</v>
      </c>
      <c r="D114" s="6" t="n">
        <v>92</v>
      </c>
      <c r="E114" s="7" t="n">
        <v>10</v>
      </c>
      <c r="F114" s="6" t="n">
        <v>84</v>
      </c>
      <c r="G114" s="6" t="n">
        <v>84</v>
      </c>
      <c r="H114" s="6" t="n">
        <v>92</v>
      </c>
      <c r="I114" s="8" t="n">
        <v>45</v>
      </c>
      <c r="J114" s="6" t="n">
        <v>84</v>
      </c>
      <c r="K114" s="6" t="n">
        <v>92</v>
      </c>
      <c r="L114" s="6" t="n">
        <v>84</v>
      </c>
      <c r="M114" s="6" t="n">
        <v>84</v>
      </c>
      <c r="N114" s="6" t="n">
        <v>84</v>
      </c>
      <c r="O114" s="6" t="n">
        <v>92</v>
      </c>
      <c r="P114" s="7" t="n">
        <v>10</v>
      </c>
      <c r="Q114" s="6" t="n">
        <v>72</v>
      </c>
      <c r="R114" s="6" t="n">
        <v>92</v>
      </c>
      <c r="S114" s="6" t="n">
        <v>92</v>
      </c>
      <c r="T114" s="6" t="n">
        <v>84</v>
      </c>
      <c r="U114" s="8" t="n">
        <v>45</v>
      </c>
      <c r="V114" s="6" t="n">
        <v>92</v>
      </c>
      <c r="W114" s="8" t="n">
        <v>45</v>
      </c>
      <c r="X114" s="6" t="n">
        <v>84</v>
      </c>
      <c r="Y114" s="6" t="n">
        <v>84</v>
      </c>
      <c r="Z114" s="6" t="n">
        <v>92</v>
      </c>
      <c r="AA114" s="8" t="n">
        <v>52.9</v>
      </c>
      <c r="AB114" s="7" t="n">
        <v>13.7</v>
      </c>
      <c r="AC114" s="5" t="n"/>
    </row>
    <row r="115">
      <c r="A115" s="5" t="n">
        <v>661</v>
      </c>
      <c r="B115" s="5" t="inlineStr">
        <is>
          <t>第2年</t>
        </is>
      </c>
      <c r="C115" s="5" t="n">
        <v>1.81</v>
      </c>
      <c r="D115" s="6" t="n">
        <v>92</v>
      </c>
      <c r="E115" s="7" t="n">
        <v>10</v>
      </c>
      <c r="F115" s="6" t="n">
        <v>84</v>
      </c>
      <c r="G115" s="8" t="n">
        <v>58</v>
      </c>
      <c r="H115" s="6" t="n">
        <v>92</v>
      </c>
      <c r="I115" s="8" t="n">
        <v>45</v>
      </c>
      <c r="J115" s="6" t="n">
        <v>84</v>
      </c>
      <c r="K115" s="6" t="n">
        <v>92</v>
      </c>
      <c r="L115" s="6" t="n">
        <v>84</v>
      </c>
      <c r="M115" s="6" t="n">
        <v>84</v>
      </c>
      <c r="N115" s="6" t="n">
        <v>84</v>
      </c>
      <c r="O115" s="6" t="n">
        <v>92</v>
      </c>
      <c r="P115" s="7" t="n">
        <v>10</v>
      </c>
      <c r="Q115" s="6" t="n">
        <v>72</v>
      </c>
      <c r="R115" s="6" t="n">
        <v>92</v>
      </c>
      <c r="S115" s="6" t="n">
        <v>92</v>
      </c>
      <c r="T115" s="6" t="n">
        <v>84</v>
      </c>
      <c r="U115" s="8" t="n">
        <v>45</v>
      </c>
      <c r="V115" s="6" t="n">
        <v>92</v>
      </c>
      <c r="W115" s="8" t="n">
        <v>45</v>
      </c>
      <c r="X115" s="6" t="n">
        <v>84</v>
      </c>
      <c r="Y115" s="6" t="n">
        <v>84</v>
      </c>
      <c r="Z115" s="6" t="n">
        <v>92</v>
      </c>
      <c r="AA115" s="7" t="n">
        <v>39.2</v>
      </c>
      <c r="AB115" s="7" t="n">
        <v>27.5</v>
      </c>
      <c r="AC115" s="5" t="n"/>
    </row>
    <row r="116">
      <c r="A116" s="5" t="n">
        <v>668</v>
      </c>
      <c r="B116" s="5" t="inlineStr">
        <is>
          <t>第2年</t>
        </is>
      </c>
      <c r="C116" s="5" t="n">
        <v>1.83</v>
      </c>
      <c r="D116" s="6" t="n">
        <v>92</v>
      </c>
      <c r="E116" s="7" t="n">
        <v>10</v>
      </c>
      <c r="F116" s="6" t="n">
        <v>84</v>
      </c>
      <c r="G116" s="8" t="n">
        <v>58</v>
      </c>
      <c r="H116" s="6" t="n">
        <v>92</v>
      </c>
      <c r="I116" s="8" t="n">
        <v>45</v>
      </c>
      <c r="J116" s="6" t="n">
        <v>84</v>
      </c>
      <c r="K116" s="6" t="n">
        <v>92</v>
      </c>
      <c r="L116" s="6" t="n">
        <v>84</v>
      </c>
      <c r="M116" s="6" t="n">
        <v>84</v>
      </c>
      <c r="N116" s="6" t="n">
        <v>84</v>
      </c>
      <c r="O116" s="6" t="n">
        <v>92</v>
      </c>
      <c r="P116" s="7" t="n">
        <v>10</v>
      </c>
      <c r="Q116" s="6" t="n">
        <v>72</v>
      </c>
      <c r="R116" s="6" t="n">
        <v>92</v>
      </c>
      <c r="S116" s="6" t="n">
        <v>92</v>
      </c>
      <c r="T116" s="6" t="n">
        <v>84</v>
      </c>
      <c r="U116" s="8" t="n">
        <v>45</v>
      </c>
      <c r="V116" s="6" t="n">
        <v>92</v>
      </c>
      <c r="W116" s="8" t="n">
        <v>45</v>
      </c>
      <c r="X116" s="6" t="n">
        <v>84</v>
      </c>
      <c r="Y116" s="6" t="n">
        <v>84</v>
      </c>
      <c r="Z116" s="6" t="n">
        <v>92</v>
      </c>
      <c r="AA116" s="7" t="n">
        <v>25.5</v>
      </c>
      <c r="AB116" s="7" t="n">
        <v>33.3</v>
      </c>
      <c r="AC116" s="5" t="n"/>
    </row>
    <row r="117">
      <c r="A117" s="5" t="n">
        <v>675</v>
      </c>
      <c r="B117" s="5" t="inlineStr">
        <is>
          <t>第2年</t>
        </is>
      </c>
      <c r="C117" s="5" t="n">
        <v>1.85</v>
      </c>
      <c r="D117" s="6" t="n">
        <v>92</v>
      </c>
      <c r="E117" s="7" t="n">
        <v>10</v>
      </c>
      <c r="F117" s="6" t="n">
        <v>84</v>
      </c>
      <c r="G117" s="8" t="n">
        <v>58</v>
      </c>
      <c r="H117" s="6" t="n">
        <v>92</v>
      </c>
      <c r="I117" s="8" t="n">
        <v>45</v>
      </c>
      <c r="J117" s="6" t="n">
        <v>84</v>
      </c>
      <c r="K117" s="6" t="n">
        <v>92</v>
      </c>
      <c r="L117" s="6" t="n">
        <v>84</v>
      </c>
      <c r="M117" s="6" t="n">
        <v>84</v>
      </c>
      <c r="N117" s="6" t="n">
        <v>84</v>
      </c>
      <c r="O117" s="6" t="n">
        <v>92</v>
      </c>
      <c r="P117" s="7" t="n">
        <v>10</v>
      </c>
      <c r="Q117" s="6" t="n">
        <v>72</v>
      </c>
      <c r="R117" s="6" t="n">
        <v>92</v>
      </c>
      <c r="S117" s="6" t="n">
        <v>92</v>
      </c>
      <c r="T117" s="6" t="n">
        <v>84</v>
      </c>
      <c r="U117" s="8" t="n">
        <v>45</v>
      </c>
      <c r="V117" s="6" t="n">
        <v>92</v>
      </c>
      <c r="W117" s="8" t="n">
        <v>45</v>
      </c>
      <c r="X117" s="6" t="n">
        <v>84</v>
      </c>
      <c r="Y117" s="6" t="n">
        <v>84</v>
      </c>
      <c r="Z117" s="6" t="n">
        <v>92</v>
      </c>
      <c r="AA117" s="7" t="n">
        <v>31.4</v>
      </c>
      <c r="AB117" s="7" t="n">
        <v>35.3</v>
      </c>
      <c r="AC117" s="5" t="n"/>
    </row>
    <row r="118">
      <c r="A118" s="5" t="n">
        <v>682</v>
      </c>
      <c r="B118" s="5" t="inlineStr">
        <is>
          <t>第2年</t>
        </is>
      </c>
      <c r="C118" s="5" t="n">
        <v>1.87</v>
      </c>
      <c r="D118" s="6" t="n">
        <v>92</v>
      </c>
      <c r="E118" s="7" t="n">
        <v>10</v>
      </c>
      <c r="F118" s="6" t="n">
        <v>84</v>
      </c>
      <c r="G118" s="8" t="n">
        <v>58</v>
      </c>
      <c r="H118" s="6" t="n">
        <v>92</v>
      </c>
      <c r="I118" s="8" t="n">
        <v>45</v>
      </c>
      <c r="J118" s="6" t="n">
        <v>84</v>
      </c>
      <c r="K118" s="6" t="n">
        <v>92</v>
      </c>
      <c r="L118" s="6" t="n">
        <v>84</v>
      </c>
      <c r="M118" s="6" t="n">
        <v>84</v>
      </c>
      <c r="N118" s="6" t="n">
        <v>84</v>
      </c>
      <c r="O118" s="6" t="n">
        <v>92</v>
      </c>
      <c r="P118" s="7" t="n">
        <v>10</v>
      </c>
      <c r="Q118" s="6" t="n">
        <v>72</v>
      </c>
      <c r="R118" s="6" t="n">
        <v>92</v>
      </c>
      <c r="S118" s="6" t="n">
        <v>92</v>
      </c>
      <c r="T118" s="6" t="n">
        <v>84</v>
      </c>
      <c r="U118" s="8" t="n">
        <v>45</v>
      </c>
      <c r="V118" s="6" t="n">
        <v>92</v>
      </c>
      <c r="W118" s="8" t="n">
        <v>45</v>
      </c>
      <c r="X118" s="6" t="n">
        <v>84</v>
      </c>
      <c r="Y118" s="6" t="n">
        <v>84</v>
      </c>
      <c r="Z118" s="6" t="n">
        <v>92</v>
      </c>
      <c r="AA118" s="8" t="n">
        <v>56.9</v>
      </c>
      <c r="AB118" s="8" t="n">
        <v>41.2</v>
      </c>
      <c r="AC118" s="5" t="n"/>
    </row>
    <row r="119">
      <c r="A119" s="5" t="n">
        <v>689</v>
      </c>
      <c r="B119" s="5" t="inlineStr">
        <is>
          <t>第2年</t>
        </is>
      </c>
      <c r="C119" s="5" t="n">
        <v>1.89</v>
      </c>
      <c r="D119" s="6" t="n">
        <v>92</v>
      </c>
      <c r="E119" s="7" t="n">
        <v>10</v>
      </c>
      <c r="F119" s="6" t="n">
        <v>84</v>
      </c>
      <c r="G119" s="8" t="n">
        <v>58</v>
      </c>
      <c r="H119" s="6" t="n">
        <v>92</v>
      </c>
      <c r="I119" s="8" t="n">
        <v>45</v>
      </c>
      <c r="J119" s="6" t="n">
        <v>84</v>
      </c>
      <c r="K119" s="6" t="n">
        <v>92</v>
      </c>
      <c r="L119" s="6" t="n">
        <v>84</v>
      </c>
      <c r="M119" s="6" t="n">
        <v>84</v>
      </c>
      <c r="N119" s="6" t="n">
        <v>84</v>
      </c>
      <c r="O119" s="6" t="n">
        <v>92</v>
      </c>
      <c r="P119" s="6" t="n">
        <v>84</v>
      </c>
      <c r="Q119" s="6" t="n">
        <v>72</v>
      </c>
      <c r="R119" s="6" t="n">
        <v>92</v>
      </c>
      <c r="S119" s="6" t="n">
        <v>92</v>
      </c>
      <c r="T119" s="6" t="n">
        <v>84</v>
      </c>
      <c r="U119" s="6" t="n">
        <v>92</v>
      </c>
      <c r="V119" s="6" t="n">
        <v>92</v>
      </c>
      <c r="W119" s="8" t="n">
        <v>45</v>
      </c>
      <c r="X119" s="6" t="n">
        <v>84</v>
      </c>
      <c r="Y119" s="6" t="n">
        <v>84</v>
      </c>
      <c r="Z119" s="6" t="n">
        <v>92</v>
      </c>
      <c r="AA119" s="7" t="n">
        <v>29.4</v>
      </c>
      <c r="AB119" s="7" t="n">
        <v>21.6</v>
      </c>
      <c r="AC119" s="5" t="n"/>
    </row>
    <row r="120">
      <c r="A120" s="5" t="n">
        <v>696</v>
      </c>
      <c r="B120" s="5" t="inlineStr">
        <is>
          <t>第2年</t>
        </is>
      </c>
      <c r="C120" s="5" t="n">
        <v>1.91</v>
      </c>
      <c r="D120" s="6" t="n">
        <v>92</v>
      </c>
      <c r="E120" s="7" t="n">
        <v>10</v>
      </c>
      <c r="F120" s="6" t="n">
        <v>84</v>
      </c>
      <c r="G120" s="8" t="n">
        <v>58</v>
      </c>
      <c r="H120" s="6" t="n">
        <v>92</v>
      </c>
      <c r="I120" s="8" t="n">
        <v>45</v>
      </c>
      <c r="J120" s="6" t="n">
        <v>84</v>
      </c>
      <c r="K120" s="6" t="n">
        <v>92</v>
      </c>
      <c r="L120" s="6" t="n">
        <v>84</v>
      </c>
      <c r="M120" s="6" t="n">
        <v>84</v>
      </c>
      <c r="N120" s="6" t="n">
        <v>84</v>
      </c>
      <c r="O120" s="6" t="n">
        <v>92</v>
      </c>
      <c r="P120" s="6" t="n">
        <v>84</v>
      </c>
      <c r="Q120" s="6" t="n">
        <v>72</v>
      </c>
      <c r="R120" s="6" t="n">
        <v>92</v>
      </c>
      <c r="S120" s="6" t="n">
        <v>92</v>
      </c>
      <c r="T120" s="6" t="n">
        <v>84</v>
      </c>
      <c r="U120" s="6" t="n">
        <v>92</v>
      </c>
      <c r="V120" s="6" t="n">
        <v>92</v>
      </c>
      <c r="W120" s="8" t="n">
        <v>45</v>
      </c>
      <c r="X120" s="6" t="n">
        <v>84</v>
      </c>
      <c r="Y120" s="6" t="n">
        <v>84</v>
      </c>
      <c r="Z120" s="6" t="n">
        <v>92</v>
      </c>
      <c r="AA120" s="7" t="n">
        <v>5.9</v>
      </c>
      <c r="AB120" s="7" t="n">
        <v>27.5</v>
      </c>
      <c r="AC120" s="5" t="n"/>
    </row>
    <row r="121">
      <c r="A121" s="5" t="n">
        <v>703</v>
      </c>
      <c r="B121" s="5" t="inlineStr">
        <is>
          <t>第2年</t>
        </is>
      </c>
      <c r="C121" s="5" t="n">
        <v>1.92</v>
      </c>
      <c r="D121" s="6" t="n">
        <v>92</v>
      </c>
      <c r="E121" s="7" t="n">
        <v>10</v>
      </c>
      <c r="F121" s="6" t="n">
        <v>84</v>
      </c>
      <c r="G121" s="8" t="n">
        <v>58</v>
      </c>
      <c r="H121" s="6" t="n">
        <v>92</v>
      </c>
      <c r="I121" s="8" t="n">
        <v>45</v>
      </c>
      <c r="J121" s="6" t="n">
        <v>84</v>
      </c>
      <c r="K121" s="6" t="n">
        <v>92</v>
      </c>
      <c r="L121" s="6" t="n">
        <v>84</v>
      </c>
      <c r="M121" s="6" t="n">
        <v>84</v>
      </c>
      <c r="N121" s="6" t="n">
        <v>84</v>
      </c>
      <c r="O121" s="6" t="n">
        <v>92</v>
      </c>
      <c r="P121" s="6" t="n">
        <v>84</v>
      </c>
      <c r="Q121" s="6" t="n">
        <v>72</v>
      </c>
      <c r="R121" s="6" t="n">
        <v>92</v>
      </c>
      <c r="S121" s="6" t="n">
        <v>92</v>
      </c>
      <c r="T121" s="6" t="n">
        <v>84</v>
      </c>
      <c r="U121" s="6" t="n">
        <v>92</v>
      </c>
      <c r="V121" s="6" t="n">
        <v>92</v>
      </c>
      <c r="W121" s="8" t="n">
        <v>45</v>
      </c>
      <c r="X121" s="6" t="n">
        <v>84</v>
      </c>
      <c r="Y121" s="6" t="n">
        <v>84</v>
      </c>
      <c r="Z121" s="6" t="n">
        <v>92</v>
      </c>
      <c r="AA121" s="7" t="n">
        <v>0</v>
      </c>
      <c r="AB121" s="7" t="n">
        <v>21.6</v>
      </c>
      <c r="AC121" s="5" t="n"/>
    </row>
    <row r="122">
      <c r="A122" s="5" t="n">
        <v>710</v>
      </c>
      <c r="B122" s="5" t="inlineStr">
        <is>
          <t>第2年</t>
        </is>
      </c>
      <c r="C122" s="5" t="n">
        <v>1.94</v>
      </c>
      <c r="D122" s="6" t="n">
        <v>92</v>
      </c>
      <c r="E122" s="7" t="n">
        <v>10</v>
      </c>
      <c r="F122" s="6" t="n">
        <v>84</v>
      </c>
      <c r="G122" s="8" t="n">
        <v>58</v>
      </c>
      <c r="H122" s="6" t="n">
        <v>92</v>
      </c>
      <c r="I122" s="8" t="n">
        <v>45</v>
      </c>
      <c r="J122" s="6" t="n">
        <v>84</v>
      </c>
      <c r="K122" s="6" t="n">
        <v>92</v>
      </c>
      <c r="L122" s="6" t="n">
        <v>84</v>
      </c>
      <c r="M122" s="6" t="n">
        <v>84</v>
      </c>
      <c r="N122" s="6" t="n">
        <v>84</v>
      </c>
      <c r="O122" s="6" t="n">
        <v>92</v>
      </c>
      <c r="P122" s="6" t="n">
        <v>84</v>
      </c>
      <c r="Q122" s="6" t="n">
        <v>72</v>
      </c>
      <c r="R122" s="6" t="n">
        <v>92</v>
      </c>
      <c r="S122" s="6" t="n">
        <v>92</v>
      </c>
      <c r="T122" s="6" t="n">
        <v>84</v>
      </c>
      <c r="U122" s="6" t="n">
        <v>92</v>
      </c>
      <c r="V122" s="6" t="n">
        <v>92</v>
      </c>
      <c r="W122" s="8" t="n">
        <v>45</v>
      </c>
      <c r="X122" s="6" t="n">
        <v>84</v>
      </c>
      <c r="Y122" s="6" t="n">
        <v>84</v>
      </c>
      <c r="Z122" s="6" t="n">
        <v>92</v>
      </c>
      <c r="AA122" s="7" t="n">
        <v>0</v>
      </c>
      <c r="AB122" s="7" t="n">
        <v>21.6</v>
      </c>
      <c r="AC122" s="5" t="n"/>
    </row>
    <row r="123">
      <c r="A123" s="5" t="n">
        <v>717</v>
      </c>
      <c r="B123" s="5" t="inlineStr">
        <is>
          <t>第2年</t>
        </is>
      </c>
      <c r="C123" s="5" t="n">
        <v>1.96</v>
      </c>
      <c r="D123" s="6" t="n">
        <v>92</v>
      </c>
      <c r="E123" s="7" t="n">
        <v>10</v>
      </c>
      <c r="F123" s="6" t="n">
        <v>84</v>
      </c>
      <c r="G123" s="8" t="n">
        <v>58</v>
      </c>
      <c r="H123" s="6" t="n">
        <v>92</v>
      </c>
      <c r="I123" s="8" t="n">
        <v>45</v>
      </c>
      <c r="J123" s="6" t="n">
        <v>84</v>
      </c>
      <c r="K123" s="6" t="n">
        <v>92</v>
      </c>
      <c r="L123" s="6" t="n">
        <v>84</v>
      </c>
      <c r="M123" s="6" t="n">
        <v>84</v>
      </c>
      <c r="N123" s="6" t="n">
        <v>84</v>
      </c>
      <c r="O123" s="6" t="n">
        <v>92</v>
      </c>
      <c r="P123" s="6" t="n">
        <v>84</v>
      </c>
      <c r="Q123" s="6" t="n">
        <v>72</v>
      </c>
      <c r="R123" s="6" t="n">
        <v>92</v>
      </c>
      <c r="S123" s="6" t="n">
        <v>92</v>
      </c>
      <c r="T123" s="6" t="n">
        <v>84</v>
      </c>
      <c r="U123" s="6" t="n">
        <v>92</v>
      </c>
      <c r="V123" s="6" t="n">
        <v>92</v>
      </c>
      <c r="W123" s="8" t="n">
        <v>45</v>
      </c>
      <c r="X123" s="6" t="n">
        <v>84</v>
      </c>
      <c r="Y123" s="6" t="n">
        <v>84</v>
      </c>
      <c r="Z123" s="6" t="n">
        <v>72</v>
      </c>
      <c r="AA123" s="7" t="n">
        <v>22.5</v>
      </c>
      <c r="AB123" s="7" t="n">
        <v>27.5</v>
      </c>
      <c r="AC123" s="5" t="n"/>
    </row>
    <row r="124">
      <c r="A124" s="5" t="n">
        <v>724</v>
      </c>
      <c r="B124" s="5" t="inlineStr">
        <is>
          <t>第2年</t>
        </is>
      </c>
      <c r="C124" s="5" t="n">
        <v>1.98</v>
      </c>
      <c r="D124" s="6" t="n">
        <v>92</v>
      </c>
      <c r="E124" s="7" t="n">
        <v>10</v>
      </c>
      <c r="F124" s="6" t="n">
        <v>84</v>
      </c>
      <c r="G124" s="8" t="n">
        <v>58</v>
      </c>
      <c r="H124" s="6" t="n">
        <v>92</v>
      </c>
      <c r="I124" s="8" t="n">
        <v>45</v>
      </c>
      <c r="J124" s="6" t="n">
        <v>84</v>
      </c>
      <c r="K124" s="6" t="n">
        <v>92</v>
      </c>
      <c r="L124" s="6" t="n">
        <v>84</v>
      </c>
      <c r="M124" s="6" t="n">
        <v>84</v>
      </c>
      <c r="N124" s="6" t="n">
        <v>84</v>
      </c>
      <c r="O124" s="6" t="n">
        <v>92</v>
      </c>
      <c r="P124" s="6" t="n">
        <v>84</v>
      </c>
      <c r="Q124" s="6" t="n">
        <v>72</v>
      </c>
      <c r="R124" s="6" t="n">
        <v>92</v>
      </c>
      <c r="S124" s="6" t="n">
        <v>92</v>
      </c>
      <c r="T124" s="6" t="n">
        <v>84</v>
      </c>
      <c r="U124" s="6" t="n">
        <v>92</v>
      </c>
      <c r="V124" s="6" t="n">
        <v>92</v>
      </c>
      <c r="W124" s="8" t="n">
        <v>45</v>
      </c>
      <c r="X124" s="6" t="n">
        <v>84</v>
      </c>
      <c r="Y124" s="6" t="n">
        <v>84</v>
      </c>
      <c r="Z124" s="6" t="n">
        <v>72</v>
      </c>
      <c r="AA124" s="7" t="n">
        <v>36.3</v>
      </c>
      <c r="AB124" s="8" t="n">
        <v>47.1</v>
      </c>
      <c r="AC124" s="5" t="n"/>
    </row>
    <row r="125">
      <c r="A125" s="5" t="n">
        <v>731</v>
      </c>
      <c r="B125" s="5" t="inlineStr">
        <is>
          <t>第3年</t>
        </is>
      </c>
      <c r="C125" s="5" t="n">
        <v>2</v>
      </c>
      <c r="D125" s="6" t="n">
        <v>92</v>
      </c>
      <c r="E125" s="7" t="n">
        <v>10</v>
      </c>
      <c r="F125" s="6" t="n">
        <v>84</v>
      </c>
      <c r="G125" s="8" t="n">
        <v>58</v>
      </c>
      <c r="H125" s="6" t="n">
        <v>92</v>
      </c>
      <c r="I125" s="8" t="n">
        <v>45</v>
      </c>
      <c r="J125" s="6" t="n">
        <v>84</v>
      </c>
      <c r="K125" s="6" t="n">
        <v>92</v>
      </c>
      <c r="L125" s="6" t="n">
        <v>84</v>
      </c>
      <c r="M125" s="6" t="n">
        <v>84</v>
      </c>
      <c r="N125" s="6" t="n">
        <v>84</v>
      </c>
      <c r="O125" s="6" t="n">
        <v>92</v>
      </c>
      <c r="P125" s="6" t="n">
        <v>84</v>
      </c>
      <c r="Q125" s="6" t="n">
        <v>72</v>
      </c>
      <c r="R125" s="6" t="n">
        <v>92</v>
      </c>
      <c r="S125" s="6" t="n">
        <v>92</v>
      </c>
      <c r="T125" s="6" t="n">
        <v>84</v>
      </c>
      <c r="U125" s="6" t="n">
        <v>92</v>
      </c>
      <c r="V125" s="6" t="n">
        <v>92</v>
      </c>
      <c r="W125" s="8" t="n">
        <v>45</v>
      </c>
      <c r="X125" s="6" t="n">
        <v>84</v>
      </c>
      <c r="Y125" s="6" t="n">
        <v>84</v>
      </c>
      <c r="Z125" s="6" t="n">
        <v>72</v>
      </c>
      <c r="AA125" s="8" t="n">
        <v>46.1</v>
      </c>
      <c r="AB125" s="8" t="n">
        <v>47.1</v>
      </c>
      <c r="AC125" s="5" t="n"/>
    </row>
    <row r="126">
      <c r="A126" s="5" t="n">
        <v>738</v>
      </c>
      <c r="B126" s="5" t="inlineStr">
        <is>
          <t>第3年</t>
        </is>
      </c>
      <c r="C126" s="5" t="n">
        <v>2.02</v>
      </c>
      <c r="D126" s="6" t="n">
        <v>92</v>
      </c>
      <c r="E126" s="7" t="n">
        <v>10</v>
      </c>
      <c r="F126" s="6" t="n">
        <v>84</v>
      </c>
      <c r="G126" s="8" t="n">
        <v>58</v>
      </c>
      <c r="H126" s="6" t="n">
        <v>92</v>
      </c>
      <c r="I126" s="8" t="n">
        <v>45</v>
      </c>
      <c r="J126" s="6" t="n">
        <v>84</v>
      </c>
      <c r="K126" s="6" t="n">
        <v>92</v>
      </c>
      <c r="L126" s="6" t="n">
        <v>84</v>
      </c>
      <c r="M126" s="6" t="n">
        <v>84</v>
      </c>
      <c r="N126" s="6" t="n">
        <v>84</v>
      </c>
      <c r="O126" s="6" t="n">
        <v>92</v>
      </c>
      <c r="P126" s="6" t="n">
        <v>84</v>
      </c>
      <c r="Q126" s="6" t="n">
        <v>72</v>
      </c>
      <c r="R126" s="6" t="n">
        <v>92</v>
      </c>
      <c r="S126" s="6" t="n">
        <v>92</v>
      </c>
      <c r="T126" s="6" t="n">
        <v>84</v>
      </c>
      <c r="U126" s="6" t="n">
        <v>92</v>
      </c>
      <c r="V126" s="6" t="n">
        <v>92</v>
      </c>
      <c r="W126" s="8" t="n">
        <v>45</v>
      </c>
      <c r="X126" s="6" t="n">
        <v>84</v>
      </c>
      <c r="Y126" s="6" t="n">
        <v>84</v>
      </c>
      <c r="Z126" s="6" t="n">
        <v>72</v>
      </c>
      <c r="AA126" s="8" t="n">
        <v>46.1</v>
      </c>
      <c r="AB126" s="8" t="n">
        <v>62.7</v>
      </c>
      <c r="AC126" s="5" t="n"/>
    </row>
    <row r="127">
      <c r="A127" s="5" t="n">
        <v>745</v>
      </c>
      <c r="B127" s="5" t="inlineStr">
        <is>
          <t>第3年</t>
        </is>
      </c>
      <c r="C127" s="5" t="n">
        <v>2.04</v>
      </c>
      <c r="D127" s="6" t="n">
        <v>92</v>
      </c>
      <c r="E127" s="7" t="n">
        <v>10</v>
      </c>
      <c r="F127" s="6" t="n">
        <v>84</v>
      </c>
      <c r="G127" s="8" t="n">
        <v>58</v>
      </c>
      <c r="H127" s="6" t="n">
        <v>92</v>
      </c>
      <c r="I127" s="8" t="n">
        <v>45</v>
      </c>
      <c r="J127" s="6" t="n">
        <v>84</v>
      </c>
      <c r="K127" s="6" t="n">
        <v>92</v>
      </c>
      <c r="L127" s="6" t="n">
        <v>84</v>
      </c>
      <c r="M127" s="6" t="n">
        <v>84</v>
      </c>
      <c r="N127" s="6" t="n">
        <v>84</v>
      </c>
      <c r="O127" s="6" t="n">
        <v>92</v>
      </c>
      <c r="P127" s="6" t="n">
        <v>84</v>
      </c>
      <c r="Q127" s="6" t="n">
        <v>72</v>
      </c>
      <c r="R127" s="6" t="n">
        <v>92</v>
      </c>
      <c r="S127" s="6" t="n">
        <v>92</v>
      </c>
      <c r="T127" s="6" t="n">
        <v>84</v>
      </c>
      <c r="U127" s="6" t="n">
        <v>92</v>
      </c>
      <c r="V127" s="6" t="n">
        <v>92</v>
      </c>
      <c r="W127" s="8" t="n">
        <v>45</v>
      </c>
      <c r="X127" s="6" t="n">
        <v>84</v>
      </c>
      <c r="Y127" s="6" t="n">
        <v>84</v>
      </c>
      <c r="Z127" s="6" t="n">
        <v>72</v>
      </c>
      <c r="AA127" s="8" t="n">
        <v>67.59999999999999</v>
      </c>
      <c r="AB127" s="8" t="n">
        <v>62.7</v>
      </c>
      <c r="AC127" s="5" t="n"/>
    </row>
    <row r="128">
      <c r="A128" s="5" t="n">
        <v>752</v>
      </c>
      <c r="B128" s="5" t="inlineStr">
        <is>
          <t>第3年</t>
        </is>
      </c>
      <c r="C128" s="5" t="n">
        <v>2.06</v>
      </c>
      <c r="D128" s="6" t="n">
        <v>92</v>
      </c>
      <c r="E128" s="7" t="n">
        <v>10</v>
      </c>
      <c r="F128" s="6" t="n">
        <v>84</v>
      </c>
      <c r="G128" s="8" t="n">
        <v>58</v>
      </c>
      <c r="H128" s="6" t="n">
        <v>92</v>
      </c>
      <c r="I128" s="8" t="n">
        <v>45</v>
      </c>
      <c r="J128" s="6" t="n">
        <v>84</v>
      </c>
      <c r="K128" s="6" t="n">
        <v>92</v>
      </c>
      <c r="L128" s="6" t="n">
        <v>84</v>
      </c>
      <c r="M128" s="6" t="n">
        <v>84</v>
      </c>
      <c r="N128" s="6" t="n">
        <v>84</v>
      </c>
      <c r="O128" s="6" t="n">
        <v>92</v>
      </c>
      <c r="P128" s="6" t="n">
        <v>84</v>
      </c>
      <c r="Q128" s="6" t="n">
        <v>72</v>
      </c>
      <c r="R128" s="6" t="n">
        <v>92</v>
      </c>
      <c r="S128" s="6" t="n">
        <v>92</v>
      </c>
      <c r="T128" s="6" t="n">
        <v>84</v>
      </c>
      <c r="U128" s="6" t="n">
        <v>92</v>
      </c>
      <c r="V128" s="6" t="n">
        <v>92</v>
      </c>
      <c r="W128" s="8" t="n">
        <v>45</v>
      </c>
      <c r="X128" s="6" t="n">
        <v>84</v>
      </c>
      <c r="Y128" s="6" t="n">
        <v>84</v>
      </c>
      <c r="Z128" s="6" t="n">
        <v>72</v>
      </c>
      <c r="AA128" s="8" t="n">
        <v>61.8</v>
      </c>
      <c r="AB128" s="8" t="n">
        <v>51</v>
      </c>
      <c r="AC128" s="5" t="n"/>
    </row>
    <row r="129">
      <c r="A129" s="5" t="n">
        <v>759</v>
      </c>
      <c r="B129" s="5" t="inlineStr">
        <is>
          <t>第3年</t>
        </is>
      </c>
      <c r="C129" s="5" t="n">
        <v>2.08</v>
      </c>
      <c r="D129" s="6" t="n">
        <v>92</v>
      </c>
      <c r="E129" s="7" t="n">
        <v>10</v>
      </c>
      <c r="F129" s="6" t="n">
        <v>84</v>
      </c>
      <c r="G129" s="8" t="n">
        <v>58</v>
      </c>
      <c r="H129" s="6" t="n">
        <v>92</v>
      </c>
      <c r="I129" s="8" t="n">
        <v>45</v>
      </c>
      <c r="J129" s="6" t="n">
        <v>84</v>
      </c>
      <c r="K129" s="6" t="n">
        <v>92</v>
      </c>
      <c r="L129" s="6" t="n">
        <v>84</v>
      </c>
      <c r="M129" s="6" t="n">
        <v>84</v>
      </c>
      <c r="N129" s="6" t="n">
        <v>84</v>
      </c>
      <c r="O129" s="6" t="n">
        <v>92</v>
      </c>
      <c r="P129" s="6" t="n">
        <v>84</v>
      </c>
      <c r="Q129" s="6" t="n">
        <v>72</v>
      </c>
      <c r="R129" s="6" t="n">
        <v>92</v>
      </c>
      <c r="S129" s="6" t="n">
        <v>92</v>
      </c>
      <c r="T129" s="6" t="n">
        <v>84</v>
      </c>
      <c r="U129" s="6" t="n">
        <v>92</v>
      </c>
      <c r="V129" s="6" t="n">
        <v>92</v>
      </c>
      <c r="W129" s="8" t="n">
        <v>45</v>
      </c>
      <c r="X129" s="6" t="n">
        <v>84</v>
      </c>
      <c r="Y129" s="6" t="n">
        <v>84</v>
      </c>
      <c r="Z129" s="6" t="n">
        <v>72</v>
      </c>
      <c r="AA129" s="8" t="n">
        <v>69.59999999999999</v>
      </c>
      <c r="AB129" s="8" t="n">
        <v>51</v>
      </c>
      <c r="AC129" s="5" t="n"/>
    </row>
    <row r="130">
      <c r="A130" s="5" t="n">
        <v>766</v>
      </c>
      <c r="B130" s="5" t="inlineStr">
        <is>
          <t>第3年</t>
        </is>
      </c>
      <c r="C130" s="5" t="n">
        <v>2.1</v>
      </c>
      <c r="D130" s="6" t="n">
        <v>92</v>
      </c>
      <c r="E130" s="7" t="n">
        <v>10</v>
      </c>
      <c r="F130" s="6" t="n">
        <v>84</v>
      </c>
      <c r="G130" s="8" t="n">
        <v>58</v>
      </c>
      <c r="H130" s="6" t="n">
        <v>92</v>
      </c>
      <c r="I130" s="8" t="n">
        <v>45</v>
      </c>
      <c r="J130" s="6" t="n">
        <v>84</v>
      </c>
      <c r="K130" s="6" t="n">
        <v>92</v>
      </c>
      <c r="L130" s="6" t="n">
        <v>84</v>
      </c>
      <c r="M130" s="6" t="n">
        <v>84</v>
      </c>
      <c r="N130" s="6" t="n">
        <v>84</v>
      </c>
      <c r="O130" s="6" t="n">
        <v>92</v>
      </c>
      <c r="P130" s="6" t="n">
        <v>84</v>
      </c>
      <c r="Q130" s="6" t="n">
        <v>72</v>
      </c>
      <c r="R130" s="6" t="n">
        <v>92</v>
      </c>
      <c r="S130" s="6" t="n">
        <v>92</v>
      </c>
      <c r="T130" s="6" t="n">
        <v>84</v>
      </c>
      <c r="U130" s="6" t="n">
        <v>92</v>
      </c>
      <c r="V130" s="6" t="n">
        <v>92</v>
      </c>
      <c r="W130" s="8" t="n">
        <v>45</v>
      </c>
      <c r="X130" s="6" t="n">
        <v>84</v>
      </c>
      <c r="Y130" s="6" t="n">
        <v>84</v>
      </c>
      <c r="Z130" s="6" t="n">
        <v>72</v>
      </c>
      <c r="AA130" s="8" t="n">
        <v>69.59999999999999</v>
      </c>
      <c r="AB130" s="8" t="n">
        <v>45.1</v>
      </c>
      <c r="AC130" s="5" t="n"/>
    </row>
    <row r="131">
      <c r="A131" s="5" t="n">
        <v>773</v>
      </c>
      <c r="B131" s="5" t="inlineStr">
        <is>
          <t>第3年</t>
        </is>
      </c>
      <c r="C131" s="5" t="n">
        <v>2.12</v>
      </c>
      <c r="D131" s="6" t="n">
        <v>92</v>
      </c>
      <c r="E131" s="7" t="n">
        <v>10</v>
      </c>
      <c r="F131" s="6" t="n">
        <v>84</v>
      </c>
      <c r="G131" s="8" t="n">
        <v>58</v>
      </c>
      <c r="H131" s="6" t="n">
        <v>92</v>
      </c>
      <c r="I131" s="8" t="n">
        <v>45</v>
      </c>
      <c r="J131" s="6" t="n">
        <v>84</v>
      </c>
      <c r="K131" s="6" t="n">
        <v>92</v>
      </c>
      <c r="L131" s="6" t="n">
        <v>84</v>
      </c>
      <c r="M131" s="6" t="n">
        <v>84</v>
      </c>
      <c r="N131" s="6" t="n">
        <v>84</v>
      </c>
      <c r="O131" s="6" t="n">
        <v>92</v>
      </c>
      <c r="P131" s="6" t="n">
        <v>84</v>
      </c>
      <c r="Q131" s="6" t="n">
        <v>72</v>
      </c>
      <c r="R131" s="6" t="n">
        <v>92</v>
      </c>
      <c r="S131" s="6" t="n">
        <v>92</v>
      </c>
      <c r="T131" s="6" t="n">
        <v>84</v>
      </c>
      <c r="U131" s="6" t="n">
        <v>92</v>
      </c>
      <c r="V131" s="6" t="n">
        <v>92</v>
      </c>
      <c r="W131" s="8" t="n">
        <v>45</v>
      </c>
      <c r="X131" s="6" t="n">
        <v>84</v>
      </c>
      <c r="Y131" s="6" t="n">
        <v>84</v>
      </c>
      <c r="Z131" s="6" t="n">
        <v>72</v>
      </c>
      <c r="AA131" s="8" t="n">
        <v>69.59999999999999</v>
      </c>
      <c r="AB131" s="8" t="n">
        <v>58.8</v>
      </c>
      <c r="AC131" s="5" t="n"/>
    </row>
    <row r="132">
      <c r="A132" s="5" t="n">
        <v>780</v>
      </c>
      <c r="B132" s="5" t="inlineStr">
        <is>
          <t>第3年</t>
        </is>
      </c>
      <c r="C132" s="5" t="n">
        <v>2.14</v>
      </c>
      <c r="D132" s="6" t="n">
        <v>92</v>
      </c>
      <c r="E132" s="7" t="n">
        <v>10</v>
      </c>
      <c r="F132" s="6" t="n">
        <v>84</v>
      </c>
      <c r="G132" s="8" t="n">
        <v>58</v>
      </c>
      <c r="H132" s="6" t="n">
        <v>92</v>
      </c>
      <c r="I132" s="8" t="n">
        <v>45</v>
      </c>
      <c r="J132" s="6" t="n">
        <v>84</v>
      </c>
      <c r="K132" s="6" t="n">
        <v>92</v>
      </c>
      <c r="L132" s="6" t="n">
        <v>84</v>
      </c>
      <c r="M132" s="6" t="n">
        <v>84</v>
      </c>
      <c r="N132" s="6" t="n">
        <v>84</v>
      </c>
      <c r="O132" s="6" t="n">
        <v>92</v>
      </c>
      <c r="P132" s="6" t="n">
        <v>84</v>
      </c>
      <c r="Q132" s="6" t="n">
        <v>72</v>
      </c>
      <c r="R132" s="6" t="n">
        <v>92</v>
      </c>
      <c r="S132" s="6" t="n">
        <v>92</v>
      </c>
      <c r="T132" s="6" t="n">
        <v>84</v>
      </c>
      <c r="U132" s="6" t="n">
        <v>92</v>
      </c>
      <c r="V132" s="6" t="n">
        <v>92</v>
      </c>
      <c r="W132" s="8" t="n">
        <v>45</v>
      </c>
      <c r="X132" s="6" t="n">
        <v>84</v>
      </c>
      <c r="Y132" s="6" t="n">
        <v>84</v>
      </c>
      <c r="Z132" s="6" t="n">
        <v>72</v>
      </c>
      <c r="AA132" s="8" t="n">
        <v>69.59999999999999</v>
      </c>
      <c r="AB132" s="8" t="n">
        <v>45.1</v>
      </c>
      <c r="AC132" s="5" t="n"/>
    </row>
    <row r="133">
      <c r="A133" s="5" t="n">
        <v>787</v>
      </c>
      <c r="B133" s="5" t="inlineStr">
        <is>
          <t>第3年</t>
        </is>
      </c>
      <c r="C133" s="5" t="n">
        <v>2.15</v>
      </c>
      <c r="D133" s="6" t="n">
        <v>92</v>
      </c>
      <c r="E133" s="7" t="n">
        <v>10</v>
      </c>
      <c r="F133" s="6" t="n">
        <v>84</v>
      </c>
      <c r="G133" s="8" t="n">
        <v>58</v>
      </c>
      <c r="H133" s="6" t="n">
        <v>92</v>
      </c>
      <c r="I133" s="8" t="n">
        <v>45</v>
      </c>
      <c r="J133" s="6" t="n">
        <v>84</v>
      </c>
      <c r="K133" s="6" t="n">
        <v>92</v>
      </c>
      <c r="L133" s="6" t="n">
        <v>84</v>
      </c>
      <c r="M133" s="6" t="n">
        <v>84</v>
      </c>
      <c r="N133" s="6" t="n">
        <v>84</v>
      </c>
      <c r="O133" s="6" t="n">
        <v>92</v>
      </c>
      <c r="P133" s="6" t="n">
        <v>84</v>
      </c>
      <c r="Q133" s="6" t="n">
        <v>72</v>
      </c>
      <c r="R133" s="6" t="n">
        <v>92</v>
      </c>
      <c r="S133" s="6" t="n">
        <v>92</v>
      </c>
      <c r="T133" s="6" t="n">
        <v>84</v>
      </c>
      <c r="U133" s="6" t="n">
        <v>92</v>
      </c>
      <c r="V133" s="6" t="n">
        <v>92</v>
      </c>
      <c r="W133" s="6" t="n">
        <v>84</v>
      </c>
      <c r="X133" s="6" t="n">
        <v>84</v>
      </c>
      <c r="Y133" s="6" t="n">
        <v>84</v>
      </c>
      <c r="Z133" s="6" t="n">
        <v>72</v>
      </c>
      <c r="AA133" s="6" t="n">
        <v>83.3</v>
      </c>
      <c r="AB133" s="8" t="n">
        <v>49</v>
      </c>
      <c r="AC133" s="5" t="n"/>
    </row>
    <row r="134">
      <c r="A134" s="5" t="n">
        <v>794</v>
      </c>
      <c r="B134" s="5" t="inlineStr">
        <is>
          <t>第3年</t>
        </is>
      </c>
      <c r="C134" s="5" t="n">
        <v>2.17</v>
      </c>
      <c r="D134" s="6" t="n">
        <v>92</v>
      </c>
      <c r="E134" s="7" t="n">
        <v>10</v>
      </c>
      <c r="F134" s="6" t="n">
        <v>84</v>
      </c>
      <c r="G134" s="8" t="n">
        <v>58</v>
      </c>
      <c r="H134" s="6" t="n">
        <v>92</v>
      </c>
      <c r="I134" s="8" t="n">
        <v>45</v>
      </c>
      <c r="J134" s="6" t="n">
        <v>84</v>
      </c>
      <c r="K134" s="6" t="n">
        <v>92</v>
      </c>
      <c r="L134" s="6" t="n">
        <v>84</v>
      </c>
      <c r="M134" s="6" t="n">
        <v>84</v>
      </c>
      <c r="N134" s="6" t="n">
        <v>84</v>
      </c>
      <c r="O134" s="6" t="n">
        <v>92</v>
      </c>
      <c r="P134" s="6" t="n">
        <v>84</v>
      </c>
      <c r="Q134" s="6" t="n">
        <v>72</v>
      </c>
      <c r="R134" s="6" t="n">
        <v>92</v>
      </c>
      <c r="S134" s="6" t="n">
        <v>92</v>
      </c>
      <c r="T134" s="6" t="n">
        <v>84</v>
      </c>
      <c r="U134" s="6" t="n">
        <v>92</v>
      </c>
      <c r="V134" s="6" t="n">
        <v>92</v>
      </c>
      <c r="W134" s="6" t="n">
        <v>84</v>
      </c>
      <c r="X134" s="6" t="n">
        <v>84</v>
      </c>
      <c r="Y134" s="6" t="n">
        <v>84</v>
      </c>
      <c r="Z134" s="6" t="n">
        <v>72</v>
      </c>
      <c r="AA134" s="6" t="n">
        <v>79.40000000000001</v>
      </c>
      <c r="AB134" s="8" t="n">
        <v>60.8</v>
      </c>
      <c r="AC134" s="5" t="n"/>
    </row>
    <row r="135">
      <c r="A135" s="5" t="n">
        <v>801</v>
      </c>
      <c r="B135" s="5" t="inlineStr">
        <is>
          <t>第3年</t>
        </is>
      </c>
      <c r="C135" s="5" t="n">
        <v>2.19</v>
      </c>
      <c r="D135" s="6" t="n">
        <v>92</v>
      </c>
      <c r="E135" s="7" t="n">
        <v>10</v>
      </c>
      <c r="F135" s="6" t="n">
        <v>84</v>
      </c>
      <c r="G135" s="8" t="n">
        <v>58</v>
      </c>
      <c r="H135" s="6" t="n">
        <v>92</v>
      </c>
      <c r="I135" s="8" t="n">
        <v>45</v>
      </c>
      <c r="J135" s="6" t="n">
        <v>84</v>
      </c>
      <c r="K135" s="6" t="n">
        <v>92</v>
      </c>
      <c r="L135" s="6" t="n">
        <v>84</v>
      </c>
      <c r="M135" s="6" t="n">
        <v>84</v>
      </c>
      <c r="N135" s="6" t="n">
        <v>84</v>
      </c>
      <c r="O135" s="6" t="n">
        <v>92</v>
      </c>
      <c r="P135" s="6" t="n">
        <v>84</v>
      </c>
      <c r="Q135" s="6" t="n">
        <v>72</v>
      </c>
      <c r="R135" s="6" t="n">
        <v>92</v>
      </c>
      <c r="S135" s="6" t="n">
        <v>92</v>
      </c>
      <c r="T135" s="6" t="n">
        <v>84</v>
      </c>
      <c r="U135" s="6" t="n">
        <v>92</v>
      </c>
      <c r="V135" s="6" t="n">
        <v>92</v>
      </c>
      <c r="W135" s="6" t="n">
        <v>84</v>
      </c>
      <c r="X135" s="6" t="n">
        <v>84</v>
      </c>
      <c r="Y135" s="6" t="n">
        <v>84</v>
      </c>
      <c r="Z135" s="6" t="n">
        <v>72</v>
      </c>
      <c r="AA135" s="6" t="n">
        <v>79.40000000000001</v>
      </c>
      <c r="AB135" s="8" t="n">
        <v>68.59999999999999</v>
      </c>
      <c r="AC135" s="5" t="n"/>
    </row>
    <row r="136">
      <c r="A136" s="5" t="n">
        <v>808</v>
      </c>
      <c r="B136" s="5" t="inlineStr">
        <is>
          <t>第3年</t>
        </is>
      </c>
      <c r="C136" s="5" t="n">
        <v>2.21</v>
      </c>
      <c r="D136" s="6" t="n">
        <v>92</v>
      </c>
      <c r="E136" s="7" t="n">
        <v>10</v>
      </c>
      <c r="F136" s="6" t="n">
        <v>84</v>
      </c>
      <c r="G136" s="8" t="n">
        <v>58</v>
      </c>
      <c r="H136" s="6" t="n">
        <v>92</v>
      </c>
      <c r="I136" s="8" t="n">
        <v>45</v>
      </c>
      <c r="J136" s="6" t="n">
        <v>84</v>
      </c>
      <c r="K136" s="6" t="n">
        <v>92</v>
      </c>
      <c r="L136" s="6" t="n">
        <v>84</v>
      </c>
      <c r="M136" s="6" t="n">
        <v>84</v>
      </c>
      <c r="N136" s="6" t="n">
        <v>84</v>
      </c>
      <c r="O136" s="6" t="n">
        <v>92</v>
      </c>
      <c r="P136" s="6" t="n">
        <v>84</v>
      </c>
      <c r="Q136" s="6" t="n">
        <v>72</v>
      </c>
      <c r="R136" s="6" t="n">
        <v>92</v>
      </c>
      <c r="S136" s="6" t="n">
        <v>92</v>
      </c>
      <c r="T136" s="6" t="n">
        <v>84</v>
      </c>
      <c r="U136" s="6" t="n">
        <v>92</v>
      </c>
      <c r="V136" s="6" t="n">
        <v>92</v>
      </c>
      <c r="W136" s="6" t="n">
        <v>84</v>
      </c>
      <c r="X136" s="6" t="n">
        <v>84</v>
      </c>
      <c r="Y136" s="6" t="n">
        <v>84</v>
      </c>
      <c r="Z136" s="6" t="n">
        <v>72</v>
      </c>
      <c r="AA136" s="6" t="n">
        <v>87.3</v>
      </c>
      <c r="AB136" s="6" t="n">
        <v>74.5</v>
      </c>
      <c r="AC136" s="5" t="n"/>
    </row>
    <row r="137">
      <c r="A137" s="5" t="n">
        <v>815</v>
      </c>
      <c r="B137" s="5" t="inlineStr">
        <is>
          <t>第3年</t>
        </is>
      </c>
      <c r="C137" s="5" t="n">
        <v>2.23</v>
      </c>
      <c r="D137" s="6" t="n">
        <v>92</v>
      </c>
      <c r="E137" s="7" t="n">
        <v>10</v>
      </c>
      <c r="F137" s="6" t="n">
        <v>84</v>
      </c>
      <c r="G137" s="8" t="n">
        <v>58</v>
      </c>
      <c r="H137" s="6" t="n">
        <v>92</v>
      </c>
      <c r="I137" s="8" t="n">
        <v>45</v>
      </c>
      <c r="J137" s="6" t="n">
        <v>84</v>
      </c>
      <c r="K137" s="6" t="n">
        <v>92</v>
      </c>
      <c r="L137" s="6" t="n">
        <v>84</v>
      </c>
      <c r="M137" s="6" t="n">
        <v>84</v>
      </c>
      <c r="N137" s="6" t="n">
        <v>84</v>
      </c>
      <c r="O137" s="6" t="n">
        <v>92</v>
      </c>
      <c r="P137" s="6" t="n">
        <v>84</v>
      </c>
      <c r="Q137" s="6" t="n">
        <v>72</v>
      </c>
      <c r="R137" s="6" t="n">
        <v>92</v>
      </c>
      <c r="S137" s="6" t="n">
        <v>92</v>
      </c>
      <c r="T137" s="6" t="n">
        <v>84</v>
      </c>
      <c r="U137" s="6" t="n">
        <v>92</v>
      </c>
      <c r="V137" s="6" t="n">
        <v>92</v>
      </c>
      <c r="W137" s="6" t="n">
        <v>84</v>
      </c>
      <c r="X137" s="6" t="n">
        <v>84</v>
      </c>
      <c r="Y137" s="6" t="n">
        <v>84</v>
      </c>
      <c r="Z137" s="6" t="n">
        <v>72</v>
      </c>
      <c r="AA137" s="6" t="n">
        <v>81.40000000000001</v>
      </c>
      <c r="AB137" s="8" t="n">
        <v>62.7</v>
      </c>
      <c r="AC137" s="5" t="n"/>
    </row>
    <row r="138">
      <c r="A138" s="5" t="n">
        <v>822</v>
      </c>
      <c r="B138" s="5" t="inlineStr">
        <is>
          <t>第3年</t>
        </is>
      </c>
      <c r="C138" s="5" t="n">
        <v>2.25</v>
      </c>
      <c r="D138" s="6" t="n">
        <v>92</v>
      </c>
      <c r="E138" s="7" t="n">
        <v>10</v>
      </c>
      <c r="F138" s="6" t="n">
        <v>84</v>
      </c>
      <c r="G138" s="8" t="n">
        <v>58</v>
      </c>
      <c r="H138" s="6" t="n">
        <v>92</v>
      </c>
      <c r="I138" s="8" t="n">
        <v>45</v>
      </c>
      <c r="J138" s="6" t="n">
        <v>84</v>
      </c>
      <c r="K138" s="6" t="n">
        <v>92</v>
      </c>
      <c r="L138" s="6" t="n">
        <v>84</v>
      </c>
      <c r="M138" s="6" t="n">
        <v>84</v>
      </c>
      <c r="N138" s="6" t="n">
        <v>84</v>
      </c>
      <c r="O138" s="6" t="n">
        <v>92</v>
      </c>
      <c r="P138" s="6" t="n">
        <v>84</v>
      </c>
      <c r="Q138" s="6" t="n">
        <v>72</v>
      </c>
      <c r="R138" s="6" t="n">
        <v>92</v>
      </c>
      <c r="S138" s="6" t="n">
        <v>92</v>
      </c>
      <c r="T138" s="6" t="n">
        <v>84</v>
      </c>
      <c r="U138" s="6" t="n">
        <v>92</v>
      </c>
      <c r="V138" s="6" t="n">
        <v>92</v>
      </c>
      <c r="W138" s="6" t="n">
        <v>84</v>
      </c>
      <c r="X138" s="6" t="n">
        <v>84</v>
      </c>
      <c r="Y138" s="6" t="n">
        <v>84</v>
      </c>
      <c r="Z138" s="6" t="n">
        <v>72</v>
      </c>
      <c r="AA138" s="6" t="n">
        <v>81.40000000000001</v>
      </c>
      <c r="AB138" s="6" t="n">
        <v>76.5</v>
      </c>
      <c r="AC138" s="5" t="n"/>
    </row>
    <row r="139">
      <c r="A139" s="5" t="n">
        <v>829</v>
      </c>
      <c r="B139" s="5" t="inlineStr">
        <is>
          <t>第3年</t>
        </is>
      </c>
      <c r="C139" s="5" t="n">
        <v>2.27</v>
      </c>
      <c r="D139" s="6" t="n">
        <v>92</v>
      </c>
      <c r="E139" s="7" t="n">
        <v>10</v>
      </c>
      <c r="F139" s="6" t="n">
        <v>84</v>
      </c>
      <c r="G139" s="8" t="n">
        <v>58</v>
      </c>
      <c r="H139" s="6" t="n">
        <v>92</v>
      </c>
      <c r="I139" s="8" t="n">
        <v>45</v>
      </c>
      <c r="J139" s="6" t="n">
        <v>84</v>
      </c>
      <c r="K139" s="6" t="n">
        <v>92</v>
      </c>
      <c r="L139" s="6" t="n">
        <v>84</v>
      </c>
      <c r="M139" s="6" t="n">
        <v>84</v>
      </c>
      <c r="N139" s="6" t="n">
        <v>84</v>
      </c>
      <c r="O139" s="6" t="n">
        <v>92</v>
      </c>
      <c r="P139" s="6" t="n">
        <v>84</v>
      </c>
      <c r="Q139" s="6" t="n">
        <v>72</v>
      </c>
      <c r="R139" s="6" t="n">
        <v>92</v>
      </c>
      <c r="S139" s="6" t="n">
        <v>92</v>
      </c>
      <c r="T139" s="6" t="n">
        <v>84</v>
      </c>
      <c r="U139" s="6" t="n">
        <v>92</v>
      </c>
      <c r="V139" s="6" t="n">
        <v>92</v>
      </c>
      <c r="W139" s="6" t="n">
        <v>84</v>
      </c>
      <c r="X139" s="6" t="n">
        <v>84</v>
      </c>
      <c r="Y139" s="6" t="n">
        <v>84</v>
      </c>
      <c r="Z139" s="6" t="n">
        <v>72</v>
      </c>
      <c r="AA139" s="6" t="n">
        <v>81.40000000000001</v>
      </c>
      <c r="AB139" s="6" t="n">
        <v>76.5</v>
      </c>
      <c r="AC139" s="5" t="n"/>
    </row>
    <row r="140">
      <c r="A140" s="5" t="n">
        <v>836</v>
      </c>
      <c r="B140" s="5" t="inlineStr">
        <is>
          <t>第3年</t>
        </is>
      </c>
      <c r="C140" s="5" t="n">
        <v>2.29</v>
      </c>
      <c r="D140" s="6" t="n">
        <v>92</v>
      </c>
      <c r="E140" s="7" t="n">
        <v>10</v>
      </c>
      <c r="F140" s="6" t="n">
        <v>84</v>
      </c>
      <c r="G140" s="8" t="n">
        <v>58</v>
      </c>
      <c r="H140" s="6" t="n">
        <v>92</v>
      </c>
      <c r="I140" s="8" t="n">
        <v>45</v>
      </c>
      <c r="J140" s="6" t="n">
        <v>84</v>
      </c>
      <c r="K140" s="6" t="n">
        <v>92</v>
      </c>
      <c r="L140" s="6" t="n">
        <v>84</v>
      </c>
      <c r="M140" s="6" t="n">
        <v>84</v>
      </c>
      <c r="N140" s="6" t="n">
        <v>84</v>
      </c>
      <c r="O140" s="6" t="n">
        <v>92</v>
      </c>
      <c r="P140" s="6" t="n">
        <v>84</v>
      </c>
      <c r="Q140" s="6" t="n">
        <v>72</v>
      </c>
      <c r="R140" s="6" t="n">
        <v>92</v>
      </c>
      <c r="S140" s="6" t="n">
        <v>92</v>
      </c>
      <c r="T140" s="6" t="n">
        <v>84</v>
      </c>
      <c r="U140" s="6" t="n">
        <v>92</v>
      </c>
      <c r="V140" s="6" t="n">
        <v>92</v>
      </c>
      <c r="W140" s="6" t="n">
        <v>84</v>
      </c>
      <c r="X140" s="6" t="n">
        <v>84</v>
      </c>
      <c r="Y140" s="7" t="n">
        <v>30</v>
      </c>
      <c r="Z140" s="6" t="n">
        <v>72</v>
      </c>
      <c r="AA140" s="6" t="n">
        <v>81.40000000000001</v>
      </c>
      <c r="AB140" s="6" t="n">
        <v>76.5</v>
      </c>
      <c r="AC140" s="5" t="n"/>
    </row>
    <row r="141">
      <c r="A141" s="5" t="n">
        <v>843</v>
      </c>
      <c r="B141" s="5" t="inlineStr">
        <is>
          <t>第3年</t>
        </is>
      </c>
      <c r="C141" s="5" t="n">
        <v>2.31</v>
      </c>
      <c r="D141" s="6" t="n">
        <v>92</v>
      </c>
      <c r="E141" s="7" t="n">
        <v>10</v>
      </c>
      <c r="F141" s="6" t="n">
        <v>84</v>
      </c>
      <c r="G141" s="8" t="n">
        <v>58</v>
      </c>
      <c r="H141" s="6" t="n">
        <v>92</v>
      </c>
      <c r="I141" s="8" t="n">
        <v>45</v>
      </c>
      <c r="J141" s="6" t="n">
        <v>84</v>
      </c>
      <c r="K141" s="6" t="n">
        <v>92</v>
      </c>
      <c r="L141" s="6" t="n">
        <v>84</v>
      </c>
      <c r="M141" s="6" t="n">
        <v>84</v>
      </c>
      <c r="N141" s="6" t="n">
        <v>84</v>
      </c>
      <c r="O141" s="6" t="n">
        <v>92</v>
      </c>
      <c r="P141" s="6" t="n">
        <v>84</v>
      </c>
      <c r="Q141" s="6" t="n">
        <v>72</v>
      </c>
      <c r="R141" s="6" t="n">
        <v>92</v>
      </c>
      <c r="S141" s="6" t="n">
        <v>92</v>
      </c>
      <c r="T141" s="6" t="n">
        <v>84</v>
      </c>
      <c r="U141" s="6" t="n">
        <v>92</v>
      </c>
      <c r="V141" s="6" t="n">
        <v>92</v>
      </c>
      <c r="W141" s="6" t="n">
        <v>84</v>
      </c>
      <c r="X141" s="6" t="n">
        <v>84</v>
      </c>
      <c r="Y141" s="7" t="n">
        <v>30</v>
      </c>
      <c r="Z141" s="6" t="n">
        <v>72</v>
      </c>
      <c r="AA141" s="8" t="n">
        <v>61.8</v>
      </c>
      <c r="AB141" s="6" t="n">
        <v>76.5</v>
      </c>
      <c r="AC141" s="5" t="n"/>
    </row>
    <row r="142">
      <c r="A142" s="5" t="n">
        <v>850</v>
      </c>
      <c r="B142" s="5" t="inlineStr">
        <is>
          <t>第3年</t>
        </is>
      </c>
      <c r="C142" s="5" t="n">
        <v>2.33</v>
      </c>
      <c r="D142" s="6" t="n">
        <v>92</v>
      </c>
      <c r="E142" s="7" t="n">
        <v>10</v>
      </c>
      <c r="F142" s="6" t="n">
        <v>84</v>
      </c>
      <c r="G142" s="8" t="n">
        <v>58</v>
      </c>
      <c r="H142" s="6" t="n">
        <v>92</v>
      </c>
      <c r="I142" s="8" t="n">
        <v>45</v>
      </c>
      <c r="J142" s="6" t="n">
        <v>84</v>
      </c>
      <c r="K142" s="6" t="n">
        <v>92</v>
      </c>
      <c r="L142" s="6" t="n">
        <v>84</v>
      </c>
      <c r="M142" s="6" t="n">
        <v>84</v>
      </c>
      <c r="N142" s="6" t="n">
        <v>84</v>
      </c>
      <c r="O142" s="6" t="n">
        <v>92</v>
      </c>
      <c r="P142" s="6" t="n">
        <v>84</v>
      </c>
      <c r="Q142" s="6" t="n">
        <v>72</v>
      </c>
      <c r="R142" s="6" t="n">
        <v>92</v>
      </c>
      <c r="S142" s="6" t="n">
        <v>92</v>
      </c>
      <c r="T142" s="6" t="n">
        <v>84</v>
      </c>
      <c r="U142" s="6" t="n">
        <v>92</v>
      </c>
      <c r="V142" s="6" t="n">
        <v>92</v>
      </c>
      <c r="W142" s="6" t="n">
        <v>84</v>
      </c>
      <c r="X142" s="6" t="n">
        <v>84</v>
      </c>
      <c r="Y142" s="7" t="n">
        <v>30</v>
      </c>
      <c r="Z142" s="6" t="n">
        <v>72</v>
      </c>
      <c r="AA142" s="6" t="n">
        <v>75.5</v>
      </c>
      <c r="AB142" s="6" t="n">
        <v>82.40000000000001</v>
      </c>
      <c r="AC142" s="5" t="n"/>
    </row>
    <row r="143">
      <c r="A143" s="5" t="n">
        <v>857</v>
      </c>
      <c r="B143" s="5" t="inlineStr">
        <is>
          <t>第3年</t>
        </is>
      </c>
      <c r="C143" s="5" t="n">
        <v>2.35</v>
      </c>
      <c r="D143" s="6" t="n">
        <v>92</v>
      </c>
      <c r="E143" s="7" t="n">
        <v>10</v>
      </c>
      <c r="F143" s="6" t="n">
        <v>84</v>
      </c>
      <c r="G143" s="8" t="n">
        <v>58</v>
      </c>
      <c r="H143" s="6" t="n">
        <v>92</v>
      </c>
      <c r="I143" s="8" t="n">
        <v>45</v>
      </c>
      <c r="J143" s="6" t="n">
        <v>84</v>
      </c>
      <c r="K143" s="6" t="n">
        <v>92</v>
      </c>
      <c r="L143" s="6" t="n">
        <v>84</v>
      </c>
      <c r="M143" s="6" t="n">
        <v>84</v>
      </c>
      <c r="N143" s="6" t="n">
        <v>84</v>
      </c>
      <c r="O143" s="6" t="n">
        <v>92</v>
      </c>
      <c r="P143" s="6" t="n">
        <v>84</v>
      </c>
      <c r="Q143" s="6" t="n">
        <v>72</v>
      </c>
      <c r="R143" s="6" t="n">
        <v>92</v>
      </c>
      <c r="S143" s="6" t="n">
        <v>92</v>
      </c>
      <c r="T143" s="6" t="n">
        <v>84</v>
      </c>
      <c r="U143" s="6" t="n">
        <v>92</v>
      </c>
      <c r="V143" s="6" t="n">
        <v>92</v>
      </c>
      <c r="W143" s="6" t="n">
        <v>84</v>
      </c>
      <c r="X143" s="6" t="n">
        <v>84</v>
      </c>
      <c r="Y143" s="7" t="n">
        <v>30</v>
      </c>
      <c r="Z143" s="7" t="n">
        <v>30</v>
      </c>
      <c r="AA143" s="8" t="n">
        <v>67.59999999999999</v>
      </c>
      <c r="AB143" s="6" t="n">
        <v>76.5</v>
      </c>
      <c r="AC143" s="5" t="n"/>
    </row>
    <row r="144">
      <c r="A144" s="5" t="n">
        <v>864</v>
      </c>
      <c r="B144" s="5" t="inlineStr">
        <is>
          <t>第3年</t>
        </is>
      </c>
      <c r="C144" s="5" t="n">
        <v>2.37</v>
      </c>
      <c r="D144" s="6" t="n">
        <v>92</v>
      </c>
      <c r="E144" s="7" t="n">
        <v>10</v>
      </c>
      <c r="F144" s="6" t="n">
        <v>84</v>
      </c>
      <c r="G144" s="8" t="n">
        <v>58</v>
      </c>
      <c r="H144" s="6" t="n">
        <v>92</v>
      </c>
      <c r="I144" s="8" t="n">
        <v>45</v>
      </c>
      <c r="J144" s="6" t="n">
        <v>84</v>
      </c>
      <c r="K144" s="6" t="n">
        <v>92</v>
      </c>
      <c r="L144" s="6" t="n">
        <v>84</v>
      </c>
      <c r="M144" s="6" t="n">
        <v>84</v>
      </c>
      <c r="N144" s="6" t="n">
        <v>84</v>
      </c>
      <c r="O144" s="6" t="n">
        <v>92</v>
      </c>
      <c r="P144" s="6" t="n">
        <v>84</v>
      </c>
      <c r="Q144" s="6" t="n">
        <v>72</v>
      </c>
      <c r="R144" s="6" t="n">
        <v>92</v>
      </c>
      <c r="S144" s="6" t="n">
        <v>92</v>
      </c>
      <c r="T144" s="6" t="n">
        <v>84</v>
      </c>
      <c r="U144" s="6" t="n">
        <v>92</v>
      </c>
      <c r="V144" s="6" t="n">
        <v>92</v>
      </c>
      <c r="W144" s="6" t="n">
        <v>84</v>
      </c>
      <c r="X144" s="6" t="n">
        <v>84</v>
      </c>
      <c r="Y144" s="7" t="n">
        <v>30</v>
      </c>
      <c r="Z144" s="7" t="n">
        <v>30</v>
      </c>
      <c r="AA144" s="8" t="n">
        <v>44.1</v>
      </c>
      <c r="AB144" s="6" t="n">
        <v>82.40000000000001</v>
      </c>
      <c r="AC144" s="5" t="n"/>
    </row>
    <row r="145">
      <c r="A145" s="5" t="n">
        <v>871</v>
      </c>
      <c r="B145" s="5" t="inlineStr">
        <is>
          <t>第3年</t>
        </is>
      </c>
      <c r="C145" s="5" t="n">
        <v>2.38</v>
      </c>
      <c r="D145" s="6" t="n">
        <v>92</v>
      </c>
      <c r="E145" s="7" t="n">
        <v>10</v>
      </c>
      <c r="F145" s="6" t="n">
        <v>84</v>
      </c>
      <c r="G145" s="8" t="n">
        <v>58</v>
      </c>
      <c r="H145" s="6" t="n">
        <v>92</v>
      </c>
      <c r="I145" s="8" t="n">
        <v>45</v>
      </c>
      <c r="J145" s="6" t="n">
        <v>84</v>
      </c>
      <c r="K145" s="6" t="n">
        <v>92</v>
      </c>
      <c r="L145" s="6" t="n">
        <v>84</v>
      </c>
      <c r="M145" s="6" t="n">
        <v>84</v>
      </c>
      <c r="N145" s="6" t="n">
        <v>84</v>
      </c>
      <c r="O145" s="6" t="n">
        <v>92</v>
      </c>
      <c r="P145" s="6" t="n">
        <v>84</v>
      </c>
      <c r="Q145" s="6" t="n">
        <v>72</v>
      </c>
      <c r="R145" s="6" t="n">
        <v>92</v>
      </c>
      <c r="S145" s="6" t="n">
        <v>92</v>
      </c>
      <c r="T145" s="6" t="n">
        <v>84</v>
      </c>
      <c r="U145" s="6" t="n">
        <v>92</v>
      </c>
      <c r="V145" s="6" t="n">
        <v>92</v>
      </c>
      <c r="W145" s="6" t="n">
        <v>84</v>
      </c>
      <c r="X145" s="6" t="n">
        <v>84</v>
      </c>
      <c r="Y145" s="7" t="n">
        <v>30</v>
      </c>
      <c r="Z145" s="7" t="n">
        <v>30</v>
      </c>
      <c r="AA145" s="6" t="n">
        <v>87.3</v>
      </c>
      <c r="AB145" s="6" t="n">
        <v>76.5</v>
      </c>
      <c r="AC145" s="5" t="n"/>
    </row>
    <row r="146">
      <c r="A146" s="5" t="n">
        <v>878</v>
      </c>
      <c r="B146" s="5" t="inlineStr">
        <is>
          <t>第3年</t>
        </is>
      </c>
      <c r="C146" s="5" t="n">
        <v>2.4</v>
      </c>
      <c r="D146" s="6" t="n">
        <v>92</v>
      </c>
      <c r="E146" s="7" t="n">
        <v>10</v>
      </c>
      <c r="F146" s="6" t="n">
        <v>84</v>
      </c>
      <c r="G146" s="8" t="n">
        <v>58</v>
      </c>
      <c r="H146" s="6" t="n">
        <v>92</v>
      </c>
      <c r="I146" s="8" t="n">
        <v>45</v>
      </c>
      <c r="J146" s="6" t="n">
        <v>84</v>
      </c>
      <c r="K146" s="6" t="n">
        <v>92</v>
      </c>
      <c r="L146" s="6" t="n">
        <v>84</v>
      </c>
      <c r="M146" s="6" t="n">
        <v>84</v>
      </c>
      <c r="N146" s="6" t="n">
        <v>84</v>
      </c>
      <c r="O146" s="6" t="n">
        <v>92</v>
      </c>
      <c r="P146" s="6" t="n">
        <v>84</v>
      </c>
      <c r="Q146" s="6" t="n">
        <v>72</v>
      </c>
      <c r="R146" s="6" t="n">
        <v>92</v>
      </c>
      <c r="S146" s="6" t="n">
        <v>92</v>
      </c>
      <c r="T146" s="6" t="n">
        <v>84</v>
      </c>
      <c r="U146" s="6" t="n">
        <v>92</v>
      </c>
      <c r="V146" s="6" t="n">
        <v>92</v>
      </c>
      <c r="W146" s="6" t="n">
        <v>84</v>
      </c>
      <c r="X146" s="6" t="n">
        <v>84</v>
      </c>
      <c r="Y146" s="7" t="n">
        <v>30</v>
      </c>
      <c r="Z146" s="7" t="n">
        <v>30</v>
      </c>
      <c r="AA146" s="6" t="n">
        <v>87.3</v>
      </c>
      <c r="AB146" s="6" t="n">
        <v>82.40000000000001</v>
      </c>
      <c r="AC146" s="5" t="n"/>
    </row>
    <row r="147">
      <c r="A147" s="5" t="n">
        <v>885</v>
      </c>
      <c r="B147" s="5" t="inlineStr">
        <is>
          <t>第3年</t>
        </is>
      </c>
      <c r="C147" s="5" t="n">
        <v>2.42</v>
      </c>
      <c r="D147" s="6" t="n">
        <v>92</v>
      </c>
      <c r="E147" s="7" t="n">
        <v>10</v>
      </c>
      <c r="F147" s="6" t="n">
        <v>84</v>
      </c>
      <c r="G147" s="8" t="n">
        <v>58</v>
      </c>
      <c r="H147" s="6" t="n">
        <v>92</v>
      </c>
      <c r="I147" s="8" t="n">
        <v>45</v>
      </c>
      <c r="J147" s="6" t="n">
        <v>84</v>
      </c>
      <c r="K147" s="6" t="n">
        <v>92</v>
      </c>
      <c r="L147" s="6" t="n">
        <v>84</v>
      </c>
      <c r="M147" s="6" t="n">
        <v>84</v>
      </c>
      <c r="N147" s="6" t="n">
        <v>84</v>
      </c>
      <c r="O147" s="6" t="n">
        <v>92</v>
      </c>
      <c r="P147" s="6" t="n">
        <v>84</v>
      </c>
      <c r="Q147" s="6" t="n">
        <v>72</v>
      </c>
      <c r="R147" s="6" t="n">
        <v>92</v>
      </c>
      <c r="S147" s="6" t="n">
        <v>92</v>
      </c>
      <c r="T147" s="6" t="n">
        <v>84</v>
      </c>
      <c r="U147" s="6" t="n">
        <v>92</v>
      </c>
      <c r="V147" s="6" t="n">
        <v>92</v>
      </c>
      <c r="W147" s="6" t="n">
        <v>84</v>
      </c>
      <c r="X147" s="6" t="n">
        <v>84</v>
      </c>
      <c r="Y147" s="7" t="n">
        <v>30</v>
      </c>
      <c r="Z147" s="7" t="n">
        <v>30</v>
      </c>
      <c r="AA147" s="6" t="n">
        <v>87.3</v>
      </c>
      <c r="AB147" s="6" t="n">
        <v>76.5</v>
      </c>
      <c r="AC147" s="5" t="n"/>
    </row>
    <row r="148">
      <c r="A148" s="5" t="n">
        <v>892</v>
      </c>
      <c r="B148" s="5" t="inlineStr">
        <is>
          <t>第3年</t>
        </is>
      </c>
      <c r="C148" s="5" t="n">
        <v>2.44</v>
      </c>
      <c r="D148" s="6" t="n">
        <v>92</v>
      </c>
      <c r="E148" s="7" t="n">
        <v>10</v>
      </c>
      <c r="F148" s="6" t="n">
        <v>84</v>
      </c>
      <c r="G148" s="8" t="n">
        <v>58</v>
      </c>
      <c r="H148" s="6" t="n">
        <v>92</v>
      </c>
      <c r="I148" s="8" t="n">
        <v>45</v>
      </c>
      <c r="J148" s="6" t="n">
        <v>84</v>
      </c>
      <c r="K148" s="6" t="n">
        <v>92</v>
      </c>
      <c r="L148" s="6" t="n">
        <v>84</v>
      </c>
      <c r="M148" s="6" t="n">
        <v>84</v>
      </c>
      <c r="N148" s="6" t="n">
        <v>84</v>
      </c>
      <c r="O148" s="6" t="n">
        <v>92</v>
      </c>
      <c r="P148" s="6" t="n">
        <v>84</v>
      </c>
      <c r="Q148" s="6" t="n">
        <v>72</v>
      </c>
      <c r="R148" s="6" t="n">
        <v>92</v>
      </c>
      <c r="S148" s="6" t="n">
        <v>92</v>
      </c>
      <c r="T148" s="6" t="n">
        <v>84</v>
      </c>
      <c r="U148" s="6" t="n">
        <v>92</v>
      </c>
      <c r="V148" s="6" t="n">
        <v>92</v>
      </c>
      <c r="W148" s="6" t="n">
        <v>84</v>
      </c>
      <c r="X148" s="6" t="n">
        <v>84</v>
      </c>
      <c r="Y148" s="7" t="n">
        <v>30</v>
      </c>
      <c r="Z148" s="7" t="n">
        <v>30</v>
      </c>
      <c r="AA148" s="6" t="n">
        <v>81.40000000000001</v>
      </c>
      <c r="AB148" s="6" t="n">
        <v>76.5</v>
      </c>
      <c r="AC148" s="5" t="n"/>
    </row>
    <row r="149">
      <c r="A149" s="5" t="n">
        <v>899</v>
      </c>
      <c r="B149" s="5" t="inlineStr">
        <is>
          <t>第3年</t>
        </is>
      </c>
      <c r="C149" s="5" t="n">
        <v>2.46</v>
      </c>
      <c r="D149" s="6" t="n">
        <v>92</v>
      </c>
      <c r="E149" s="7" t="n">
        <v>10</v>
      </c>
      <c r="F149" s="6" t="n">
        <v>84</v>
      </c>
      <c r="G149" s="8" t="n">
        <v>58</v>
      </c>
      <c r="H149" s="6" t="n">
        <v>92</v>
      </c>
      <c r="I149" s="8" t="n">
        <v>45</v>
      </c>
      <c r="J149" s="6" t="n">
        <v>84</v>
      </c>
      <c r="K149" s="6" t="n">
        <v>92</v>
      </c>
      <c r="L149" s="6" t="n">
        <v>84</v>
      </c>
      <c r="M149" s="6" t="n">
        <v>84</v>
      </c>
      <c r="N149" s="6" t="n">
        <v>84</v>
      </c>
      <c r="O149" s="6" t="n">
        <v>92</v>
      </c>
      <c r="P149" s="6" t="n">
        <v>84</v>
      </c>
      <c r="Q149" s="6" t="n">
        <v>72</v>
      </c>
      <c r="R149" s="6" t="n">
        <v>92</v>
      </c>
      <c r="S149" s="6" t="n">
        <v>92</v>
      </c>
      <c r="T149" s="6" t="n">
        <v>84</v>
      </c>
      <c r="U149" s="6" t="n">
        <v>92</v>
      </c>
      <c r="V149" s="6" t="n">
        <v>92</v>
      </c>
      <c r="W149" s="6" t="n">
        <v>84</v>
      </c>
      <c r="X149" s="6" t="n">
        <v>84</v>
      </c>
      <c r="Y149" s="7" t="n">
        <v>30</v>
      </c>
      <c r="Z149" s="7" t="n">
        <v>30</v>
      </c>
      <c r="AA149" s="6" t="n">
        <v>87.3</v>
      </c>
      <c r="AB149" s="6" t="n">
        <v>76.5</v>
      </c>
      <c r="AC149" s="5" t="n"/>
    </row>
    <row r="150">
      <c r="A150" s="5" t="n">
        <v>906</v>
      </c>
      <c r="B150" s="5" t="inlineStr">
        <is>
          <t>第3年</t>
        </is>
      </c>
      <c r="C150" s="5" t="n">
        <v>2.48</v>
      </c>
      <c r="D150" s="6" t="n">
        <v>92</v>
      </c>
      <c r="E150" s="7" t="n">
        <v>10</v>
      </c>
      <c r="F150" s="6" t="n">
        <v>84</v>
      </c>
      <c r="G150" s="8" t="n">
        <v>58</v>
      </c>
      <c r="H150" s="6" t="n">
        <v>92</v>
      </c>
      <c r="I150" s="8" t="n">
        <v>45</v>
      </c>
      <c r="J150" s="6" t="n">
        <v>84</v>
      </c>
      <c r="K150" s="6" t="n">
        <v>92</v>
      </c>
      <c r="L150" s="6" t="n">
        <v>84</v>
      </c>
      <c r="M150" s="6" t="n">
        <v>84</v>
      </c>
      <c r="N150" s="6" t="n">
        <v>84</v>
      </c>
      <c r="O150" s="6" t="n">
        <v>92</v>
      </c>
      <c r="P150" s="6" t="n">
        <v>84</v>
      </c>
      <c r="Q150" s="6" t="n">
        <v>72</v>
      </c>
      <c r="R150" s="6" t="n">
        <v>92</v>
      </c>
      <c r="S150" s="6" t="n">
        <v>92</v>
      </c>
      <c r="T150" s="6" t="n">
        <v>84</v>
      </c>
      <c r="U150" s="6" t="n">
        <v>92</v>
      </c>
      <c r="V150" s="6" t="n">
        <v>92</v>
      </c>
      <c r="W150" s="6" t="n">
        <v>84</v>
      </c>
      <c r="X150" s="6" t="n">
        <v>84</v>
      </c>
      <c r="Y150" s="7" t="n">
        <v>30</v>
      </c>
      <c r="Z150" s="7" t="n">
        <v>30</v>
      </c>
      <c r="AA150" s="6" t="n">
        <v>81.40000000000001</v>
      </c>
      <c r="AB150" s="6" t="n">
        <v>76.5</v>
      </c>
      <c r="AC150" s="5" t="n"/>
    </row>
    <row r="151">
      <c r="A151" s="5" t="n">
        <v>913</v>
      </c>
      <c r="B151" s="5" t="inlineStr">
        <is>
          <t>第3年</t>
        </is>
      </c>
      <c r="C151" s="5" t="n">
        <v>2.5</v>
      </c>
      <c r="D151" s="6" t="n">
        <v>92</v>
      </c>
      <c r="E151" s="7" t="n">
        <v>10</v>
      </c>
      <c r="F151" s="6" t="n">
        <v>84</v>
      </c>
      <c r="G151" s="8" t="n">
        <v>58</v>
      </c>
      <c r="H151" s="6" t="n">
        <v>92</v>
      </c>
      <c r="I151" s="8" t="n">
        <v>45</v>
      </c>
      <c r="J151" s="6" t="n">
        <v>84</v>
      </c>
      <c r="K151" s="6" t="n">
        <v>92</v>
      </c>
      <c r="L151" s="6" t="n">
        <v>84</v>
      </c>
      <c r="M151" s="6" t="n">
        <v>84</v>
      </c>
      <c r="N151" s="6" t="n">
        <v>84</v>
      </c>
      <c r="O151" s="6" t="n">
        <v>92</v>
      </c>
      <c r="P151" s="6" t="n">
        <v>84</v>
      </c>
      <c r="Q151" s="6" t="n">
        <v>72</v>
      </c>
      <c r="R151" s="6" t="n">
        <v>92</v>
      </c>
      <c r="S151" s="6" t="n">
        <v>92</v>
      </c>
      <c r="T151" s="6" t="n">
        <v>84</v>
      </c>
      <c r="U151" s="6" t="n">
        <v>92</v>
      </c>
      <c r="V151" s="6" t="n">
        <v>92</v>
      </c>
      <c r="W151" s="6" t="n">
        <v>84</v>
      </c>
      <c r="X151" s="6" t="n">
        <v>84</v>
      </c>
      <c r="Y151" s="7" t="n">
        <v>30</v>
      </c>
      <c r="Z151" s="7" t="n">
        <v>30</v>
      </c>
      <c r="AA151" s="6" t="n">
        <v>81.40000000000001</v>
      </c>
      <c r="AB151" s="6" t="n">
        <v>82.40000000000001</v>
      </c>
      <c r="AC151" s="5" t="n"/>
    </row>
    <row r="152">
      <c r="A152" s="5" t="n">
        <v>920</v>
      </c>
      <c r="B152" s="5" t="inlineStr">
        <is>
          <t>第3年</t>
        </is>
      </c>
      <c r="C152" s="5" t="n">
        <v>2.52</v>
      </c>
      <c r="D152" s="6" t="n">
        <v>92</v>
      </c>
      <c r="E152" s="7" t="n">
        <v>10</v>
      </c>
      <c r="F152" s="6" t="n">
        <v>84</v>
      </c>
      <c r="G152" s="8" t="n">
        <v>58</v>
      </c>
      <c r="H152" s="6" t="n">
        <v>92</v>
      </c>
      <c r="I152" s="8" t="n">
        <v>45</v>
      </c>
      <c r="J152" s="6" t="n">
        <v>84</v>
      </c>
      <c r="K152" s="6" t="n">
        <v>92</v>
      </c>
      <c r="L152" s="6" t="n">
        <v>84</v>
      </c>
      <c r="M152" s="6" t="n">
        <v>84</v>
      </c>
      <c r="N152" s="6" t="n">
        <v>84</v>
      </c>
      <c r="O152" s="6" t="n">
        <v>92</v>
      </c>
      <c r="P152" s="6" t="n">
        <v>84</v>
      </c>
      <c r="Q152" s="6" t="n">
        <v>72</v>
      </c>
      <c r="R152" s="6" t="n">
        <v>92</v>
      </c>
      <c r="S152" s="6" t="n">
        <v>92</v>
      </c>
      <c r="T152" s="6" t="n">
        <v>84</v>
      </c>
      <c r="U152" s="6" t="n">
        <v>92</v>
      </c>
      <c r="V152" s="6" t="n">
        <v>92</v>
      </c>
      <c r="W152" s="6" t="n">
        <v>84</v>
      </c>
      <c r="X152" s="6" t="n">
        <v>84</v>
      </c>
      <c r="Y152" s="7" t="n">
        <v>30</v>
      </c>
      <c r="Z152" s="7" t="n">
        <v>30</v>
      </c>
      <c r="AA152" s="6" t="n">
        <v>81.40000000000001</v>
      </c>
      <c r="AB152" s="6" t="n">
        <v>75.5</v>
      </c>
      <c r="AC152" s="5" t="n"/>
    </row>
    <row r="153">
      <c r="A153" s="5" t="n">
        <v>927</v>
      </c>
      <c r="B153" s="5" t="inlineStr">
        <is>
          <t>第3年</t>
        </is>
      </c>
      <c r="C153" s="5" t="n">
        <v>2.54</v>
      </c>
      <c r="D153" s="6" t="n">
        <v>92</v>
      </c>
      <c r="E153" s="7" t="n">
        <v>10</v>
      </c>
      <c r="F153" s="6" t="n">
        <v>84</v>
      </c>
      <c r="G153" s="8" t="n">
        <v>58</v>
      </c>
      <c r="H153" s="6" t="n">
        <v>92</v>
      </c>
      <c r="I153" s="8" t="n">
        <v>45</v>
      </c>
      <c r="J153" s="6" t="n">
        <v>84</v>
      </c>
      <c r="K153" s="6" t="n">
        <v>92</v>
      </c>
      <c r="L153" s="6" t="n">
        <v>84</v>
      </c>
      <c r="M153" s="6" t="n">
        <v>84</v>
      </c>
      <c r="N153" s="6" t="n">
        <v>84</v>
      </c>
      <c r="O153" s="6" t="n">
        <v>92</v>
      </c>
      <c r="P153" s="6" t="n">
        <v>84</v>
      </c>
      <c r="Q153" s="6" t="n">
        <v>72</v>
      </c>
      <c r="R153" s="6" t="n">
        <v>92</v>
      </c>
      <c r="S153" s="6" t="n">
        <v>92</v>
      </c>
      <c r="T153" s="6" t="n">
        <v>84</v>
      </c>
      <c r="U153" s="6" t="n">
        <v>92</v>
      </c>
      <c r="V153" s="6" t="n">
        <v>92</v>
      </c>
      <c r="W153" s="6" t="n">
        <v>84</v>
      </c>
      <c r="X153" s="6" t="n">
        <v>84</v>
      </c>
      <c r="Y153" s="7" t="n">
        <v>30</v>
      </c>
      <c r="Z153" s="7" t="n">
        <v>30</v>
      </c>
      <c r="AA153" s="8" t="n">
        <v>58.8</v>
      </c>
      <c r="AB153" s="6" t="n">
        <v>81.40000000000001</v>
      </c>
      <c r="AC153" s="5" t="n"/>
    </row>
    <row r="154">
      <c r="A154" s="5" t="n">
        <v>934</v>
      </c>
      <c r="B154" s="5" t="inlineStr">
        <is>
          <t>第3年</t>
        </is>
      </c>
      <c r="C154" s="5" t="n">
        <v>2.56</v>
      </c>
      <c r="D154" s="6" t="n">
        <v>92</v>
      </c>
      <c r="E154" s="7" t="n">
        <v>10</v>
      </c>
      <c r="F154" s="6" t="n">
        <v>84</v>
      </c>
      <c r="G154" s="8" t="n">
        <v>58</v>
      </c>
      <c r="H154" s="6" t="n">
        <v>92</v>
      </c>
      <c r="I154" s="8" t="n">
        <v>45</v>
      </c>
      <c r="J154" s="6" t="n">
        <v>84</v>
      </c>
      <c r="K154" s="6" t="n">
        <v>92</v>
      </c>
      <c r="L154" s="6" t="n">
        <v>84</v>
      </c>
      <c r="M154" s="6" t="n">
        <v>84</v>
      </c>
      <c r="N154" s="6" t="n">
        <v>84</v>
      </c>
      <c r="O154" s="6" t="n">
        <v>92</v>
      </c>
      <c r="P154" s="6" t="n">
        <v>84</v>
      </c>
      <c r="Q154" s="6" t="n">
        <v>72</v>
      </c>
      <c r="R154" s="6" t="n">
        <v>92</v>
      </c>
      <c r="S154" s="6" t="n">
        <v>92</v>
      </c>
      <c r="T154" s="6" t="n">
        <v>84</v>
      </c>
      <c r="U154" s="6" t="n">
        <v>92</v>
      </c>
      <c r="V154" s="6" t="n">
        <v>92</v>
      </c>
      <c r="W154" s="6" t="n">
        <v>84</v>
      </c>
      <c r="X154" s="6" t="n">
        <v>84</v>
      </c>
      <c r="Y154" s="7" t="n">
        <v>30</v>
      </c>
      <c r="Z154" s="7" t="n">
        <v>30</v>
      </c>
      <c r="AA154" s="6" t="n">
        <v>74.5</v>
      </c>
      <c r="AB154" s="6" t="n">
        <v>75.5</v>
      </c>
      <c r="AC154" s="5" t="n"/>
    </row>
    <row r="155">
      <c r="A155" s="5" t="n">
        <v>941</v>
      </c>
      <c r="B155" s="5" t="inlineStr">
        <is>
          <t>第3年</t>
        </is>
      </c>
      <c r="C155" s="5" t="n">
        <v>2.58</v>
      </c>
      <c r="D155" s="6" t="n">
        <v>92</v>
      </c>
      <c r="E155" s="7" t="n">
        <v>10</v>
      </c>
      <c r="F155" s="6" t="n">
        <v>84</v>
      </c>
      <c r="G155" s="8" t="n">
        <v>58</v>
      </c>
      <c r="H155" s="6" t="n">
        <v>92</v>
      </c>
      <c r="I155" s="8" t="n">
        <v>45</v>
      </c>
      <c r="J155" s="6" t="n">
        <v>84</v>
      </c>
      <c r="K155" s="6" t="n">
        <v>92</v>
      </c>
      <c r="L155" s="6" t="n">
        <v>84</v>
      </c>
      <c r="M155" s="6" t="n">
        <v>84</v>
      </c>
      <c r="N155" s="6" t="n">
        <v>84</v>
      </c>
      <c r="O155" s="6" t="n">
        <v>92</v>
      </c>
      <c r="P155" s="6" t="n">
        <v>84</v>
      </c>
      <c r="Q155" s="6" t="n">
        <v>72</v>
      </c>
      <c r="R155" s="6" t="n">
        <v>92</v>
      </c>
      <c r="S155" s="6" t="n">
        <v>92</v>
      </c>
      <c r="T155" s="6" t="n">
        <v>84</v>
      </c>
      <c r="U155" s="6" t="n">
        <v>92</v>
      </c>
      <c r="V155" s="6" t="n">
        <v>92</v>
      </c>
      <c r="W155" s="6" t="n">
        <v>84</v>
      </c>
      <c r="X155" s="6" t="n">
        <v>84</v>
      </c>
      <c r="Y155" s="7" t="n">
        <v>30</v>
      </c>
      <c r="Z155" s="7" t="n">
        <v>30</v>
      </c>
      <c r="AA155" s="6" t="n">
        <v>86.3</v>
      </c>
      <c r="AB155" s="8" t="n">
        <v>67.59999999999999</v>
      </c>
      <c r="AC155" s="5" t="n"/>
    </row>
    <row r="156">
      <c r="A156" s="5" t="n">
        <v>948</v>
      </c>
      <c r="B156" s="5" t="inlineStr">
        <is>
          <t>第3年</t>
        </is>
      </c>
      <c r="C156" s="5" t="n">
        <v>2.6</v>
      </c>
      <c r="D156" s="6" t="n">
        <v>92</v>
      </c>
      <c r="E156" s="7" t="n">
        <v>10</v>
      </c>
      <c r="F156" s="6" t="n">
        <v>84</v>
      </c>
      <c r="G156" s="8" t="n">
        <v>58</v>
      </c>
      <c r="H156" s="6" t="n">
        <v>92</v>
      </c>
      <c r="I156" s="8" t="n">
        <v>45</v>
      </c>
      <c r="J156" s="6" t="n">
        <v>84</v>
      </c>
      <c r="K156" s="6" t="n">
        <v>92</v>
      </c>
      <c r="L156" s="6" t="n">
        <v>84</v>
      </c>
      <c r="M156" s="6" t="n">
        <v>84</v>
      </c>
      <c r="N156" s="6" t="n">
        <v>84</v>
      </c>
      <c r="O156" s="6" t="n">
        <v>92</v>
      </c>
      <c r="P156" s="6" t="n">
        <v>84</v>
      </c>
      <c r="Q156" s="6" t="n">
        <v>72</v>
      </c>
      <c r="R156" s="6" t="n">
        <v>92</v>
      </c>
      <c r="S156" s="7" t="n">
        <v>10</v>
      </c>
      <c r="T156" s="6" t="n">
        <v>84</v>
      </c>
      <c r="U156" s="6" t="n">
        <v>92</v>
      </c>
      <c r="V156" s="6" t="n">
        <v>92</v>
      </c>
      <c r="W156" s="6" t="n">
        <v>84</v>
      </c>
      <c r="X156" s="6" t="n">
        <v>84</v>
      </c>
      <c r="Y156" s="7" t="n">
        <v>30</v>
      </c>
      <c r="Z156" s="7" t="n">
        <v>30</v>
      </c>
      <c r="AA156" s="6" t="n">
        <v>86.3</v>
      </c>
      <c r="AB156" s="6" t="n">
        <v>81.40000000000001</v>
      </c>
      <c r="AC156" s="5" t="n"/>
    </row>
    <row r="157">
      <c r="A157" s="5" t="n">
        <v>955</v>
      </c>
      <c r="B157" s="5" t="inlineStr">
        <is>
          <t>第3年</t>
        </is>
      </c>
      <c r="C157" s="5" t="n">
        <v>2.61</v>
      </c>
      <c r="D157" s="6" t="n">
        <v>92</v>
      </c>
      <c r="E157" s="7" t="n">
        <v>10</v>
      </c>
      <c r="F157" s="6" t="n">
        <v>84</v>
      </c>
      <c r="G157" s="7" t="n">
        <v>30</v>
      </c>
      <c r="H157" s="6" t="n">
        <v>92</v>
      </c>
      <c r="I157" s="8" t="n">
        <v>45</v>
      </c>
      <c r="J157" s="6" t="n">
        <v>84</v>
      </c>
      <c r="K157" s="6" t="n">
        <v>92</v>
      </c>
      <c r="L157" s="6" t="n">
        <v>84</v>
      </c>
      <c r="M157" s="6" t="n">
        <v>84</v>
      </c>
      <c r="N157" s="6" t="n">
        <v>84</v>
      </c>
      <c r="O157" s="6" t="n">
        <v>92</v>
      </c>
      <c r="P157" s="6" t="n">
        <v>84</v>
      </c>
      <c r="Q157" s="6" t="n">
        <v>72</v>
      </c>
      <c r="R157" s="6" t="n">
        <v>92</v>
      </c>
      <c r="S157" s="7" t="n">
        <v>10</v>
      </c>
      <c r="T157" s="6" t="n">
        <v>84</v>
      </c>
      <c r="U157" s="6" t="n">
        <v>92</v>
      </c>
      <c r="V157" s="6" t="n">
        <v>92</v>
      </c>
      <c r="W157" s="6" t="n">
        <v>84</v>
      </c>
      <c r="X157" s="6" t="n">
        <v>84</v>
      </c>
      <c r="Y157" s="7" t="n">
        <v>30</v>
      </c>
      <c r="Z157" s="7" t="n">
        <v>30</v>
      </c>
      <c r="AA157" s="6" t="n">
        <v>86.3</v>
      </c>
      <c r="AB157" s="6" t="n">
        <v>87.3</v>
      </c>
      <c r="AC157" s="5" t="n"/>
    </row>
    <row r="158">
      <c r="A158" s="5" t="n">
        <v>962</v>
      </c>
      <c r="B158" s="5" t="inlineStr">
        <is>
          <t>第3年</t>
        </is>
      </c>
      <c r="C158" s="5" t="n">
        <v>2.63</v>
      </c>
      <c r="D158" s="6" t="n">
        <v>92</v>
      </c>
      <c r="E158" s="7" t="n">
        <v>10</v>
      </c>
      <c r="F158" s="6" t="n">
        <v>84</v>
      </c>
      <c r="G158" s="7" t="n">
        <v>30</v>
      </c>
      <c r="H158" s="6" t="n">
        <v>92</v>
      </c>
      <c r="I158" s="8" t="n">
        <v>45</v>
      </c>
      <c r="J158" s="6" t="n">
        <v>84</v>
      </c>
      <c r="K158" s="6" t="n">
        <v>92</v>
      </c>
      <c r="L158" s="6" t="n">
        <v>84</v>
      </c>
      <c r="M158" s="6" t="n">
        <v>84</v>
      </c>
      <c r="N158" s="6" t="n">
        <v>84</v>
      </c>
      <c r="O158" s="6" t="n">
        <v>92</v>
      </c>
      <c r="P158" s="6" t="n">
        <v>84</v>
      </c>
      <c r="Q158" s="6" t="n">
        <v>72</v>
      </c>
      <c r="R158" s="6" t="n">
        <v>92</v>
      </c>
      <c r="S158" s="7" t="n">
        <v>10</v>
      </c>
      <c r="T158" s="6" t="n">
        <v>84</v>
      </c>
      <c r="U158" s="6" t="n">
        <v>92</v>
      </c>
      <c r="V158" s="6" t="n">
        <v>92</v>
      </c>
      <c r="W158" s="6" t="n">
        <v>84</v>
      </c>
      <c r="X158" s="6" t="n">
        <v>84</v>
      </c>
      <c r="Y158" s="7" t="n">
        <v>30</v>
      </c>
      <c r="Z158" s="7" t="n">
        <v>30</v>
      </c>
      <c r="AA158" s="6" t="n">
        <v>86.3</v>
      </c>
      <c r="AB158" s="6" t="n">
        <v>81.40000000000001</v>
      </c>
      <c r="AC158" s="5" t="n"/>
    </row>
    <row r="159">
      <c r="A159" s="5" t="n">
        <v>969</v>
      </c>
      <c r="B159" s="5" t="inlineStr">
        <is>
          <t>第3年</t>
        </is>
      </c>
      <c r="C159" s="5" t="n">
        <v>2.65</v>
      </c>
      <c r="D159" s="6" t="n">
        <v>92</v>
      </c>
      <c r="E159" s="7" t="n">
        <v>10</v>
      </c>
      <c r="F159" s="6" t="n">
        <v>84</v>
      </c>
      <c r="G159" s="7" t="n">
        <v>30</v>
      </c>
      <c r="H159" s="6" t="n">
        <v>92</v>
      </c>
      <c r="I159" s="8" t="n">
        <v>45</v>
      </c>
      <c r="J159" s="6" t="n">
        <v>84</v>
      </c>
      <c r="K159" s="6" t="n">
        <v>92</v>
      </c>
      <c r="L159" s="6" t="n">
        <v>84</v>
      </c>
      <c r="M159" s="6" t="n">
        <v>84</v>
      </c>
      <c r="N159" s="6" t="n">
        <v>84</v>
      </c>
      <c r="O159" s="6" t="n">
        <v>92</v>
      </c>
      <c r="P159" s="6" t="n">
        <v>84</v>
      </c>
      <c r="Q159" s="6" t="n">
        <v>72</v>
      </c>
      <c r="R159" s="6" t="n">
        <v>92</v>
      </c>
      <c r="S159" s="7" t="n">
        <v>10</v>
      </c>
      <c r="T159" s="6" t="n">
        <v>84</v>
      </c>
      <c r="U159" s="6" t="n">
        <v>92</v>
      </c>
      <c r="V159" s="6" t="n">
        <v>92</v>
      </c>
      <c r="W159" s="6" t="n">
        <v>84</v>
      </c>
      <c r="X159" s="6" t="n">
        <v>84</v>
      </c>
      <c r="Y159" s="7" t="n">
        <v>30</v>
      </c>
      <c r="Z159" s="7" t="n">
        <v>30</v>
      </c>
      <c r="AA159" s="6" t="n">
        <v>86.3</v>
      </c>
      <c r="AB159" s="6" t="n">
        <v>81.40000000000001</v>
      </c>
      <c r="AC159" s="5" t="n"/>
    </row>
    <row r="160">
      <c r="A160" s="5" t="n">
        <v>976</v>
      </c>
      <c r="B160" s="5" t="inlineStr">
        <is>
          <t>第3年</t>
        </is>
      </c>
      <c r="C160" s="5" t="n">
        <v>2.67</v>
      </c>
      <c r="D160" s="6" t="n">
        <v>92</v>
      </c>
      <c r="E160" s="7" t="n">
        <v>10</v>
      </c>
      <c r="F160" s="6" t="n">
        <v>84</v>
      </c>
      <c r="G160" s="7" t="n">
        <v>30</v>
      </c>
      <c r="H160" s="6" t="n">
        <v>92</v>
      </c>
      <c r="I160" s="8" t="n">
        <v>45</v>
      </c>
      <c r="J160" s="6" t="n">
        <v>84</v>
      </c>
      <c r="K160" s="6" t="n">
        <v>92</v>
      </c>
      <c r="L160" s="6" t="n">
        <v>84</v>
      </c>
      <c r="M160" s="6" t="n">
        <v>84</v>
      </c>
      <c r="N160" s="6" t="n">
        <v>84</v>
      </c>
      <c r="O160" s="6" t="n">
        <v>92</v>
      </c>
      <c r="P160" s="6" t="n">
        <v>84</v>
      </c>
      <c r="Q160" s="6" t="n">
        <v>72</v>
      </c>
      <c r="R160" s="6" t="n">
        <v>92</v>
      </c>
      <c r="S160" s="7" t="n">
        <v>10</v>
      </c>
      <c r="T160" s="6" t="n">
        <v>84</v>
      </c>
      <c r="U160" s="6" t="n">
        <v>92</v>
      </c>
      <c r="V160" s="6" t="n">
        <v>92</v>
      </c>
      <c r="W160" s="6" t="n">
        <v>84</v>
      </c>
      <c r="X160" s="6" t="n">
        <v>84</v>
      </c>
      <c r="Y160" s="7" t="n">
        <v>30</v>
      </c>
      <c r="Z160" s="7" t="n">
        <v>30</v>
      </c>
      <c r="AA160" s="6" t="n">
        <v>86.3</v>
      </c>
      <c r="AB160" s="8" t="n">
        <v>67.59999999999999</v>
      </c>
      <c r="AC160" s="5" t="n"/>
    </row>
    <row r="161">
      <c r="A161" s="5" t="n">
        <v>983</v>
      </c>
      <c r="B161" s="5" t="inlineStr">
        <is>
          <t>第3年</t>
        </is>
      </c>
      <c r="C161" s="5" t="n">
        <v>2.69</v>
      </c>
      <c r="D161" s="6" t="n">
        <v>92</v>
      </c>
      <c r="E161" s="7" t="n">
        <v>10</v>
      </c>
      <c r="F161" s="6" t="n">
        <v>84</v>
      </c>
      <c r="G161" s="7" t="n">
        <v>30</v>
      </c>
      <c r="H161" s="6" t="n">
        <v>92</v>
      </c>
      <c r="I161" s="8" t="n">
        <v>45</v>
      </c>
      <c r="J161" s="6" t="n">
        <v>84</v>
      </c>
      <c r="K161" s="6" t="n">
        <v>92</v>
      </c>
      <c r="L161" s="6" t="n">
        <v>84</v>
      </c>
      <c r="M161" s="6" t="n">
        <v>84</v>
      </c>
      <c r="N161" s="6" t="n">
        <v>84</v>
      </c>
      <c r="O161" s="6" t="n">
        <v>92</v>
      </c>
      <c r="P161" s="6" t="n">
        <v>84</v>
      </c>
      <c r="Q161" s="6" t="n">
        <v>72</v>
      </c>
      <c r="R161" s="6" t="n">
        <v>92</v>
      </c>
      <c r="S161" s="7" t="n">
        <v>10</v>
      </c>
      <c r="T161" s="6" t="n">
        <v>84</v>
      </c>
      <c r="U161" s="6" t="n">
        <v>92</v>
      </c>
      <c r="V161" s="6" t="n">
        <v>92</v>
      </c>
      <c r="W161" s="6" t="n">
        <v>84</v>
      </c>
      <c r="X161" s="6" t="n">
        <v>84</v>
      </c>
      <c r="Y161" s="7" t="n">
        <v>30</v>
      </c>
      <c r="Z161" s="7" t="n">
        <v>30</v>
      </c>
      <c r="AA161" s="6" t="n">
        <v>80.40000000000001</v>
      </c>
      <c r="AB161" s="8" t="n">
        <v>67.59999999999999</v>
      </c>
      <c r="AC161" s="5" t="n"/>
    </row>
    <row r="162">
      <c r="A162" s="5" t="n">
        <v>990</v>
      </c>
      <c r="B162" s="5" t="inlineStr">
        <is>
          <t>第3年</t>
        </is>
      </c>
      <c r="C162" s="5" t="n">
        <v>2.71</v>
      </c>
      <c r="D162" s="6" t="n">
        <v>92</v>
      </c>
      <c r="E162" s="7" t="n">
        <v>10</v>
      </c>
      <c r="F162" s="6" t="n">
        <v>84</v>
      </c>
      <c r="G162" s="7" t="n">
        <v>30</v>
      </c>
      <c r="H162" s="6" t="n">
        <v>92</v>
      </c>
      <c r="I162" s="8" t="n">
        <v>45</v>
      </c>
      <c r="J162" s="6" t="n">
        <v>84</v>
      </c>
      <c r="K162" s="6" t="n">
        <v>92</v>
      </c>
      <c r="L162" s="6" t="n">
        <v>84</v>
      </c>
      <c r="M162" s="6" t="n">
        <v>84</v>
      </c>
      <c r="N162" s="6" t="n">
        <v>84</v>
      </c>
      <c r="O162" s="6" t="n">
        <v>92</v>
      </c>
      <c r="P162" s="6" t="n">
        <v>84</v>
      </c>
      <c r="Q162" s="7" t="n">
        <v>30</v>
      </c>
      <c r="R162" s="6" t="n">
        <v>92</v>
      </c>
      <c r="S162" s="7" t="n">
        <v>10</v>
      </c>
      <c r="T162" s="6" t="n">
        <v>84</v>
      </c>
      <c r="U162" s="6" t="n">
        <v>92</v>
      </c>
      <c r="V162" s="6" t="n">
        <v>92</v>
      </c>
      <c r="W162" s="6" t="n">
        <v>84</v>
      </c>
      <c r="X162" s="6" t="n">
        <v>84</v>
      </c>
      <c r="Y162" s="6" t="n">
        <v>84</v>
      </c>
      <c r="Z162" s="7" t="n">
        <v>30</v>
      </c>
      <c r="AA162" s="6" t="n">
        <v>80.40000000000001</v>
      </c>
      <c r="AB162" s="6" t="n">
        <v>81.40000000000001</v>
      </c>
      <c r="AC162" s="5" t="n"/>
    </row>
    <row r="163">
      <c r="A163" s="5" t="n">
        <v>997</v>
      </c>
      <c r="B163" s="5" t="inlineStr">
        <is>
          <t>第3年</t>
        </is>
      </c>
      <c r="C163" s="5" t="n">
        <v>2.73</v>
      </c>
      <c r="D163" s="6" t="n">
        <v>92</v>
      </c>
      <c r="E163" s="7" t="n">
        <v>10</v>
      </c>
      <c r="F163" s="6" t="n">
        <v>84</v>
      </c>
      <c r="G163" s="7" t="n">
        <v>30</v>
      </c>
      <c r="H163" s="6" t="n">
        <v>92</v>
      </c>
      <c r="I163" s="8" t="n">
        <v>45</v>
      </c>
      <c r="J163" s="6" t="n">
        <v>84</v>
      </c>
      <c r="K163" s="6" t="n">
        <v>92</v>
      </c>
      <c r="L163" s="6" t="n">
        <v>84</v>
      </c>
      <c r="M163" s="6" t="n">
        <v>84</v>
      </c>
      <c r="N163" s="6" t="n">
        <v>84</v>
      </c>
      <c r="O163" s="6" t="n">
        <v>92</v>
      </c>
      <c r="P163" s="6" t="n">
        <v>84</v>
      </c>
      <c r="Q163" s="7" t="n">
        <v>30</v>
      </c>
      <c r="R163" s="6" t="n">
        <v>92</v>
      </c>
      <c r="S163" s="7" t="n">
        <v>10</v>
      </c>
      <c r="T163" s="6" t="n">
        <v>84</v>
      </c>
      <c r="U163" s="6" t="n">
        <v>92</v>
      </c>
      <c r="V163" s="6" t="n">
        <v>92</v>
      </c>
      <c r="W163" s="6" t="n">
        <v>84</v>
      </c>
      <c r="X163" s="7" t="n">
        <v>30</v>
      </c>
      <c r="Y163" s="6" t="n">
        <v>84</v>
      </c>
      <c r="Z163" s="7" t="n">
        <v>30</v>
      </c>
      <c r="AA163" s="6" t="n">
        <v>86.3</v>
      </c>
      <c r="AB163" s="6" t="n">
        <v>87.3</v>
      </c>
      <c r="AC163" s="5" t="n"/>
    </row>
    <row r="164">
      <c r="A164" s="5" t="n">
        <v>1004</v>
      </c>
      <c r="B164" s="5" t="inlineStr">
        <is>
          <t>第3年</t>
        </is>
      </c>
      <c r="C164" s="5" t="n">
        <v>2.75</v>
      </c>
      <c r="D164" s="6" t="n">
        <v>92</v>
      </c>
      <c r="E164" s="7" t="n">
        <v>10</v>
      </c>
      <c r="F164" s="6" t="n">
        <v>84</v>
      </c>
      <c r="G164" s="7" t="n">
        <v>30</v>
      </c>
      <c r="H164" s="6" t="n">
        <v>92</v>
      </c>
      <c r="I164" s="8" t="n">
        <v>45</v>
      </c>
      <c r="J164" s="6" t="n">
        <v>84</v>
      </c>
      <c r="K164" s="6" t="n">
        <v>92</v>
      </c>
      <c r="L164" s="6" t="n">
        <v>84</v>
      </c>
      <c r="M164" s="6" t="n">
        <v>84</v>
      </c>
      <c r="N164" s="6" t="n">
        <v>84</v>
      </c>
      <c r="O164" s="6" t="n">
        <v>92</v>
      </c>
      <c r="P164" s="6" t="n">
        <v>84</v>
      </c>
      <c r="Q164" s="7" t="n">
        <v>30</v>
      </c>
      <c r="R164" s="6" t="n">
        <v>92</v>
      </c>
      <c r="S164" s="7" t="n">
        <v>10</v>
      </c>
      <c r="T164" s="6" t="n">
        <v>84</v>
      </c>
      <c r="U164" s="6" t="n">
        <v>92</v>
      </c>
      <c r="V164" s="6" t="n">
        <v>92</v>
      </c>
      <c r="W164" s="6" t="n">
        <v>84</v>
      </c>
      <c r="X164" s="7" t="n">
        <v>30</v>
      </c>
      <c r="Y164" s="6" t="n">
        <v>84</v>
      </c>
      <c r="Z164" s="7" t="n">
        <v>30</v>
      </c>
      <c r="AA164" s="6" t="n">
        <v>92.2</v>
      </c>
      <c r="AB164" s="8" t="n">
        <v>53.9</v>
      </c>
      <c r="AC164" s="5" t="n"/>
    </row>
    <row r="165">
      <c r="A165" s="5" t="n">
        <v>1011</v>
      </c>
      <c r="B165" s="5" t="inlineStr">
        <is>
          <t>第3年</t>
        </is>
      </c>
      <c r="C165" s="5" t="n">
        <v>2.77</v>
      </c>
      <c r="D165" s="6" t="n">
        <v>92</v>
      </c>
      <c r="E165" s="7" t="n">
        <v>10</v>
      </c>
      <c r="F165" s="6" t="n">
        <v>84</v>
      </c>
      <c r="G165" s="7" t="n">
        <v>30</v>
      </c>
      <c r="H165" s="6" t="n">
        <v>92</v>
      </c>
      <c r="I165" s="8" t="n">
        <v>45</v>
      </c>
      <c r="J165" s="6" t="n">
        <v>84</v>
      </c>
      <c r="K165" s="6" t="n">
        <v>92</v>
      </c>
      <c r="L165" s="6" t="n">
        <v>84</v>
      </c>
      <c r="M165" s="6" t="n">
        <v>84</v>
      </c>
      <c r="N165" s="6" t="n">
        <v>84</v>
      </c>
      <c r="O165" s="6" t="n">
        <v>92</v>
      </c>
      <c r="P165" s="6" t="n">
        <v>84</v>
      </c>
      <c r="Q165" s="7" t="n">
        <v>30</v>
      </c>
      <c r="R165" s="6" t="n">
        <v>92</v>
      </c>
      <c r="S165" s="7" t="n">
        <v>10</v>
      </c>
      <c r="T165" s="6" t="n">
        <v>84</v>
      </c>
      <c r="U165" s="6" t="n">
        <v>92</v>
      </c>
      <c r="V165" s="6" t="n">
        <v>92</v>
      </c>
      <c r="W165" s="6" t="n">
        <v>84</v>
      </c>
      <c r="X165" s="7" t="n">
        <v>30</v>
      </c>
      <c r="Y165" s="6" t="n">
        <v>84</v>
      </c>
      <c r="Z165" s="7" t="n">
        <v>30</v>
      </c>
      <c r="AA165" s="6" t="n">
        <v>86.3</v>
      </c>
      <c r="AB165" s="8" t="n">
        <v>46.1</v>
      </c>
      <c r="AC165" s="5" t="n"/>
    </row>
    <row r="166">
      <c r="A166" s="5" t="n">
        <v>1018</v>
      </c>
      <c r="B166" s="5" t="inlineStr">
        <is>
          <t>第3年</t>
        </is>
      </c>
      <c r="C166" s="5" t="n">
        <v>2.79</v>
      </c>
      <c r="D166" s="6" t="n">
        <v>92</v>
      </c>
      <c r="E166" s="7" t="n">
        <v>10</v>
      </c>
      <c r="F166" s="6" t="n">
        <v>84</v>
      </c>
      <c r="G166" s="7" t="n">
        <v>30</v>
      </c>
      <c r="H166" s="6" t="n">
        <v>92</v>
      </c>
      <c r="I166" s="8" t="n">
        <v>45</v>
      </c>
      <c r="J166" s="6" t="n">
        <v>84</v>
      </c>
      <c r="K166" s="6" t="n">
        <v>92</v>
      </c>
      <c r="L166" s="6" t="n">
        <v>84</v>
      </c>
      <c r="M166" s="6" t="n">
        <v>84</v>
      </c>
      <c r="N166" s="6" t="n">
        <v>84</v>
      </c>
      <c r="O166" s="6" t="n">
        <v>92</v>
      </c>
      <c r="P166" s="6" t="n">
        <v>84</v>
      </c>
      <c r="Q166" s="7" t="n">
        <v>30</v>
      </c>
      <c r="R166" s="6" t="n">
        <v>92</v>
      </c>
      <c r="S166" s="7" t="n">
        <v>10</v>
      </c>
      <c r="T166" s="6" t="n">
        <v>84</v>
      </c>
      <c r="U166" s="6" t="n">
        <v>92</v>
      </c>
      <c r="V166" s="6" t="n">
        <v>92</v>
      </c>
      <c r="W166" s="6" t="n">
        <v>84</v>
      </c>
      <c r="X166" s="7" t="n">
        <v>30</v>
      </c>
      <c r="Y166" s="6" t="n">
        <v>84</v>
      </c>
      <c r="Z166" s="7" t="n">
        <v>30</v>
      </c>
      <c r="AA166" s="6" t="n">
        <v>86.3</v>
      </c>
      <c r="AB166" s="6" t="n">
        <v>81.40000000000001</v>
      </c>
      <c r="AC166" s="5" t="n"/>
    </row>
    <row r="167">
      <c r="A167" s="5" t="n">
        <v>1025</v>
      </c>
      <c r="B167" s="5" t="inlineStr">
        <is>
          <t>第3年</t>
        </is>
      </c>
      <c r="C167" s="5" t="n">
        <v>2.81</v>
      </c>
      <c r="D167" s="6" t="n">
        <v>92</v>
      </c>
      <c r="E167" s="7" t="n">
        <v>10</v>
      </c>
      <c r="F167" s="6" t="n">
        <v>84</v>
      </c>
      <c r="G167" s="7" t="n">
        <v>30</v>
      </c>
      <c r="H167" s="6" t="n">
        <v>92</v>
      </c>
      <c r="I167" s="8" t="n">
        <v>45</v>
      </c>
      <c r="J167" s="6" t="n">
        <v>84</v>
      </c>
      <c r="K167" s="6" t="n">
        <v>92</v>
      </c>
      <c r="L167" s="6" t="n">
        <v>84</v>
      </c>
      <c r="M167" s="6" t="n">
        <v>84</v>
      </c>
      <c r="N167" s="6" t="n">
        <v>84</v>
      </c>
      <c r="O167" s="6" t="n">
        <v>92</v>
      </c>
      <c r="P167" s="6" t="n">
        <v>84</v>
      </c>
      <c r="Q167" s="7" t="n">
        <v>30</v>
      </c>
      <c r="R167" s="6" t="n">
        <v>92</v>
      </c>
      <c r="S167" s="7" t="n">
        <v>10</v>
      </c>
      <c r="T167" s="6" t="n">
        <v>84</v>
      </c>
      <c r="U167" s="6" t="n">
        <v>92</v>
      </c>
      <c r="V167" s="6" t="n">
        <v>92</v>
      </c>
      <c r="W167" s="6" t="n">
        <v>84</v>
      </c>
      <c r="X167" s="7" t="n">
        <v>30</v>
      </c>
      <c r="Y167" s="6" t="n">
        <v>84</v>
      </c>
      <c r="Z167" s="7" t="n">
        <v>30</v>
      </c>
      <c r="AA167" s="6" t="n">
        <v>86.3</v>
      </c>
      <c r="AB167" s="6" t="n">
        <v>87.3</v>
      </c>
      <c r="AC167" s="5" t="n"/>
    </row>
    <row r="168">
      <c r="A168" s="5" t="n">
        <v>1032</v>
      </c>
      <c r="B168" s="5" t="inlineStr">
        <is>
          <t>第3年</t>
        </is>
      </c>
      <c r="C168" s="5" t="n">
        <v>2.83</v>
      </c>
      <c r="D168" s="6" t="n">
        <v>92</v>
      </c>
      <c r="E168" s="7" t="n">
        <v>10</v>
      </c>
      <c r="F168" s="6" t="n">
        <v>84</v>
      </c>
      <c r="G168" s="7" t="n">
        <v>30</v>
      </c>
      <c r="H168" s="6" t="n">
        <v>92</v>
      </c>
      <c r="I168" s="8" t="n">
        <v>45</v>
      </c>
      <c r="J168" s="6" t="n">
        <v>84</v>
      </c>
      <c r="K168" s="6" t="n">
        <v>92</v>
      </c>
      <c r="L168" s="6" t="n">
        <v>84</v>
      </c>
      <c r="M168" s="6" t="n">
        <v>84</v>
      </c>
      <c r="N168" s="6" t="n">
        <v>84</v>
      </c>
      <c r="O168" s="6" t="n">
        <v>92</v>
      </c>
      <c r="P168" s="6" t="n">
        <v>84</v>
      </c>
      <c r="Q168" s="7" t="n">
        <v>30</v>
      </c>
      <c r="R168" s="6" t="n">
        <v>92</v>
      </c>
      <c r="S168" s="7" t="n">
        <v>10</v>
      </c>
      <c r="T168" s="6" t="n">
        <v>84</v>
      </c>
      <c r="U168" s="6" t="n">
        <v>92</v>
      </c>
      <c r="V168" s="6" t="n">
        <v>92</v>
      </c>
      <c r="W168" s="6" t="n">
        <v>84</v>
      </c>
      <c r="X168" s="7" t="n">
        <v>30</v>
      </c>
      <c r="Y168" s="6" t="n">
        <v>84</v>
      </c>
      <c r="Z168" s="7" t="n">
        <v>30</v>
      </c>
      <c r="AA168" s="6" t="n">
        <v>86.3</v>
      </c>
      <c r="AB168" s="6" t="n">
        <v>87.3</v>
      </c>
      <c r="AC168" s="5" t="n"/>
    </row>
    <row r="169">
      <c r="A169" s="5" t="n">
        <v>1039</v>
      </c>
      <c r="B169" s="5" t="inlineStr">
        <is>
          <t>第3年</t>
        </is>
      </c>
      <c r="C169" s="5" t="n">
        <v>2.84</v>
      </c>
      <c r="D169" s="6" t="n">
        <v>92</v>
      </c>
      <c r="E169" s="7" t="n">
        <v>10</v>
      </c>
      <c r="F169" s="6" t="n">
        <v>84</v>
      </c>
      <c r="G169" s="7" t="n">
        <v>30</v>
      </c>
      <c r="H169" s="6" t="n">
        <v>92</v>
      </c>
      <c r="I169" s="8" t="n">
        <v>45</v>
      </c>
      <c r="J169" s="6" t="n">
        <v>84</v>
      </c>
      <c r="K169" s="6" t="n">
        <v>92</v>
      </c>
      <c r="L169" s="6" t="n">
        <v>84</v>
      </c>
      <c r="M169" s="6" t="n">
        <v>84</v>
      </c>
      <c r="N169" s="6" t="n">
        <v>84</v>
      </c>
      <c r="O169" s="6" t="n">
        <v>92</v>
      </c>
      <c r="P169" s="6" t="n">
        <v>84</v>
      </c>
      <c r="Q169" s="7" t="n">
        <v>30</v>
      </c>
      <c r="R169" s="6" t="n">
        <v>92</v>
      </c>
      <c r="S169" s="7" t="n">
        <v>10</v>
      </c>
      <c r="T169" s="6" t="n">
        <v>84</v>
      </c>
      <c r="U169" s="6" t="n">
        <v>92</v>
      </c>
      <c r="V169" s="6" t="n">
        <v>92</v>
      </c>
      <c r="W169" s="6" t="n">
        <v>84</v>
      </c>
      <c r="X169" s="7" t="n">
        <v>30</v>
      </c>
      <c r="Y169" s="6" t="n">
        <v>84</v>
      </c>
      <c r="Z169" s="7" t="n">
        <v>30</v>
      </c>
      <c r="AA169" s="6" t="n">
        <v>86.3</v>
      </c>
      <c r="AB169" s="6" t="n">
        <v>81.40000000000001</v>
      </c>
      <c r="AC169" s="5" t="n"/>
    </row>
    <row r="170">
      <c r="A170" s="5" t="n">
        <v>1046</v>
      </c>
      <c r="B170" s="5" t="inlineStr">
        <is>
          <t>第3年</t>
        </is>
      </c>
      <c r="C170" s="5" t="n">
        <v>2.86</v>
      </c>
      <c r="D170" s="6" t="n">
        <v>92</v>
      </c>
      <c r="E170" s="7" t="n">
        <v>10</v>
      </c>
      <c r="F170" s="6" t="n">
        <v>84</v>
      </c>
      <c r="G170" s="7" t="n">
        <v>30</v>
      </c>
      <c r="H170" s="6" t="n">
        <v>92</v>
      </c>
      <c r="I170" s="8" t="n">
        <v>45</v>
      </c>
      <c r="J170" s="6" t="n">
        <v>84</v>
      </c>
      <c r="K170" s="6" t="n">
        <v>92</v>
      </c>
      <c r="L170" s="6" t="n">
        <v>84</v>
      </c>
      <c r="M170" s="6" t="n">
        <v>84</v>
      </c>
      <c r="N170" s="6" t="n">
        <v>84</v>
      </c>
      <c r="O170" s="6" t="n">
        <v>92</v>
      </c>
      <c r="P170" s="6" t="n">
        <v>84</v>
      </c>
      <c r="Q170" s="7" t="n">
        <v>30</v>
      </c>
      <c r="R170" s="8" t="n">
        <v>58</v>
      </c>
      <c r="S170" s="7" t="n">
        <v>10</v>
      </c>
      <c r="T170" s="6" t="n">
        <v>84</v>
      </c>
      <c r="U170" s="6" t="n">
        <v>92</v>
      </c>
      <c r="V170" s="6" t="n">
        <v>92</v>
      </c>
      <c r="W170" s="6" t="n">
        <v>84</v>
      </c>
      <c r="X170" s="7" t="n">
        <v>30</v>
      </c>
      <c r="Y170" s="6" t="n">
        <v>84</v>
      </c>
      <c r="Z170" s="7" t="n">
        <v>30</v>
      </c>
      <c r="AA170" s="6" t="n">
        <v>86.3</v>
      </c>
      <c r="AB170" s="6" t="n">
        <v>81.40000000000001</v>
      </c>
      <c r="AC170" s="5" t="n"/>
    </row>
    <row r="171">
      <c r="A171" s="5" t="n">
        <v>1053</v>
      </c>
      <c r="B171" s="5" t="inlineStr">
        <is>
          <t>第3年</t>
        </is>
      </c>
      <c r="C171" s="5" t="n">
        <v>2.88</v>
      </c>
      <c r="D171" s="6" t="n">
        <v>92</v>
      </c>
      <c r="E171" s="7" t="n">
        <v>10</v>
      </c>
      <c r="F171" s="6" t="n">
        <v>84</v>
      </c>
      <c r="G171" s="7" t="n">
        <v>30</v>
      </c>
      <c r="H171" s="6" t="n">
        <v>92</v>
      </c>
      <c r="I171" s="8" t="n">
        <v>45</v>
      </c>
      <c r="J171" s="6" t="n">
        <v>84</v>
      </c>
      <c r="K171" s="6" t="n">
        <v>92</v>
      </c>
      <c r="L171" s="6" t="n">
        <v>84</v>
      </c>
      <c r="M171" s="6" t="n">
        <v>84</v>
      </c>
      <c r="N171" s="6" t="n">
        <v>84</v>
      </c>
      <c r="O171" s="6" t="n">
        <v>92</v>
      </c>
      <c r="P171" s="6" t="n">
        <v>84</v>
      </c>
      <c r="Q171" s="7" t="n">
        <v>30</v>
      </c>
      <c r="R171" s="8" t="n">
        <v>58</v>
      </c>
      <c r="S171" s="6" t="n">
        <v>84</v>
      </c>
      <c r="T171" s="6" t="n">
        <v>84</v>
      </c>
      <c r="U171" s="6" t="n">
        <v>92</v>
      </c>
      <c r="V171" s="6" t="n">
        <v>92</v>
      </c>
      <c r="W171" s="6" t="n">
        <v>84</v>
      </c>
      <c r="X171" s="7" t="n">
        <v>30</v>
      </c>
      <c r="Y171" s="6" t="n">
        <v>84</v>
      </c>
      <c r="Z171" s="7" t="n">
        <v>30</v>
      </c>
      <c r="AA171" s="6" t="n">
        <v>80.40000000000001</v>
      </c>
      <c r="AB171" s="6" t="n">
        <v>81.40000000000001</v>
      </c>
      <c r="AC171" s="5" t="n"/>
    </row>
    <row r="172">
      <c r="A172" s="5" t="n">
        <v>1060</v>
      </c>
      <c r="B172" s="5" t="inlineStr">
        <is>
          <t>第3年</t>
        </is>
      </c>
      <c r="C172" s="5" t="n">
        <v>2.9</v>
      </c>
      <c r="D172" s="6" t="n">
        <v>92</v>
      </c>
      <c r="E172" s="7" t="n">
        <v>10</v>
      </c>
      <c r="F172" s="6" t="n">
        <v>84</v>
      </c>
      <c r="G172" s="7" t="n">
        <v>30</v>
      </c>
      <c r="H172" s="6" t="n">
        <v>92</v>
      </c>
      <c r="I172" s="8" t="n">
        <v>45</v>
      </c>
      <c r="J172" s="6" t="n">
        <v>84</v>
      </c>
      <c r="K172" s="6" t="n">
        <v>92</v>
      </c>
      <c r="L172" s="6" t="n">
        <v>84</v>
      </c>
      <c r="M172" s="6" t="n">
        <v>84</v>
      </c>
      <c r="N172" s="6" t="n">
        <v>84</v>
      </c>
      <c r="O172" s="6" t="n">
        <v>92</v>
      </c>
      <c r="P172" s="6" t="n">
        <v>84</v>
      </c>
      <c r="Q172" s="7" t="n">
        <v>30</v>
      </c>
      <c r="R172" s="8" t="n">
        <v>58</v>
      </c>
      <c r="S172" s="6" t="n">
        <v>84</v>
      </c>
      <c r="T172" s="6" t="n">
        <v>84</v>
      </c>
      <c r="U172" s="6" t="n">
        <v>92</v>
      </c>
      <c r="V172" s="6" t="n">
        <v>92</v>
      </c>
      <c r="W172" s="6" t="n">
        <v>84</v>
      </c>
      <c r="X172" s="7" t="n">
        <v>30</v>
      </c>
      <c r="Y172" s="6" t="n">
        <v>84</v>
      </c>
      <c r="Z172" s="7" t="n">
        <v>30</v>
      </c>
      <c r="AA172" s="6" t="n">
        <v>86.3</v>
      </c>
      <c r="AB172" s="6" t="n">
        <v>87.3</v>
      </c>
      <c r="AC172" s="5" t="n"/>
    </row>
    <row r="173">
      <c r="A173" s="5" t="n">
        <v>1067</v>
      </c>
      <c r="B173" s="5" t="inlineStr">
        <is>
          <t>第3年</t>
        </is>
      </c>
      <c r="C173" s="5" t="n">
        <v>2.92</v>
      </c>
      <c r="D173" s="6" t="n">
        <v>92</v>
      </c>
      <c r="E173" s="7" t="n">
        <v>10</v>
      </c>
      <c r="F173" s="6" t="n">
        <v>84</v>
      </c>
      <c r="G173" s="7" t="n">
        <v>30</v>
      </c>
      <c r="H173" s="6" t="n">
        <v>92</v>
      </c>
      <c r="I173" s="8" t="n">
        <v>45</v>
      </c>
      <c r="J173" s="6" t="n">
        <v>84</v>
      </c>
      <c r="K173" s="6" t="n">
        <v>92</v>
      </c>
      <c r="L173" s="6" t="n">
        <v>84</v>
      </c>
      <c r="M173" s="6" t="n">
        <v>84</v>
      </c>
      <c r="N173" s="6" t="n">
        <v>84</v>
      </c>
      <c r="O173" s="6" t="n">
        <v>92</v>
      </c>
      <c r="P173" s="6" t="n">
        <v>84</v>
      </c>
      <c r="Q173" s="7" t="n">
        <v>30</v>
      </c>
      <c r="R173" s="8" t="n">
        <v>58</v>
      </c>
      <c r="S173" s="6" t="n">
        <v>84</v>
      </c>
      <c r="T173" s="6" t="n">
        <v>84</v>
      </c>
      <c r="U173" s="6" t="n">
        <v>92</v>
      </c>
      <c r="V173" s="6" t="n">
        <v>92</v>
      </c>
      <c r="W173" s="6" t="n">
        <v>84</v>
      </c>
      <c r="X173" s="7" t="n">
        <v>30</v>
      </c>
      <c r="Y173" s="6" t="n">
        <v>84</v>
      </c>
      <c r="Z173" s="7" t="n">
        <v>30</v>
      </c>
      <c r="AA173" s="6" t="n">
        <v>92.2</v>
      </c>
      <c r="AB173" s="6" t="n">
        <v>89.2</v>
      </c>
      <c r="AC173" s="5" t="n"/>
    </row>
    <row r="174">
      <c r="A174" s="5" t="n">
        <v>1074</v>
      </c>
      <c r="B174" s="5" t="inlineStr">
        <is>
          <t>第3年</t>
        </is>
      </c>
      <c r="C174" s="5" t="n">
        <v>2.94</v>
      </c>
      <c r="D174" s="6" t="n">
        <v>92</v>
      </c>
      <c r="E174" s="7" t="n">
        <v>10</v>
      </c>
      <c r="F174" s="6" t="n">
        <v>84</v>
      </c>
      <c r="G174" s="7" t="n">
        <v>30</v>
      </c>
      <c r="H174" s="6" t="n">
        <v>92</v>
      </c>
      <c r="I174" s="8" t="n">
        <v>45</v>
      </c>
      <c r="J174" s="6" t="n">
        <v>84</v>
      </c>
      <c r="K174" s="6" t="n">
        <v>92</v>
      </c>
      <c r="L174" s="6" t="n">
        <v>84</v>
      </c>
      <c r="M174" s="6" t="n">
        <v>84</v>
      </c>
      <c r="N174" s="6" t="n">
        <v>84</v>
      </c>
      <c r="O174" s="6" t="n">
        <v>92</v>
      </c>
      <c r="P174" s="6" t="n">
        <v>84</v>
      </c>
      <c r="Q174" s="7" t="n">
        <v>30</v>
      </c>
      <c r="R174" s="8" t="n">
        <v>58</v>
      </c>
      <c r="S174" s="6" t="n">
        <v>84</v>
      </c>
      <c r="T174" s="6" t="n">
        <v>84</v>
      </c>
      <c r="U174" s="6" t="n">
        <v>92</v>
      </c>
      <c r="V174" s="6" t="n">
        <v>92</v>
      </c>
      <c r="W174" s="6" t="n">
        <v>84</v>
      </c>
      <c r="X174" s="7" t="n">
        <v>30</v>
      </c>
      <c r="Y174" s="6" t="n">
        <v>84</v>
      </c>
      <c r="Z174" s="7" t="n">
        <v>30</v>
      </c>
      <c r="AA174" s="6" t="n">
        <v>86.3</v>
      </c>
      <c r="AB174" s="6" t="n">
        <v>89.2</v>
      </c>
      <c r="AC174" s="5" t="n"/>
    </row>
    <row r="175">
      <c r="A175" s="5" t="n">
        <v>1081</v>
      </c>
      <c r="B175" s="5" t="inlineStr">
        <is>
          <t>第3年</t>
        </is>
      </c>
      <c r="C175" s="5" t="n">
        <v>2.96</v>
      </c>
      <c r="D175" s="6" t="n">
        <v>92</v>
      </c>
      <c r="E175" s="7" t="n">
        <v>10</v>
      </c>
      <c r="F175" s="6" t="n">
        <v>84</v>
      </c>
      <c r="G175" s="7" t="n">
        <v>30</v>
      </c>
      <c r="H175" s="6" t="n">
        <v>92</v>
      </c>
      <c r="I175" s="8" t="n">
        <v>45</v>
      </c>
      <c r="J175" s="6" t="n">
        <v>84</v>
      </c>
      <c r="K175" s="6" t="n">
        <v>92</v>
      </c>
      <c r="L175" s="7" t="n">
        <v>30</v>
      </c>
      <c r="M175" s="6" t="n">
        <v>84</v>
      </c>
      <c r="N175" s="6" t="n">
        <v>84</v>
      </c>
      <c r="O175" s="6" t="n">
        <v>92</v>
      </c>
      <c r="P175" s="6" t="n">
        <v>84</v>
      </c>
      <c r="Q175" s="7" t="n">
        <v>30</v>
      </c>
      <c r="R175" s="8" t="n">
        <v>58</v>
      </c>
      <c r="S175" s="6" t="n">
        <v>84</v>
      </c>
      <c r="T175" s="6" t="n">
        <v>84</v>
      </c>
      <c r="U175" s="6" t="n">
        <v>92</v>
      </c>
      <c r="V175" s="6" t="n">
        <v>92</v>
      </c>
      <c r="W175" s="6" t="n">
        <v>84</v>
      </c>
      <c r="X175" s="7" t="n">
        <v>30</v>
      </c>
      <c r="Y175" s="6" t="n">
        <v>84</v>
      </c>
      <c r="Z175" s="7" t="n">
        <v>30</v>
      </c>
      <c r="AA175" s="6" t="n">
        <v>86.3</v>
      </c>
      <c r="AB175" s="6" t="n">
        <v>75.5</v>
      </c>
      <c r="AC175" s="5" t="n"/>
    </row>
    <row r="176">
      <c r="A176" s="5" t="n">
        <v>1088</v>
      </c>
      <c r="B176" s="5" t="inlineStr">
        <is>
          <t>第3年</t>
        </is>
      </c>
      <c r="C176" s="5" t="n">
        <v>2.98</v>
      </c>
      <c r="D176" s="6" t="n">
        <v>92</v>
      </c>
      <c r="E176" s="7" t="n">
        <v>10</v>
      </c>
      <c r="F176" s="6" t="n">
        <v>84</v>
      </c>
      <c r="G176" s="7" t="n">
        <v>30</v>
      </c>
      <c r="H176" s="6" t="n">
        <v>92</v>
      </c>
      <c r="I176" s="8" t="n">
        <v>45</v>
      </c>
      <c r="J176" s="6" t="n">
        <v>84</v>
      </c>
      <c r="K176" s="6" t="n">
        <v>92</v>
      </c>
      <c r="L176" s="7" t="n">
        <v>30</v>
      </c>
      <c r="M176" s="6" t="n">
        <v>84</v>
      </c>
      <c r="N176" s="6" t="n">
        <v>84</v>
      </c>
      <c r="O176" s="6" t="n">
        <v>92</v>
      </c>
      <c r="P176" s="6" t="n">
        <v>84</v>
      </c>
      <c r="Q176" s="7" t="n">
        <v>30</v>
      </c>
      <c r="R176" s="8" t="n">
        <v>58</v>
      </c>
      <c r="S176" s="6" t="n">
        <v>84</v>
      </c>
      <c r="T176" s="6" t="n">
        <v>84</v>
      </c>
      <c r="U176" s="6" t="n">
        <v>92</v>
      </c>
      <c r="V176" s="6" t="n">
        <v>92</v>
      </c>
      <c r="W176" s="6" t="n">
        <v>84</v>
      </c>
      <c r="X176" s="7" t="n">
        <v>30</v>
      </c>
      <c r="Y176" s="6" t="n">
        <v>84</v>
      </c>
      <c r="Z176" s="7" t="n">
        <v>30</v>
      </c>
      <c r="AA176" s="6" t="n">
        <v>94.09999999999999</v>
      </c>
      <c r="AB176" s="6" t="n">
        <v>81.40000000000001</v>
      </c>
      <c r="AC176" s="5" t="n"/>
    </row>
    <row r="177">
      <c r="A177" s="5" t="n">
        <v>1095</v>
      </c>
      <c r="B177" s="5" t="inlineStr">
        <is>
          <t>第4年</t>
        </is>
      </c>
      <c r="C177" s="5" t="n">
        <v>3</v>
      </c>
      <c r="D177" s="6" t="n">
        <v>92</v>
      </c>
      <c r="E177" s="7" t="n">
        <v>10</v>
      </c>
      <c r="F177" s="6" t="n">
        <v>84</v>
      </c>
      <c r="G177" s="7" t="n">
        <v>30</v>
      </c>
      <c r="H177" s="6" t="n">
        <v>92</v>
      </c>
      <c r="I177" s="8" t="n">
        <v>45</v>
      </c>
      <c r="J177" s="6" t="n">
        <v>84</v>
      </c>
      <c r="K177" s="6" t="n">
        <v>92</v>
      </c>
      <c r="L177" s="7" t="n">
        <v>30</v>
      </c>
      <c r="M177" s="6" t="n">
        <v>84</v>
      </c>
      <c r="N177" s="6" t="n">
        <v>84</v>
      </c>
      <c r="O177" s="6" t="n">
        <v>92</v>
      </c>
      <c r="P177" s="6" t="n">
        <v>84</v>
      </c>
      <c r="Q177" s="7" t="n">
        <v>30</v>
      </c>
      <c r="R177" s="8" t="n">
        <v>58</v>
      </c>
      <c r="S177" s="6" t="n">
        <v>84</v>
      </c>
      <c r="T177" s="6" t="n">
        <v>84</v>
      </c>
      <c r="U177" s="6" t="n">
        <v>92</v>
      </c>
      <c r="V177" s="6" t="n">
        <v>92</v>
      </c>
      <c r="W177" s="6" t="n">
        <v>84</v>
      </c>
      <c r="X177" s="7" t="n">
        <v>30</v>
      </c>
      <c r="Y177" s="6" t="n">
        <v>84</v>
      </c>
      <c r="Z177" s="7" t="n">
        <v>30</v>
      </c>
      <c r="AA177" s="6" t="n">
        <v>94.09999999999999</v>
      </c>
      <c r="AB177" s="6" t="n">
        <v>81.40000000000001</v>
      </c>
      <c r="AC177" s="5" t="n"/>
    </row>
    <row r="178">
      <c r="A178" s="5" t="n">
        <v>1102</v>
      </c>
      <c r="B178" s="5" t="inlineStr">
        <is>
          <t>第4年</t>
        </is>
      </c>
      <c r="C178" s="5" t="n">
        <v>3.02</v>
      </c>
      <c r="D178" s="6" t="n">
        <v>92</v>
      </c>
      <c r="E178" s="7" t="n">
        <v>10</v>
      </c>
      <c r="F178" s="6" t="n">
        <v>84</v>
      </c>
      <c r="G178" s="7" t="n">
        <v>30</v>
      </c>
      <c r="H178" s="6" t="n">
        <v>92</v>
      </c>
      <c r="I178" s="8" t="n">
        <v>45</v>
      </c>
      <c r="J178" s="6" t="n">
        <v>84</v>
      </c>
      <c r="K178" s="6" t="n">
        <v>92</v>
      </c>
      <c r="L178" s="7" t="n">
        <v>30</v>
      </c>
      <c r="M178" s="6" t="n">
        <v>84</v>
      </c>
      <c r="N178" s="6" t="n">
        <v>84</v>
      </c>
      <c r="O178" s="6" t="n">
        <v>92</v>
      </c>
      <c r="P178" s="6" t="n">
        <v>84</v>
      </c>
      <c r="Q178" s="7" t="n">
        <v>30</v>
      </c>
      <c r="R178" s="8" t="n">
        <v>58</v>
      </c>
      <c r="S178" s="6" t="n">
        <v>84</v>
      </c>
      <c r="T178" s="6" t="n">
        <v>84</v>
      </c>
      <c r="U178" s="6" t="n">
        <v>92</v>
      </c>
      <c r="V178" s="6" t="n">
        <v>92</v>
      </c>
      <c r="W178" s="6" t="n">
        <v>84</v>
      </c>
      <c r="X178" s="7" t="n">
        <v>30</v>
      </c>
      <c r="Y178" s="6" t="n">
        <v>84</v>
      </c>
      <c r="Z178" s="7" t="n">
        <v>30</v>
      </c>
      <c r="AA178" s="6" t="n">
        <v>86.3</v>
      </c>
      <c r="AB178" s="6" t="n">
        <v>95.09999999999999</v>
      </c>
      <c r="AC178" s="5" t="n"/>
    </row>
    <row r="179">
      <c r="A179" s="5" t="n">
        <v>1109</v>
      </c>
      <c r="B179" s="5" t="inlineStr">
        <is>
          <t>第4年</t>
        </is>
      </c>
      <c r="C179" s="5" t="n">
        <v>3.04</v>
      </c>
      <c r="D179" s="6" t="n">
        <v>92</v>
      </c>
      <c r="E179" s="7" t="n">
        <v>10</v>
      </c>
      <c r="F179" s="6" t="n">
        <v>84</v>
      </c>
      <c r="G179" s="7" t="n">
        <v>30</v>
      </c>
      <c r="H179" s="6" t="n">
        <v>92</v>
      </c>
      <c r="I179" s="8" t="n">
        <v>45</v>
      </c>
      <c r="J179" s="6" t="n">
        <v>84</v>
      </c>
      <c r="K179" s="6" t="n">
        <v>92</v>
      </c>
      <c r="L179" s="7" t="n">
        <v>30</v>
      </c>
      <c r="M179" s="6" t="n">
        <v>84</v>
      </c>
      <c r="N179" s="6" t="n">
        <v>84</v>
      </c>
      <c r="O179" s="6" t="n">
        <v>92</v>
      </c>
      <c r="P179" s="6" t="n">
        <v>84</v>
      </c>
      <c r="Q179" s="7" t="n">
        <v>30</v>
      </c>
      <c r="R179" s="8" t="n">
        <v>58</v>
      </c>
      <c r="S179" s="6" t="n">
        <v>84</v>
      </c>
      <c r="T179" s="6" t="n">
        <v>84</v>
      </c>
      <c r="U179" s="6" t="n">
        <v>92</v>
      </c>
      <c r="V179" s="6" t="n">
        <v>92</v>
      </c>
      <c r="W179" s="6" t="n">
        <v>84</v>
      </c>
      <c r="X179" s="7" t="n">
        <v>30</v>
      </c>
      <c r="Y179" s="6" t="n">
        <v>84</v>
      </c>
      <c r="Z179" s="7" t="n">
        <v>30</v>
      </c>
      <c r="AA179" s="6" t="n">
        <v>86.3</v>
      </c>
      <c r="AB179" s="6" t="n">
        <v>89.2</v>
      </c>
      <c r="AC179" s="5" t="n"/>
    </row>
    <row r="180">
      <c r="A180" s="5" t="n">
        <v>1116</v>
      </c>
      <c r="B180" s="5" t="inlineStr">
        <is>
          <t>第4年</t>
        </is>
      </c>
      <c r="C180" s="5" t="n">
        <v>3.06</v>
      </c>
      <c r="D180" s="6" t="n">
        <v>92</v>
      </c>
      <c r="E180" s="7" t="n">
        <v>10</v>
      </c>
      <c r="F180" s="6" t="n">
        <v>84</v>
      </c>
      <c r="G180" s="7" t="n">
        <v>30</v>
      </c>
      <c r="H180" s="6" t="n">
        <v>92</v>
      </c>
      <c r="I180" s="8" t="n">
        <v>45</v>
      </c>
      <c r="J180" s="6" t="n">
        <v>84</v>
      </c>
      <c r="K180" s="6" t="n">
        <v>92</v>
      </c>
      <c r="L180" s="7" t="n">
        <v>30</v>
      </c>
      <c r="M180" s="6" t="n">
        <v>84</v>
      </c>
      <c r="N180" s="6" t="n">
        <v>84</v>
      </c>
      <c r="O180" s="6" t="n">
        <v>92</v>
      </c>
      <c r="P180" s="6" t="n">
        <v>84</v>
      </c>
      <c r="Q180" s="7" t="n">
        <v>30</v>
      </c>
      <c r="R180" s="8" t="n">
        <v>58</v>
      </c>
      <c r="S180" s="6" t="n">
        <v>84</v>
      </c>
      <c r="T180" s="6" t="n">
        <v>84</v>
      </c>
      <c r="U180" s="6" t="n">
        <v>92</v>
      </c>
      <c r="V180" s="6" t="n">
        <v>92</v>
      </c>
      <c r="W180" s="6" t="n">
        <v>84</v>
      </c>
      <c r="X180" s="7" t="n">
        <v>30</v>
      </c>
      <c r="Y180" s="6" t="n">
        <v>84</v>
      </c>
      <c r="Z180" s="7" t="n">
        <v>30</v>
      </c>
      <c r="AA180" s="6" t="n">
        <v>92.2</v>
      </c>
      <c r="AB180" s="6" t="n">
        <v>89.2</v>
      </c>
      <c r="AC180" s="5" t="n"/>
    </row>
    <row r="181">
      <c r="A181" s="5" t="n">
        <v>1123</v>
      </c>
      <c r="B181" s="5" t="inlineStr">
        <is>
          <t>第4年</t>
        </is>
      </c>
      <c r="C181" s="5" t="n">
        <v>3.07</v>
      </c>
      <c r="D181" s="6" t="n">
        <v>92</v>
      </c>
      <c r="E181" s="7" t="n">
        <v>10</v>
      </c>
      <c r="F181" s="6" t="n">
        <v>84</v>
      </c>
      <c r="G181" s="7" t="n">
        <v>30</v>
      </c>
      <c r="H181" s="6" t="n">
        <v>92</v>
      </c>
      <c r="I181" s="8" t="n">
        <v>45</v>
      </c>
      <c r="J181" s="6" t="n">
        <v>84</v>
      </c>
      <c r="K181" s="6" t="n">
        <v>92</v>
      </c>
      <c r="L181" s="7" t="n">
        <v>30</v>
      </c>
      <c r="M181" s="6" t="n">
        <v>84</v>
      </c>
      <c r="N181" s="6" t="n">
        <v>84</v>
      </c>
      <c r="O181" s="6" t="n">
        <v>92</v>
      </c>
      <c r="P181" s="6" t="n">
        <v>84</v>
      </c>
      <c r="Q181" s="7" t="n">
        <v>30</v>
      </c>
      <c r="R181" s="8" t="n">
        <v>58</v>
      </c>
      <c r="S181" s="6" t="n">
        <v>84</v>
      </c>
      <c r="T181" s="6" t="n">
        <v>84</v>
      </c>
      <c r="U181" s="6" t="n">
        <v>92</v>
      </c>
      <c r="V181" s="6" t="n">
        <v>92</v>
      </c>
      <c r="W181" s="6" t="n">
        <v>84</v>
      </c>
      <c r="X181" s="7" t="n">
        <v>30</v>
      </c>
      <c r="Y181" s="6" t="n">
        <v>84</v>
      </c>
      <c r="Z181" s="6" t="n">
        <v>72</v>
      </c>
      <c r="AA181" s="6" t="n">
        <v>92.2</v>
      </c>
      <c r="AB181" s="6" t="n">
        <v>89.2</v>
      </c>
      <c r="AC181" s="5" t="n"/>
    </row>
    <row r="182">
      <c r="A182" s="5" t="n">
        <v>1130</v>
      </c>
      <c r="B182" s="5" t="inlineStr">
        <is>
          <t>第4年</t>
        </is>
      </c>
      <c r="C182" s="5" t="n">
        <v>3.09</v>
      </c>
      <c r="D182" s="6" t="n">
        <v>92</v>
      </c>
      <c r="E182" s="7" t="n">
        <v>10</v>
      </c>
      <c r="F182" s="6" t="n">
        <v>84</v>
      </c>
      <c r="G182" s="7" t="n">
        <v>30</v>
      </c>
      <c r="H182" s="6" t="n">
        <v>92</v>
      </c>
      <c r="I182" s="8" t="n">
        <v>45</v>
      </c>
      <c r="J182" s="6" t="n">
        <v>84</v>
      </c>
      <c r="K182" s="6" t="n">
        <v>92</v>
      </c>
      <c r="L182" s="7" t="n">
        <v>30</v>
      </c>
      <c r="M182" s="6" t="n">
        <v>84</v>
      </c>
      <c r="N182" s="6" t="n">
        <v>84</v>
      </c>
      <c r="O182" s="6" t="n">
        <v>92</v>
      </c>
      <c r="P182" s="6" t="n">
        <v>84</v>
      </c>
      <c r="Q182" s="7" t="n">
        <v>30</v>
      </c>
      <c r="R182" s="8" t="n">
        <v>58</v>
      </c>
      <c r="S182" s="6" t="n">
        <v>84</v>
      </c>
      <c r="T182" s="6" t="n">
        <v>84</v>
      </c>
      <c r="U182" s="6" t="n">
        <v>92</v>
      </c>
      <c r="V182" s="6" t="n">
        <v>92</v>
      </c>
      <c r="W182" s="6" t="n">
        <v>84</v>
      </c>
      <c r="X182" s="7" t="n">
        <v>30</v>
      </c>
      <c r="Y182" s="6" t="n">
        <v>84</v>
      </c>
      <c r="Z182" s="6" t="n">
        <v>72</v>
      </c>
      <c r="AA182" s="8" t="n">
        <v>60.8</v>
      </c>
      <c r="AB182" s="6" t="n">
        <v>89.2</v>
      </c>
      <c r="AC182" s="5" t="n"/>
    </row>
    <row r="183">
      <c r="A183" s="5" t="n">
        <v>1137</v>
      </c>
      <c r="B183" s="5" t="inlineStr">
        <is>
          <t>第4年</t>
        </is>
      </c>
      <c r="C183" s="5" t="n">
        <v>3.11</v>
      </c>
      <c r="D183" s="6" t="n">
        <v>92</v>
      </c>
      <c r="E183" s="7" t="n">
        <v>10</v>
      </c>
      <c r="F183" s="6" t="n">
        <v>84</v>
      </c>
      <c r="G183" s="7" t="n">
        <v>30</v>
      </c>
      <c r="H183" s="6" t="n">
        <v>92</v>
      </c>
      <c r="I183" s="8" t="n">
        <v>45</v>
      </c>
      <c r="J183" s="6" t="n">
        <v>84</v>
      </c>
      <c r="K183" s="6" t="n">
        <v>92</v>
      </c>
      <c r="L183" s="7" t="n">
        <v>30</v>
      </c>
      <c r="M183" s="6" t="n">
        <v>84</v>
      </c>
      <c r="N183" s="6" t="n">
        <v>84</v>
      </c>
      <c r="O183" s="6" t="n">
        <v>92</v>
      </c>
      <c r="P183" s="6" t="n">
        <v>84</v>
      </c>
      <c r="Q183" s="7" t="n">
        <v>30</v>
      </c>
      <c r="R183" s="8" t="n">
        <v>58</v>
      </c>
      <c r="S183" s="6" t="n">
        <v>84</v>
      </c>
      <c r="T183" s="6" t="n">
        <v>84</v>
      </c>
      <c r="U183" s="6" t="n">
        <v>92</v>
      </c>
      <c r="V183" s="6" t="n">
        <v>92</v>
      </c>
      <c r="W183" s="6" t="n">
        <v>84</v>
      </c>
      <c r="X183" s="7" t="n">
        <v>30</v>
      </c>
      <c r="Y183" s="6" t="n">
        <v>84</v>
      </c>
      <c r="Z183" s="6" t="n">
        <v>72</v>
      </c>
      <c r="AA183" s="8" t="n">
        <v>52.9</v>
      </c>
      <c r="AB183" s="6" t="n">
        <v>89.2</v>
      </c>
      <c r="AC183" s="5" t="n"/>
    </row>
    <row r="184">
      <c r="A184" s="5" t="n">
        <v>1144</v>
      </c>
      <c r="B184" s="5" t="inlineStr">
        <is>
          <t>第4年</t>
        </is>
      </c>
      <c r="C184" s="5" t="n">
        <v>3.13</v>
      </c>
      <c r="D184" s="6" t="n">
        <v>92</v>
      </c>
      <c r="E184" s="7" t="n">
        <v>10</v>
      </c>
      <c r="F184" s="6" t="n">
        <v>84</v>
      </c>
      <c r="G184" s="7" t="n">
        <v>30</v>
      </c>
      <c r="H184" s="6" t="n">
        <v>92</v>
      </c>
      <c r="I184" s="8" t="n">
        <v>45</v>
      </c>
      <c r="J184" s="6" t="n">
        <v>84</v>
      </c>
      <c r="K184" s="6" t="n">
        <v>92</v>
      </c>
      <c r="L184" s="7" t="n">
        <v>30</v>
      </c>
      <c r="M184" s="6" t="n">
        <v>84</v>
      </c>
      <c r="N184" s="6" t="n">
        <v>84</v>
      </c>
      <c r="O184" s="6" t="n">
        <v>92</v>
      </c>
      <c r="P184" s="6" t="n">
        <v>84</v>
      </c>
      <c r="Q184" s="7" t="n">
        <v>30</v>
      </c>
      <c r="R184" s="8" t="n">
        <v>58</v>
      </c>
      <c r="S184" s="6" t="n">
        <v>84</v>
      </c>
      <c r="T184" s="6" t="n">
        <v>84</v>
      </c>
      <c r="U184" s="6" t="n">
        <v>92</v>
      </c>
      <c r="V184" s="6" t="n">
        <v>92</v>
      </c>
      <c r="W184" s="6" t="n">
        <v>84</v>
      </c>
      <c r="X184" s="7" t="n">
        <v>30</v>
      </c>
      <c r="Y184" s="6" t="n">
        <v>84</v>
      </c>
      <c r="Z184" s="6" t="n">
        <v>72</v>
      </c>
      <c r="AA184" s="7" t="n">
        <v>13.7</v>
      </c>
      <c r="AB184" s="6" t="n">
        <v>89.2</v>
      </c>
      <c r="AC184" s="5" t="n"/>
    </row>
    <row r="185">
      <c r="A185" s="5" t="n">
        <v>1151</v>
      </c>
      <c r="B185" s="5" t="inlineStr">
        <is>
          <t>第4年</t>
        </is>
      </c>
      <c r="C185" s="5" t="n">
        <v>3.15</v>
      </c>
      <c r="D185" s="6" t="n">
        <v>92</v>
      </c>
      <c r="E185" s="7" t="n">
        <v>10</v>
      </c>
      <c r="F185" s="6" t="n">
        <v>84</v>
      </c>
      <c r="G185" s="7" t="n">
        <v>30</v>
      </c>
      <c r="H185" s="6" t="n">
        <v>92</v>
      </c>
      <c r="I185" s="8" t="n">
        <v>45</v>
      </c>
      <c r="J185" s="6" t="n">
        <v>84</v>
      </c>
      <c r="K185" s="6" t="n">
        <v>92</v>
      </c>
      <c r="L185" s="7" t="n">
        <v>30</v>
      </c>
      <c r="M185" s="6" t="n">
        <v>84</v>
      </c>
      <c r="N185" s="6" t="n">
        <v>84</v>
      </c>
      <c r="O185" s="6" t="n">
        <v>92</v>
      </c>
      <c r="P185" s="6" t="n">
        <v>84</v>
      </c>
      <c r="Q185" s="7" t="n">
        <v>30</v>
      </c>
      <c r="R185" s="8" t="n">
        <v>58</v>
      </c>
      <c r="S185" s="6" t="n">
        <v>84</v>
      </c>
      <c r="T185" s="6" t="n">
        <v>84</v>
      </c>
      <c r="U185" s="6" t="n">
        <v>92</v>
      </c>
      <c r="V185" s="6" t="n">
        <v>92</v>
      </c>
      <c r="W185" s="6" t="n">
        <v>84</v>
      </c>
      <c r="X185" s="7" t="n">
        <v>30</v>
      </c>
      <c r="Y185" s="6" t="n">
        <v>84</v>
      </c>
      <c r="Z185" s="6" t="n">
        <v>72</v>
      </c>
      <c r="AA185" s="7" t="n">
        <v>13.7</v>
      </c>
      <c r="AB185" s="6" t="n">
        <v>89.2</v>
      </c>
      <c r="AC185" s="5" t="n"/>
    </row>
    <row r="186">
      <c r="A186" s="5" t="n">
        <v>1158</v>
      </c>
      <c r="B186" s="5" t="inlineStr">
        <is>
          <t>第4年</t>
        </is>
      </c>
      <c r="C186" s="5" t="n">
        <v>3.17</v>
      </c>
      <c r="D186" s="6" t="n">
        <v>92</v>
      </c>
      <c r="E186" s="7" t="n">
        <v>10</v>
      </c>
      <c r="F186" s="6" t="n">
        <v>84</v>
      </c>
      <c r="G186" s="7" t="n">
        <v>30</v>
      </c>
      <c r="H186" s="6" t="n">
        <v>92</v>
      </c>
      <c r="I186" s="8" t="n">
        <v>45</v>
      </c>
      <c r="J186" s="6" t="n">
        <v>84</v>
      </c>
      <c r="K186" s="6" t="n">
        <v>92</v>
      </c>
      <c r="L186" s="7" t="n">
        <v>30</v>
      </c>
      <c r="M186" s="6" t="n">
        <v>84</v>
      </c>
      <c r="N186" s="6" t="n">
        <v>84</v>
      </c>
      <c r="O186" s="6" t="n">
        <v>92</v>
      </c>
      <c r="P186" s="6" t="n">
        <v>84</v>
      </c>
      <c r="Q186" s="7" t="n">
        <v>30</v>
      </c>
      <c r="R186" s="8" t="n">
        <v>58</v>
      </c>
      <c r="S186" s="6" t="n">
        <v>84</v>
      </c>
      <c r="T186" s="6" t="n">
        <v>84</v>
      </c>
      <c r="U186" s="6" t="n">
        <v>92</v>
      </c>
      <c r="V186" s="6" t="n">
        <v>92</v>
      </c>
      <c r="W186" s="6" t="n">
        <v>84</v>
      </c>
      <c r="X186" s="7" t="n">
        <v>30</v>
      </c>
      <c r="Y186" s="6" t="n">
        <v>84</v>
      </c>
      <c r="Z186" s="6" t="n">
        <v>72</v>
      </c>
      <c r="AA186" s="7" t="n">
        <v>13.7</v>
      </c>
      <c r="AB186" s="6" t="n">
        <v>89.2</v>
      </c>
      <c r="AC186" s="5" t="n"/>
    </row>
    <row r="187">
      <c r="A187" s="5" t="n">
        <v>1165</v>
      </c>
      <c r="B187" s="5" t="inlineStr">
        <is>
          <t>第4年</t>
        </is>
      </c>
      <c r="C187" s="5" t="n">
        <v>3.19</v>
      </c>
      <c r="D187" s="6" t="n">
        <v>92</v>
      </c>
      <c r="E187" s="7" t="n">
        <v>10</v>
      </c>
      <c r="F187" s="6" t="n">
        <v>84</v>
      </c>
      <c r="G187" s="7" t="n">
        <v>30</v>
      </c>
      <c r="H187" s="6" t="n">
        <v>92</v>
      </c>
      <c r="I187" s="8" t="n">
        <v>45</v>
      </c>
      <c r="J187" s="6" t="n">
        <v>84</v>
      </c>
      <c r="K187" s="6" t="n">
        <v>92</v>
      </c>
      <c r="L187" s="7" t="n">
        <v>30</v>
      </c>
      <c r="M187" s="6" t="n">
        <v>84</v>
      </c>
      <c r="N187" s="6" t="n">
        <v>84</v>
      </c>
      <c r="O187" s="6" t="n">
        <v>92</v>
      </c>
      <c r="P187" s="6" t="n">
        <v>84</v>
      </c>
      <c r="Q187" s="6" t="n">
        <v>84</v>
      </c>
      <c r="R187" s="8" t="n">
        <v>58</v>
      </c>
      <c r="S187" s="6" t="n">
        <v>84</v>
      </c>
      <c r="T187" s="6" t="n">
        <v>84</v>
      </c>
      <c r="U187" s="6" t="n">
        <v>92</v>
      </c>
      <c r="V187" s="7" t="n">
        <v>30</v>
      </c>
      <c r="W187" s="6" t="n">
        <v>84</v>
      </c>
      <c r="X187" s="7" t="n">
        <v>30</v>
      </c>
      <c r="Y187" s="6" t="n">
        <v>84</v>
      </c>
      <c r="Z187" s="6" t="n">
        <v>72</v>
      </c>
      <c r="AA187" s="7" t="n">
        <v>25.5</v>
      </c>
      <c r="AB187" s="6" t="n">
        <v>89.2</v>
      </c>
      <c r="AC187" s="5" t="n"/>
    </row>
    <row r="188">
      <c r="A188" s="5" t="n">
        <v>1172</v>
      </c>
      <c r="B188" s="5" t="inlineStr">
        <is>
          <t>第4年</t>
        </is>
      </c>
      <c r="C188" s="5" t="n">
        <v>3.21</v>
      </c>
      <c r="D188" s="6" t="n">
        <v>92</v>
      </c>
      <c r="E188" s="7" t="n">
        <v>10</v>
      </c>
      <c r="F188" s="6" t="n">
        <v>84</v>
      </c>
      <c r="G188" s="7" t="n">
        <v>30</v>
      </c>
      <c r="H188" s="6" t="n">
        <v>92</v>
      </c>
      <c r="I188" s="8" t="n">
        <v>45</v>
      </c>
      <c r="J188" s="6" t="n">
        <v>84</v>
      </c>
      <c r="K188" s="6" t="n">
        <v>92</v>
      </c>
      <c r="L188" s="7" t="n">
        <v>30</v>
      </c>
      <c r="M188" s="6" t="n">
        <v>84</v>
      </c>
      <c r="N188" s="6" t="n">
        <v>84</v>
      </c>
      <c r="O188" s="6" t="n">
        <v>92</v>
      </c>
      <c r="P188" s="6" t="n">
        <v>84</v>
      </c>
      <c r="Q188" s="6" t="n">
        <v>84</v>
      </c>
      <c r="R188" s="8" t="n">
        <v>58</v>
      </c>
      <c r="S188" s="6" t="n">
        <v>84</v>
      </c>
      <c r="T188" s="6" t="n">
        <v>84</v>
      </c>
      <c r="U188" s="6" t="n">
        <v>92</v>
      </c>
      <c r="V188" s="7" t="n">
        <v>30</v>
      </c>
      <c r="W188" s="6" t="n">
        <v>84</v>
      </c>
      <c r="X188" s="7" t="n">
        <v>30</v>
      </c>
      <c r="Y188" s="6" t="n">
        <v>84</v>
      </c>
      <c r="Z188" s="6" t="n">
        <v>72</v>
      </c>
      <c r="AA188" s="7" t="n">
        <v>27.5</v>
      </c>
      <c r="AB188" s="6" t="n">
        <v>83.3</v>
      </c>
      <c r="AC188" s="5" t="n"/>
    </row>
    <row r="189">
      <c r="A189" s="5" t="n">
        <v>1179</v>
      </c>
      <c r="B189" s="5" t="inlineStr">
        <is>
          <t>第4年</t>
        </is>
      </c>
      <c r="C189" s="5" t="n">
        <v>3.23</v>
      </c>
      <c r="D189" s="6" t="n">
        <v>92</v>
      </c>
      <c r="E189" s="7" t="n">
        <v>10</v>
      </c>
      <c r="F189" s="6" t="n">
        <v>84</v>
      </c>
      <c r="G189" s="7" t="n">
        <v>30</v>
      </c>
      <c r="H189" s="6" t="n">
        <v>92</v>
      </c>
      <c r="I189" s="8" t="n">
        <v>45</v>
      </c>
      <c r="J189" s="6" t="n">
        <v>84</v>
      </c>
      <c r="K189" s="8" t="n">
        <v>58</v>
      </c>
      <c r="L189" s="7" t="n">
        <v>30</v>
      </c>
      <c r="M189" s="6" t="n">
        <v>84</v>
      </c>
      <c r="N189" s="6" t="n">
        <v>84</v>
      </c>
      <c r="O189" s="6" t="n">
        <v>92</v>
      </c>
      <c r="P189" s="6" t="n">
        <v>84</v>
      </c>
      <c r="Q189" s="6" t="n">
        <v>84</v>
      </c>
      <c r="R189" s="8" t="n">
        <v>58</v>
      </c>
      <c r="S189" s="6" t="n">
        <v>84</v>
      </c>
      <c r="T189" s="6" t="n">
        <v>84</v>
      </c>
      <c r="U189" s="6" t="n">
        <v>92</v>
      </c>
      <c r="V189" s="7" t="n">
        <v>30</v>
      </c>
      <c r="W189" s="6" t="n">
        <v>84</v>
      </c>
      <c r="X189" s="7" t="n">
        <v>30</v>
      </c>
      <c r="Y189" s="6" t="n">
        <v>84</v>
      </c>
      <c r="Z189" s="6" t="n">
        <v>72</v>
      </c>
      <c r="AA189" s="8" t="n">
        <v>49</v>
      </c>
      <c r="AB189" s="6" t="n">
        <v>89.2</v>
      </c>
      <c r="AC189" s="5" t="n"/>
    </row>
    <row r="190">
      <c r="A190" s="5" t="n">
        <v>1186</v>
      </c>
      <c r="B190" s="5" t="inlineStr">
        <is>
          <t>第4年</t>
        </is>
      </c>
      <c r="C190" s="5" t="n">
        <v>3.25</v>
      </c>
      <c r="D190" s="6" t="n">
        <v>92</v>
      </c>
      <c r="E190" s="7" t="n">
        <v>10</v>
      </c>
      <c r="F190" s="6" t="n">
        <v>84</v>
      </c>
      <c r="G190" s="7" t="n">
        <v>30</v>
      </c>
      <c r="H190" s="6" t="n">
        <v>92</v>
      </c>
      <c r="I190" s="8" t="n">
        <v>45</v>
      </c>
      <c r="J190" s="6" t="n">
        <v>84</v>
      </c>
      <c r="K190" s="8" t="n">
        <v>58</v>
      </c>
      <c r="L190" s="7" t="n">
        <v>30</v>
      </c>
      <c r="M190" s="6" t="n">
        <v>84</v>
      </c>
      <c r="N190" s="6" t="n">
        <v>84</v>
      </c>
      <c r="O190" s="6" t="n">
        <v>92</v>
      </c>
      <c r="P190" s="6" t="n">
        <v>84</v>
      </c>
      <c r="Q190" s="6" t="n">
        <v>84</v>
      </c>
      <c r="R190" s="8" t="n">
        <v>58</v>
      </c>
      <c r="S190" s="6" t="n">
        <v>84</v>
      </c>
      <c r="T190" s="6" t="n">
        <v>84</v>
      </c>
      <c r="U190" s="6" t="n">
        <v>92</v>
      </c>
      <c r="V190" s="7" t="n">
        <v>30</v>
      </c>
      <c r="W190" s="6" t="n">
        <v>84</v>
      </c>
      <c r="X190" s="7" t="n">
        <v>30</v>
      </c>
      <c r="Y190" s="6" t="n">
        <v>84</v>
      </c>
      <c r="Z190" s="6" t="n">
        <v>72</v>
      </c>
      <c r="AA190" s="8" t="n">
        <v>56.9</v>
      </c>
      <c r="AB190" s="6" t="n">
        <v>75.5</v>
      </c>
      <c r="AC190" s="5" t="n"/>
    </row>
    <row r="191">
      <c r="A191" s="5" t="n">
        <v>1193</v>
      </c>
      <c r="B191" s="5" t="inlineStr">
        <is>
          <t>第4年</t>
        </is>
      </c>
      <c r="C191" s="5" t="n">
        <v>3.27</v>
      </c>
      <c r="D191" s="6" t="n">
        <v>92</v>
      </c>
      <c r="E191" s="7" t="n">
        <v>10</v>
      </c>
      <c r="F191" s="6" t="n">
        <v>84</v>
      </c>
      <c r="G191" s="7" t="n">
        <v>30</v>
      </c>
      <c r="H191" s="6" t="n">
        <v>92</v>
      </c>
      <c r="I191" s="8" t="n">
        <v>45</v>
      </c>
      <c r="J191" s="6" t="n">
        <v>84</v>
      </c>
      <c r="K191" s="8" t="n">
        <v>58</v>
      </c>
      <c r="L191" s="7" t="n">
        <v>30</v>
      </c>
      <c r="M191" s="6" t="n">
        <v>84</v>
      </c>
      <c r="N191" s="6" t="n">
        <v>84</v>
      </c>
      <c r="O191" s="6" t="n">
        <v>92</v>
      </c>
      <c r="P191" s="6" t="n">
        <v>84</v>
      </c>
      <c r="Q191" s="6" t="n">
        <v>84</v>
      </c>
      <c r="R191" s="8" t="n">
        <v>58</v>
      </c>
      <c r="S191" s="6" t="n">
        <v>84</v>
      </c>
      <c r="T191" s="6" t="n">
        <v>84</v>
      </c>
      <c r="U191" s="6" t="n">
        <v>92</v>
      </c>
      <c r="V191" s="7" t="n">
        <v>30</v>
      </c>
      <c r="W191" s="6" t="n">
        <v>84</v>
      </c>
      <c r="X191" s="7" t="n">
        <v>30</v>
      </c>
      <c r="Y191" s="6" t="n">
        <v>84</v>
      </c>
      <c r="Z191" s="6" t="n">
        <v>72</v>
      </c>
      <c r="AA191" s="8" t="n">
        <v>45.1</v>
      </c>
      <c r="AB191" s="6" t="n">
        <v>89.2</v>
      </c>
      <c r="AC191" s="5" t="n"/>
    </row>
    <row r="192">
      <c r="A192" s="5" t="n">
        <v>1200</v>
      </c>
      <c r="B192" s="5" t="inlineStr">
        <is>
          <t>第4年</t>
        </is>
      </c>
      <c r="C192" s="5" t="n">
        <v>3.29</v>
      </c>
      <c r="D192" s="6" t="n">
        <v>92</v>
      </c>
      <c r="E192" s="7" t="n">
        <v>10</v>
      </c>
      <c r="F192" s="6" t="n">
        <v>84</v>
      </c>
      <c r="G192" s="7" t="n">
        <v>30</v>
      </c>
      <c r="H192" s="6" t="n">
        <v>92</v>
      </c>
      <c r="I192" s="8" t="n">
        <v>45</v>
      </c>
      <c r="J192" s="6" t="n">
        <v>84</v>
      </c>
      <c r="K192" s="8" t="n">
        <v>58</v>
      </c>
      <c r="L192" s="7" t="n">
        <v>30</v>
      </c>
      <c r="M192" s="6" t="n">
        <v>84</v>
      </c>
      <c r="N192" s="6" t="n">
        <v>84</v>
      </c>
      <c r="O192" s="6" t="n">
        <v>92</v>
      </c>
      <c r="P192" s="6" t="n">
        <v>84</v>
      </c>
      <c r="Q192" s="6" t="n">
        <v>84</v>
      </c>
      <c r="R192" s="8" t="n">
        <v>58</v>
      </c>
      <c r="S192" s="6" t="n">
        <v>84</v>
      </c>
      <c r="T192" s="6" t="n">
        <v>84</v>
      </c>
      <c r="U192" s="6" t="n">
        <v>92</v>
      </c>
      <c r="V192" s="7" t="n">
        <v>30</v>
      </c>
      <c r="W192" s="6" t="n">
        <v>84</v>
      </c>
      <c r="X192" s="7" t="n">
        <v>30</v>
      </c>
      <c r="Y192" s="6" t="n">
        <v>84</v>
      </c>
      <c r="Z192" s="6" t="n">
        <v>72</v>
      </c>
      <c r="AA192" s="8" t="n">
        <v>54.9</v>
      </c>
      <c r="AB192" s="6" t="n">
        <v>89.2</v>
      </c>
      <c r="AC192" s="5" t="n"/>
    </row>
    <row r="193">
      <c r="A193" s="5" t="n">
        <v>1207</v>
      </c>
      <c r="B193" s="5" t="inlineStr">
        <is>
          <t>第4年</t>
        </is>
      </c>
      <c r="C193" s="5" t="n">
        <v>3.3</v>
      </c>
      <c r="D193" s="6" t="n">
        <v>92</v>
      </c>
      <c r="E193" s="7" t="n">
        <v>10</v>
      </c>
      <c r="F193" s="6" t="n">
        <v>84</v>
      </c>
      <c r="G193" s="7" t="n">
        <v>30</v>
      </c>
      <c r="H193" s="6" t="n">
        <v>92</v>
      </c>
      <c r="I193" s="8" t="n">
        <v>45</v>
      </c>
      <c r="J193" s="6" t="n">
        <v>84</v>
      </c>
      <c r="K193" s="8" t="n">
        <v>58</v>
      </c>
      <c r="L193" s="7" t="n">
        <v>30</v>
      </c>
      <c r="M193" s="6" t="n">
        <v>84</v>
      </c>
      <c r="N193" s="6" t="n">
        <v>84</v>
      </c>
      <c r="O193" s="6" t="n">
        <v>92</v>
      </c>
      <c r="P193" s="6" t="n">
        <v>84</v>
      </c>
      <c r="Q193" s="6" t="n">
        <v>84</v>
      </c>
      <c r="R193" s="8" t="n">
        <v>58</v>
      </c>
      <c r="S193" s="6" t="n">
        <v>84</v>
      </c>
      <c r="T193" s="6" t="n">
        <v>84</v>
      </c>
      <c r="U193" s="6" t="n">
        <v>92</v>
      </c>
      <c r="V193" s="7" t="n">
        <v>30</v>
      </c>
      <c r="W193" s="6" t="n">
        <v>84</v>
      </c>
      <c r="X193" s="7" t="n">
        <v>30</v>
      </c>
      <c r="Y193" s="6" t="n">
        <v>84</v>
      </c>
      <c r="Z193" s="6" t="n">
        <v>72</v>
      </c>
      <c r="AA193" s="6" t="n">
        <v>70.59999999999999</v>
      </c>
      <c r="AB193" s="6" t="n">
        <v>95.09999999999999</v>
      </c>
      <c r="AC193" s="5" t="n"/>
    </row>
    <row r="194">
      <c r="A194" s="5" t="n">
        <v>1214</v>
      </c>
      <c r="B194" s="5" t="inlineStr">
        <is>
          <t>第4年</t>
        </is>
      </c>
      <c r="C194" s="5" t="n">
        <v>3.32</v>
      </c>
      <c r="D194" s="6" t="n">
        <v>92</v>
      </c>
      <c r="E194" s="7" t="n">
        <v>10</v>
      </c>
      <c r="F194" s="6" t="n">
        <v>84</v>
      </c>
      <c r="G194" s="7" t="n">
        <v>30</v>
      </c>
      <c r="H194" s="6" t="n">
        <v>92</v>
      </c>
      <c r="I194" s="8" t="n">
        <v>45</v>
      </c>
      <c r="J194" s="6" t="n">
        <v>84</v>
      </c>
      <c r="K194" s="8" t="n">
        <v>58</v>
      </c>
      <c r="L194" s="7" t="n">
        <v>30</v>
      </c>
      <c r="M194" s="6" t="n">
        <v>84</v>
      </c>
      <c r="N194" s="6" t="n">
        <v>84</v>
      </c>
      <c r="O194" s="6" t="n">
        <v>92</v>
      </c>
      <c r="P194" s="6" t="n">
        <v>84</v>
      </c>
      <c r="Q194" s="6" t="n">
        <v>84</v>
      </c>
      <c r="R194" s="8" t="n">
        <v>58</v>
      </c>
      <c r="S194" s="6" t="n">
        <v>84</v>
      </c>
      <c r="T194" s="6" t="n">
        <v>84</v>
      </c>
      <c r="U194" s="6" t="n">
        <v>92</v>
      </c>
      <c r="V194" s="7" t="n">
        <v>30</v>
      </c>
      <c r="W194" s="6" t="n">
        <v>84</v>
      </c>
      <c r="X194" s="7" t="n">
        <v>30</v>
      </c>
      <c r="Y194" s="6" t="n">
        <v>84</v>
      </c>
      <c r="Z194" s="6" t="n">
        <v>72</v>
      </c>
      <c r="AA194" s="8" t="n">
        <v>64.7</v>
      </c>
      <c r="AB194" s="6" t="n">
        <v>89.2</v>
      </c>
      <c r="AC194" s="5" t="n"/>
    </row>
    <row r="195">
      <c r="A195" s="5" t="n">
        <v>1221</v>
      </c>
      <c r="B195" s="5" t="inlineStr">
        <is>
          <t>第4年</t>
        </is>
      </c>
      <c r="C195" s="5" t="n">
        <v>3.34</v>
      </c>
      <c r="D195" s="6" t="n">
        <v>92</v>
      </c>
      <c r="E195" s="7" t="n">
        <v>10</v>
      </c>
      <c r="F195" s="6" t="n">
        <v>84</v>
      </c>
      <c r="G195" s="7" t="n">
        <v>30</v>
      </c>
      <c r="H195" s="6" t="n">
        <v>92</v>
      </c>
      <c r="I195" s="8" t="n">
        <v>45</v>
      </c>
      <c r="J195" s="6" t="n">
        <v>84</v>
      </c>
      <c r="K195" s="8" t="n">
        <v>58</v>
      </c>
      <c r="L195" s="7" t="n">
        <v>30</v>
      </c>
      <c r="M195" s="6" t="n">
        <v>84</v>
      </c>
      <c r="N195" s="6" t="n">
        <v>84</v>
      </c>
      <c r="O195" s="6" t="n">
        <v>92</v>
      </c>
      <c r="P195" s="6" t="n">
        <v>84</v>
      </c>
      <c r="Q195" s="6" t="n">
        <v>84</v>
      </c>
      <c r="R195" s="8" t="n">
        <v>58</v>
      </c>
      <c r="S195" s="6" t="n">
        <v>84</v>
      </c>
      <c r="T195" s="6" t="n">
        <v>84</v>
      </c>
      <c r="U195" s="6" t="n">
        <v>92</v>
      </c>
      <c r="V195" s="7" t="n">
        <v>30</v>
      </c>
      <c r="W195" s="6" t="n">
        <v>84</v>
      </c>
      <c r="X195" s="7" t="n">
        <v>30</v>
      </c>
      <c r="Y195" s="6" t="n">
        <v>84</v>
      </c>
      <c r="Z195" s="6" t="n">
        <v>72</v>
      </c>
      <c r="AA195" s="6" t="n">
        <v>72.5</v>
      </c>
      <c r="AB195" s="6" t="n">
        <v>89.2</v>
      </c>
      <c r="AC195" s="5" t="n"/>
    </row>
    <row r="196">
      <c r="A196" s="5" t="n">
        <v>1228</v>
      </c>
      <c r="B196" s="5" t="inlineStr">
        <is>
          <t>第4年</t>
        </is>
      </c>
      <c r="C196" s="5" t="n">
        <v>3.36</v>
      </c>
      <c r="D196" s="6" t="n">
        <v>92</v>
      </c>
      <c r="E196" s="8" t="n">
        <v>58</v>
      </c>
      <c r="F196" s="6" t="n">
        <v>84</v>
      </c>
      <c r="G196" s="7" t="n">
        <v>30</v>
      </c>
      <c r="H196" s="6" t="n">
        <v>92</v>
      </c>
      <c r="I196" s="8" t="n">
        <v>45</v>
      </c>
      <c r="J196" s="6" t="n">
        <v>84</v>
      </c>
      <c r="K196" s="8" t="n">
        <v>58</v>
      </c>
      <c r="L196" s="7" t="n">
        <v>30</v>
      </c>
      <c r="M196" s="6" t="n">
        <v>84</v>
      </c>
      <c r="N196" s="6" t="n">
        <v>84</v>
      </c>
      <c r="O196" s="6" t="n">
        <v>92</v>
      </c>
      <c r="P196" s="6" t="n">
        <v>84</v>
      </c>
      <c r="Q196" s="6" t="n">
        <v>84</v>
      </c>
      <c r="R196" s="8" t="n">
        <v>58</v>
      </c>
      <c r="S196" s="6" t="n">
        <v>84</v>
      </c>
      <c r="T196" s="6" t="n">
        <v>84</v>
      </c>
      <c r="U196" s="6" t="n">
        <v>92</v>
      </c>
      <c r="V196" s="7" t="n">
        <v>30</v>
      </c>
      <c r="W196" s="6" t="n">
        <v>84</v>
      </c>
      <c r="X196" s="7" t="n">
        <v>30</v>
      </c>
      <c r="Y196" s="6" t="n">
        <v>84</v>
      </c>
      <c r="Z196" s="6" t="n">
        <v>72</v>
      </c>
      <c r="AA196" s="8" t="n">
        <v>66.7</v>
      </c>
      <c r="AB196" s="6" t="n">
        <v>89.2</v>
      </c>
      <c r="AC196" s="5" t="n"/>
    </row>
    <row r="197">
      <c r="A197" s="5" t="n">
        <v>1235</v>
      </c>
      <c r="B197" s="5" t="inlineStr">
        <is>
          <t>第4年</t>
        </is>
      </c>
      <c r="C197" s="5" t="n">
        <v>3.38</v>
      </c>
      <c r="D197" s="6" t="n">
        <v>92</v>
      </c>
      <c r="E197" s="8" t="n">
        <v>58</v>
      </c>
      <c r="F197" s="6" t="n">
        <v>84</v>
      </c>
      <c r="G197" s="7" t="n">
        <v>30</v>
      </c>
      <c r="H197" s="6" t="n">
        <v>92</v>
      </c>
      <c r="I197" s="8" t="n">
        <v>45</v>
      </c>
      <c r="J197" s="6" t="n">
        <v>84</v>
      </c>
      <c r="K197" s="8" t="n">
        <v>58</v>
      </c>
      <c r="L197" s="7" t="n">
        <v>30</v>
      </c>
      <c r="M197" s="6" t="n">
        <v>84</v>
      </c>
      <c r="N197" s="6" t="n">
        <v>84</v>
      </c>
      <c r="O197" s="6" t="n">
        <v>92</v>
      </c>
      <c r="P197" s="6" t="n">
        <v>84</v>
      </c>
      <c r="Q197" s="6" t="n">
        <v>84</v>
      </c>
      <c r="R197" s="8" t="n">
        <v>58</v>
      </c>
      <c r="S197" s="6" t="n">
        <v>84</v>
      </c>
      <c r="T197" s="6" t="n">
        <v>84</v>
      </c>
      <c r="U197" s="6" t="n">
        <v>92</v>
      </c>
      <c r="V197" s="7" t="n">
        <v>30</v>
      </c>
      <c r="W197" s="6" t="n">
        <v>84</v>
      </c>
      <c r="X197" s="7" t="n">
        <v>30</v>
      </c>
      <c r="Y197" s="6" t="n">
        <v>84</v>
      </c>
      <c r="Z197" s="6" t="n">
        <v>72</v>
      </c>
      <c r="AA197" s="6" t="n">
        <v>72.5</v>
      </c>
      <c r="AB197" s="6" t="n">
        <v>89.2</v>
      </c>
      <c r="AC197" s="5" t="n"/>
    </row>
    <row r="198">
      <c r="A198" s="5" t="n">
        <v>1242</v>
      </c>
      <c r="B198" s="5" t="inlineStr">
        <is>
          <t>第4年</t>
        </is>
      </c>
      <c r="C198" s="5" t="n">
        <v>3.4</v>
      </c>
      <c r="D198" s="6" t="n">
        <v>92</v>
      </c>
      <c r="E198" s="8" t="n">
        <v>58</v>
      </c>
      <c r="F198" s="6" t="n">
        <v>84</v>
      </c>
      <c r="G198" s="7" t="n">
        <v>30</v>
      </c>
      <c r="H198" s="6" t="n">
        <v>92</v>
      </c>
      <c r="I198" s="8" t="n">
        <v>45</v>
      </c>
      <c r="J198" s="6" t="n">
        <v>84</v>
      </c>
      <c r="K198" s="8" t="n">
        <v>58</v>
      </c>
      <c r="L198" s="7" t="n">
        <v>30</v>
      </c>
      <c r="M198" s="6" t="n">
        <v>84</v>
      </c>
      <c r="N198" s="6" t="n">
        <v>84</v>
      </c>
      <c r="O198" s="6" t="n">
        <v>92</v>
      </c>
      <c r="P198" s="6" t="n">
        <v>84</v>
      </c>
      <c r="Q198" s="6" t="n">
        <v>84</v>
      </c>
      <c r="R198" s="8" t="n">
        <v>58</v>
      </c>
      <c r="S198" s="6" t="n">
        <v>84</v>
      </c>
      <c r="T198" s="6" t="n">
        <v>84</v>
      </c>
      <c r="U198" s="6" t="n">
        <v>92</v>
      </c>
      <c r="V198" s="7" t="n">
        <v>30</v>
      </c>
      <c r="W198" s="6" t="n">
        <v>84</v>
      </c>
      <c r="X198" s="7" t="n">
        <v>30</v>
      </c>
      <c r="Y198" s="6" t="n">
        <v>84</v>
      </c>
      <c r="Z198" s="6" t="n">
        <v>72</v>
      </c>
      <c r="AA198" s="8" t="n">
        <v>66.7</v>
      </c>
      <c r="AB198" s="6" t="n">
        <v>95.09999999999999</v>
      </c>
      <c r="AC198" s="5" t="n"/>
    </row>
    <row r="199">
      <c r="A199" s="5" t="n">
        <v>1249</v>
      </c>
      <c r="B199" s="5" t="inlineStr">
        <is>
          <t>第4年</t>
        </is>
      </c>
      <c r="C199" s="5" t="n">
        <v>3.42</v>
      </c>
      <c r="D199" s="6" t="n">
        <v>92</v>
      </c>
      <c r="E199" s="8" t="n">
        <v>58</v>
      </c>
      <c r="F199" s="6" t="n">
        <v>84</v>
      </c>
      <c r="G199" s="7" t="n">
        <v>30</v>
      </c>
      <c r="H199" s="6" t="n">
        <v>92</v>
      </c>
      <c r="I199" s="8" t="n">
        <v>45</v>
      </c>
      <c r="J199" s="6" t="n">
        <v>84</v>
      </c>
      <c r="K199" s="8" t="n">
        <v>58</v>
      </c>
      <c r="L199" s="7" t="n">
        <v>30</v>
      </c>
      <c r="M199" s="6" t="n">
        <v>84</v>
      </c>
      <c r="N199" s="6" t="n">
        <v>84</v>
      </c>
      <c r="O199" s="6" t="n">
        <v>92</v>
      </c>
      <c r="P199" s="6" t="n">
        <v>84</v>
      </c>
      <c r="Q199" s="6" t="n">
        <v>84</v>
      </c>
      <c r="R199" s="8" t="n">
        <v>58</v>
      </c>
      <c r="S199" s="6" t="n">
        <v>84</v>
      </c>
      <c r="T199" s="6" t="n">
        <v>84</v>
      </c>
      <c r="U199" s="6" t="n">
        <v>92</v>
      </c>
      <c r="V199" s="7" t="n">
        <v>30</v>
      </c>
      <c r="W199" s="6" t="n">
        <v>84</v>
      </c>
      <c r="X199" s="7" t="n">
        <v>30</v>
      </c>
      <c r="Y199" s="6" t="n">
        <v>84</v>
      </c>
      <c r="Z199" s="6" t="n">
        <v>72</v>
      </c>
      <c r="AA199" s="6" t="n">
        <v>72.5</v>
      </c>
      <c r="AB199" s="6" t="n">
        <v>95.09999999999999</v>
      </c>
      <c r="AC199" s="5" t="n"/>
    </row>
    <row r="200">
      <c r="A200" s="5" t="n">
        <v>1256</v>
      </c>
      <c r="B200" s="5" t="inlineStr">
        <is>
          <t>第4年</t>
        </is>
      </c>
      <c r="C200" s="5" t="n">
        <v>3.44</v>
      </c>
      <c r="D200" s="6" t="n">
        <v>92</v>
      </c>
      <c r="E200" s="8" t="n">
        <v>58</v>
      </c>
      <c r="F200" s="6" t="n">
        <v>84</v>
      </c>
      <c r="G200" s="7" t="n">
        <v>30</v>
      </c>
      <c r="H200" s="6" t="n">
        <v>92</v>
      </c>
      <c r="I200" s="8" t="n">
        <v>45</v>
      </c>
      <c r="J200" s="6" t="n">
        <v>84</v>
      </c>
      <c r="K200" s="8" t="n">
        <v>58</v>
      </c>
      <c r="L200" s="7" t="n">
        <v>30</v>
      </c>
      <c r="M200" s="6" t="n">
        <v>84</v>
      </c>
      <c r="N200" s="6" t="n">
        <v>84</v>
      </c>
      <c r="O200" s="6" t="n">
        <v>92</v>
      </c>
      <c r="P200" s="6" t="n">
        <v>84</v>
      </c>
      <c r="Q200" s="6" t="n">
        <v>84</v>
      </c>
      <c r="R200" s="8" t="n">
        <v>58</v>
      </c>
      <c r="S200" s="6" t="n">
        <v>84</v>
      </c>
      <c r="T200" s="6" t="n">
        <v>84</v>
      </c>
      <c r="U200" s="6" t="n">
        <v>92</v>
      </c>
      <c r="V200" s="7" t="n">
        <v>30</v>
      </c>
      <c r="W200" s="6" t="n">
        <v>84</v>
      </c>
      <c r="X200" s="7" t="n">
        <v>30</v>
      </c>
      <c r="Y200" s="6" t="n">
        <v>84</v>
      </c>
      <c r="Z200" s="6" t="n">
        <v>72</v>
      </c>
      <c r="AA200" s="8" t="n">
        <v>66.7</v>
      </c>
      <c r="AB200" s="6" t="n">
        <v>89.2</v>
      </c>
      <c r="AC200" s="5" t="n"/>
    </row>
    <row r="201">
      <c r="A201" s="5" t="n">
        <v>1263</v>
      </c>
      <c r="B201" s="5" t="inlineStr">
        <is>
          <t>第4年</t>
        </is>
      </c>
      <c r="C201" s="5" t="n">
        <v>3.46</v>
      </c>
      <c r="D201" s="6" t="n">
        <v>92</v>
      </c>
      <c r="E201" s="8" t="n">
        <v>58</v>
      </c>
      <c r="F201" s="6" t="n">
        <v>84</v>
      </c>
      <c r="G201" s="7" t="n">
        <v>30</v>
      </c>
      <c r="H201" s="6" t="n">
        <v>92</v>
      </c>
      <c r="I201" s="8" t="n">
        <v>45</v>
      </c>
      <c r="J201" s="6" t="n">
        <v>84</v>
      </c>
      <c r="K201" s="8" t="n">
        <v>58</v>
      </c>
      <c r="L201" s="7" t="n">
        <v>30</v>
      </c>
      <c r="M201" s="6" t="n">
        <v>84</v>
      </c>
      <c r="N201" s="6" t="n">
        <v>84</v>
      </c>
      <c r="O201" s="6" t="n">
        <v>92</v>
      </c>
      <c r="P201" s="6" t="n">
        <v>84</v>
      </c>
      <c r="Q201" s="6" t="n">
        <v>84</v>
      </c>
      <c r="R201" s="8" t="n">
        <v>58</v>
      </c>
      <c r="S201" s="6" t="n">
        <v>84</v>
      </c>
      <c r="T201" s="6" t="n">
        <v>84</v>
      </c>
      <c r="U201" s="6" t="n">
        <v>92</v>
      </c>
      <c r="V201" s="7" t="n">
        <v>30</v>
      </c>
      <c r="W201" s="6" t="n">
        <v>84</v>
      </c>
      <c r="X201" s="7" t="n">
        <v>30</v>
      </c>
      <c r="Y201" s="6" t="n">
        <v>84</v>
      </c>
      <c r="Z201" s="6" t="n">
        <v>72</v>
      </c>
      <c r="AA201" s="6" t="n">
        <v>72.5</v>
      </c>
      <c r="AB201" s="6" t="n">
        <v>89.2</v>
      </c>
      <c r="AC201" s="5" t="n"/>
    </row>
    <row r="202">
      <c r="A202" s="5" t="n">
        <v>1270</v>
      </c>
      <c r="B202" s="5" t="inlineStr">
        <is>
          <t>第4年</t>
        </is>
      </c>
      <c r="C202" s="5" t="n">
        <v>3.48</v>
      </c>
      <c r="D202" s="6" t="n">
        <v>92</v>
      </c>
      <c r="E202" s="8" t="n">
        <v>58</v>
      </c>
      <c r="F202" s="6" t="n">
        <v>84</v>
      </c>
      <c r="G202" s="7" t="n">
        <v>30</v>
      </c>
      <c r="H202" s="6" t="n">
        <v>92</v>
      </c>
      <c r="I202" s="8" t="n">
        <v>45</v>
      </c>
      <c r="J202" s="6" t="n">
        <v>84</v>
      </c>
      <c r="K202" s="8" t="n">
        <v>58</v>
      </c>
      <c r="L202" s="7" t="n">
        <v>30</v>
      </c>
      <c r="M202" s="6" t="n">
        <v>84</v>
      </c>
      <c r="N202" s="6" t="n">
        <v>84</v>
      </c>
      <c r="O202" s="6" t="n">
        <v>92</v>
      </c>
      <c r="P202" s="6" t="n">
        <v>84</v>
      </c>
      <c r="Q202" s="6" t="n">
        <v>84</v>
      </c>
      <c r="R202" s="8" t="n">
        <v>58</v>
      </c>
      <c r="S202" s="6" t="n">
        <v>84</v>
      </c>
      <c r="T202" s="6" t="n">
        <v>84</v>
      </c>
      <c r="U202" s="6" t="n">
        <v>92</v>
      </c>
      <c r="V202" s="7" t="n">
        <v>30</v>
      </c>
      <c r="W202" s="6" t="n">
        <v>84</v>
      </c>
      <c r="X202" s="7" t="n">
        <v>30</v>
      </c>
      <c r="Y202" s="6" t="n">
        <v>84</v>
      </c>
      <c r="Z202" s="6" t="n">
        <v>75.59999999999999</v>
      </c>
      <c r="AA202" s="8" t="n">
        <v>66.7</v>
      </c>
      <c r="AB202" s="6" t="n">
        <v>95.09999999999999</v>
      </c>
      <c r="AC202" s="5" t="n"/>
    </row>
    <row r="203">
      <c r="A203" s="5" t="n">
        <v>1277</v>
      </c>
      <c r="B203" s="5" t="inlineStr">
        <is>
          <t>第4年</t>
        </is>
      </c>
      <c r="C203" s="5" t="n">
        <v>3.5</v>
      </c>
      <c r="D203" s="6" t="n">
        <v>92</v>
      </c>
      <c r="E203" s="8" t="n">
        <v>58</v>
      </c>
      <c r="F203" s="6" t="n">
        <v>84</v>
      </c>
      <c r="G203" s="7" t="n">
        <v>30</v>
      </c>
      <c r="H203" s="6" t="n">
        <v>92</v>
      </c>
      <c r="I203" s="8" t="n">
        <v>45</v>
      </c>
      <c r="J203" s="6" t="n">
        <v>84</v>
      </c>
      <c r="K203" s="8" t="n">
        <v>58</v>
      </c>
      <c r="L203" s="7" t="n">
        <v>30</v>
      </c>
      <c r="M203" s="6" t="n">
        <v>84</v>
      </c>
      <c r="N203" s="6" t="n">
        <v>84</v>
      </c>
      <c r="O203" s="6" t="n">
        <v>92</v>
      </c>
      <c r="P203" s="6" t="n">
        <v>84</v>
      </c>
      <c r="Q203" s="6" t="n">
        <v>84</v>
      </c>
      <c r="R203" s="8" t="n">
        <v>58</v>
      </c>
      <c r="S203" s="6" t="n">
        <v>84</v>
      </c>
      <c r="T203" s="6" t="n">
        <v>84</v>
      </c>
      <c r="U203" s="6" t="n">
        <v>92</v>
      </c>
      <c r="V203" s="7" t="n">
        <v>30</v>
      </c>
      <c r="W203" s="6" t="n">
        <v>84</v>
      </c>
      <c r="X203" s="7" t="n">
        <v>30</v>
      </c>
      <c r="Y203" s="6" t="n">
        <v>84</v>
      </c>
      <c r="Z203" s="6" t="n">
        <v>75.59999999999999</v>
      </c>
      <c r="AA203" s="6" t="n">
        <v>72.5</v>
      </c>
      <c r="AB203" s="6" t="n">
        <v>83.3</v>
      </c>
      <c r="AC203" s="5" t="n"/>
    </row>
    <row r="204">
      <c r="A204" s="5" t="n">
        <v>1284</v>
      </c>
      <c r="B204" s="5" t="inlineStr">
        <is>
          <t>第4年</t>
        </is>
      </c>
      <c r="C204" s="5" t="n">
        <v>3.52</v>
      </c>
      <c r="D204" s="6" t="n">
        <v>92</v>
      </c>
      <c r="E204" s="7" t="n">
        <v>20</v>
      </c>
      <c r="F204" s="6" t="n">
        <v>84</v>
      </c>
      <c r="G204" s="7" t="n">
        <v>30</v>
      </c>
      <c r="H204" s="6" t="n">
        <v>92</v>
      </c>
      <c r="I204" s="8" t="n">
        <v>45</v>
      </c>
      <c r="J204" s="6" t="n">
        <v>84</v>
      </c>
      <c r="K204" s="8" t="n">
        <v>58</v>
      </c>
      <c r="L204" s="7" t="n">
        <v>30</v>
      </c>
      <c r="M204" s="6" t="n">
        <v>84</v>
      </c>
      <c r="N204" s="6" t="n">
        <v>84</v>
      </c>
      <c r="O204" s="6" t="n">
        <v>92</v>
      </c>
      <c r="P204" s="6" t="n">
        <v>84</v>
      </c>
      <c r="Q204" s="6" t="n">
        <v>84</v>
      </c>
      <c r="R204" s="6" t="n">
        <v>84</v>
      </c>
      <c r="S204" s="6" t="n">
        <v>84</v>
      </c>
      <c r="T204" s="6" t="n">
        <v>84</v>
      </c>
      <c r="U204" s="6" t="n">
        <v>92</v>
      </c>
      <c r="V204" s="7" t="n">
        <v>30</v>
      </c>
      <c r="W204" s="6" t="n">
        <v>84</v>
      </c>
      <c r="X204" s="7" t="n">
        <v>30</v>
      </c>
      <c r="Y204" s="6" t="n">
        <v>84</v>
      </c>
      <c r="Z204" s="6" t="n">
        <v>72.40000000000001</v>
      </c>
      <c r="AA204" s="6" t="n">
        <v>72.5</v>
      </c>
      <c r="AB204" s="6" t="n">
        <v>75.5</v>
      </c>
      <c r="AC204" s="5" t="n"/>
    </row>
    <row r="205">
      <c r="A205" s="5" t="n">
        <v>1291</v>
      </c>
      <c r="B205" s="5" t="inlineStr">
        <is>
          <t>第4年</t>
        </is>
      </c>
      <c r="C205" s="5" t="n">
        <v>3.53</v>
      </c>
      <c r="D205" s="6" t="n">
        <v>92</v>
      </c>
      <c r="E205" s="7" t="n">
        <v>20</v>
      </c>
      <c r="F205" s="6" t="n">
        <v>84</v>
      </c>
      <c r="G205" s="7" t="n">
        <v>30</v>
      </c>
      <c r="H205" s="6" t="n">
        <v>92</v>
      </c>
      <c r="I205" s="8" t="n">
        <v>45</v>
      </c>
      <c r="J205" s="6" t="n">
        <v>84</v>
      </c>
      <c r="K205" s="8" t="n">
        <v>58</v>
      </c>
      <c r="L205" s="7" t="n">
        <v>30</v>
      </c>
      <c r="M205" s="6" t="n">
        <v>84</v>
      </c>
      <c r="N205" s="6" t="n">
        <v>84</v>
      </c>
      <c r="O205" s="6" t="n">
        <v>92</v>
      </c>
      <c r="P205" s="6" t="n">
        <v>84</v>
      </c>
      <c r="Q205" s="6" t="n">
        <v>84</v>
      </c>
      <c r="R205" s="6" t="n">
        <v>84</v>
      </c>
      <c r="S205" s="6" t="n">
        <v>84</v>
      </c>
      <c r="T205" s="6" t="n">
        <v>84</v>
      </c>
      <c r="U205" s="6" t="n">
        <v>92</v>
      </c>
      <c r="V205" s="7" t="n">
        <v>30</v>
      </c>
      <c r="W205" s="6" t="n">
        <v>84</v>
      </c>
      <c r="X205" s="7" t="n">
        <v>30</v>
      </c>
      <c r="Y205" s="6" t="n">
        <v>84</v>
      </c>
      <c r="Z205" s="6" t="n">
        <v>72.40000000000001</v>
      </c>
      <c r="AA205" s="6" t="n">
        <v>72.5</v>
      </c>
      <c r="AB205" s="8" t="n">
        <v>61.8</v>
      </c>
      <c r="AC205" s="5" t="n"/>
    </row>
    <row r="206">
      <c r="A206" s="5" t="n">
        <v>1298</v>
      </c>
      <c r="B206" s="5" t="inlineStr">
        <is>
          <t>第4年</t>
        </is>
      </c>
      <c r="C206" s="5" t="n">
        <v>3.55</v>
      </c>
      <c r="D206" s="6" t="n">
        <v>92</v>
      </c>
      <c r="E206" s="7" t="n">
        <v>20</v>
      </c>
      <c r="F206" s="6" t="n">
        <v>84</v>
      </c>
      <c r="G206" s="7" t="n">
        <v>30</v>
      </c>
      <c r="H206" s="6" t="n">
        <v>92</v>
      </c>
      <c r="I206" s="8" t="n">
        <v>45</v>
      </c>
      <c r="J206" s="6" t="n">
        <v>84</v>
      </c>
      <c r="K206" s="8" t="n">
        <v>58</v>
      </c>
      <c r="L206" s="7" t="n">
        <v>30</v>
      </c>
      <c r="M206" s="6" t="n">
        <v>84</v>
      </c>
      <c r="N206" s="6" t="n">
        <v>84</v>
      </c>
      <c r="O206" s="6" t="n">
        <v>92</v>
      </c>
      <c r="P206" s="6" t="n">
        <v>84</v>
      </c>
      <c r="Q206" s="6" t="n">
        <v>84</v>
      </c>
      <c r="R206" s="6" t="n">
        <v>84</v>
      </c>
      <c r="S206" s="6" t="n">
        <v>84</v>
      </c>
      <c r="T206" s="6" t="n">
        <v>84</v>
      </c>
      <c r="U206" s="6" t="n">
        <v>92</v>
      </c>
      <c r="V206" s="7" t="n">
        <v>30</v>
      </c>
      <c r="W206" s="6" t="n">
        <v>84</v>
      </c>
      <c r="X206" s="7" t="n">
        <v>30</v>
      </c>
      <c r="Y206" s="6" t="n">
        <v>84</v>
      </c>
      <c r="Z206" s="6" t="n">
        <v>72.40000000000001</v>
      </c>
      <c r="AA206" s="6" t="n">
        <v>78.40000000000001</v>
      </c>
      <c r="AB206" s="8" t="n">
        <v>69.59999999999999</v>
      </c>
      <c r="AC206" s="5" t="n"/>
    </row>
    <row r="207">
      <c r="A207" s="5" t="n">
        <v>1305</v>
      </c>
      <c r="B207" s="5" t="inlineStr">
        <is>
          <t>第4年</t>
        </is>
      </c>
      <c r="C207" s="5" t="n">
        <v>3.57</v>
      </c>
      <c r="D207" s="6" t="n">
        <v>92</v>
      </c>
      <c r="E207" s="7" t="n">
        <v>20</v>
      </c>
      <c r="F207" s="6" t="n">
        <v>84</v>
      </c>
      <c r="G207" s="7" t="n">
        <v>30</v>
      </c>
      <c r="H207" s="6" t="n">
        <v>92</v>
      </c>
      <c r="I207" s="8" t="n">
        <v>45</v>
      </c>
      <c r="J207" s="6" t="n">
        <v>84</v>
      </c>
      <c r="K207" s="8" t="n">
        <v>58</v>
      </c>
      <c r="L207" s="7" t="n">
        <v>30</v>
      </c>
      <c r="M207" s="6" t="n">
        <v>84</v>
      </c>
      <c r="N207" s="6" t="n">
        <v>84</v>
      </c>
      <c r="O207" s="6" t="n">
        <v>92</v>
      </c>
      <c r="P207" s="6" t="n">
        <v>84</v>
      </c>
      <c r="Q207" s="6" t="n">
        <v>84</v>
      </c>
      <c r="R207" s="6" t="n">
        <v>84</v>
      </c>
      <c r="S207" s="6" t="n">
        <v>84</v>
      </c>
      <c r="T207" s="6" t="n">
        <v>84</v>
      </c>
      <c r="U207" s="6" t="n">
        <v>92</v>
      </c>
      <c r="V207" s="7" t="n">
        <v>30</v>
      </c>
      <c r="W207" s="6" t="n">
        <v>84</v>
      </c>
      <c r="X207" s="7" t="n">
        <v>30</v>
      </c>
      <c r="Y207" s="6" t="n">
        <v>84</v>
      </c>
      <c r="Z207" s="6" t="n">
        <v>72.40000000000001</v>
      </c>
      <c r="AA207" s="6" t="n">
        <v>72.5</v>
      </c>
      <c r="AB207" s="6" t="n">
        <v>95.09999999999999</v>
      </c>
      <c r="AC207" s="5" t="n"/>
    </row>
    <row r="208">
      <c r="A208" s="5" t="n">
        <v>1312</v>
      </c>
      <c r="B208" s="5" t="inlineStr">
        <is>
          <t>第4年</t>
        </is>
      </c>
      <c r="C208" s="5" t="n">
        <v>3.59</v>
      </c>
      <c r="D208" s="6" t="n">
        <v>92</v>
      </c>
      <c r="E208" s="7" t="n">
        <v>20</v>
      </c>
      <c r="F208" s="6" t="n">
        <v>84</v>
      </c>
      <c r="G208" s="7" t="n">
        <v>30</v>
      </c>
      <c r="H208" s="6" t="n">
        <v>92</v>
      </c>
      <c r="I208" s="8" t="n">
        <v>45</v>
      </c>
      <c r="J208" s="6" t="n">
        <v>84</v>
      </c>
      <c r="K208" s="8" t="n">
        <v>58</v>
      </c>
      <c r="L208" s="7" t="n">
        <v>30</v>
      </c>
      <c r="M208" s="6" t="n">
        <v>84</v>
      </c>
      <c r="N208" s="6" t="n">
        <v>84</v>
      </c>
      <c r="O208" s="6" t="n">
        <v>92</v>
      </c>
      <c r="P208" s="6" t="n">
        <v>84</v>
      </c>
      <c r="Q208" s="6" t="n">
        <v>84</v>
      </c>
      <c r="R208" s="6" t="n">
        <v>84</v>
      </c>
      <c r="S208" s="6" t="n">
        <v>84</v>
      </c>
      <c r="T208" s="6" t="n">
        <v>84</v>
      </c>
      <c r="U208" s="6" t="n">
        <v>92</v>
      </c>
      <c r="V208" s="7" t="n">
        <v>30</v>
      </c>
      <c r="W208" s="6" t="n">
        <v>84</v>
      </c>
      <c r="X208" s="7" t="n">
        <v>30</v>
      </c>
      <c r="Y208" s="6" t="n">
        <v>84</v>
      </c>
      <c r="Z208" s="6" t="n">
        <v>72.40000000000001</v>
      </c>
      <c r="AA208" s="6" t="n">
        <v>78.40000000000001</v>
      </c>
      <c r="AB208" s="6" t="n">
        <v>95.09999999999999</v>
      </c>
      <c r="AC208" s="5" t="n"/>
    </row>
    <row r="209">
      <c r="A209" s="5" t="n">
        <v>1319</v>
      </c>
      <c r="B209" s="5" t="inlineStr">
        <is>
          <t>第4年</t>
        </is>
      </c>
      <c r="C209" s="5" t="n">
        <v>3.61</v>
      </c>
      <c r="D209" s="6" t="n">
        <v>92</v>
      </c>
      <c r="E209" s="7" t="n">
        <v>20</v>
      </c>
      <c r="F209" s="6" t="n">
        <v>84</v>
      </c>
      <c r="G209" s="7" t="n">
        <v>30</v>
      </c>
      <c r="H209" s="6" t="n">
        <v>92</v>
      </c>
      <c r="I209" s="8" t="n">
        <v>45</v>
      </c>
      <c r="J209" s="6" t="n">
        <v>84</v>
      </c>
      <c r="K209" s="8" t="n">
        <v>58</v>
      </c>
      <c r="L209" s="7" t="n">
        <v>30</v>
      </c>
      <c r="M209" s="6" t="n">
        <v>84</v>
      </c>
      <c r="N209" s="6" t="n">
        <v>84</v>
      </c>
      <c r="O209" s="6" t="n">
        <v>92</v>
      </c>
      <c r="P209" s="6" t="n">
        <v>84</v>
      </c>
      <c r="Q209" s="6" t="n">
        <v>84</v>
      </c>
      <c r="R209" s="6" t="n">
        <v>84</v>
      </c>
      <c r="S209" s="6" t="n">
        <v>84</v>
      </c>
      <c r="T209" s="6" t="n">
        <v>84</v>
      </c>
      <c r="U209" s="6" t="n">
        <v>92</v>
      </c>
      <c r="V209" s="7" t="n">
        <v>30</v>
      </c>
      <c r="W209" s="6" t="n">
        <v>84</v>
      </c>
      <c r="X209" s="7" t="n">
        <v>30</v>
      </c>
      <c r="Y209" s="6" t="n">
        <v>84</v>
      </c>
      <c r="Z209" s="6" t="n">
        <v>72.40000000000001</v>
      </c>
      <c r="AA209" s="6" t="n">
        <v>72.5</v>
      </c>
      <c r="AB209" s="6" t="n">
        <v>83.3</v>
      </c>
      <c r="AC209" s="5" t="n"/>
    </row>
    <row r="210">
      <c r="A210" s="5" t="n">
        <v>1326</v>
      </c>
      <c r="B210" s="5" t="inlineStr">
        <is>
          <t>第4年</t>
        </is>
      </c>
      <c r="C210" s="5" t="n">
        <v>3.63</v>
      </c>
      <c r="D210" s="6" t="n">
        <v>92</v>
      </c>
      <c r="E210" s="7" t="n">
        <v>20</v>
      </c>
      <c r="F210" s="6" t="n">
        <v>84</v>
      </c>
      <c r="G210" s="7" t="n">
        <v>30</v>
      </c>
      <c r="H210" s="6" t="n">
        <v>92</v>
      </c>
      <c r="I210" s="8" t="n">
        <v>45</v>
      </c>
      <c r="J210" s="6" t="n">
        <v>84</v>
      </c>
      <c r="K210" s="8" t="n">
        <v>58</v>
      </c>
      <c r="L210" s="7" t="n">
        <v>30</v>
      </c>
      <c r="M210" s="6" t="n">
        <v>84</v>
      </c>
      <c r="N210" s="6" t="n">
        <v>84</v>
      </c>
      <c r="O210" s="6" t="n">
        <v>92</v>
      </c>
      <c r="P210" s="6" t="n">
        <v>84</v>
      </c>
      <c r="Q210" s="6" t="n">
        <v>84</v>
      </c>
      <c r="R210" s="6" t="n">
        <v>84</v>
      </c>
      <c r="S210" s="6" t="n">
        <v>84</v>
      </c>
      <c r="T210" s="6" t="n">
        <v>84</v>
      </c>
      <c r="U210" s="6" t="n">
        <v>92</v>
      </c>
      <c r="V210" s="7" t="n">
        <v>30</v>
      </c>
      <c r="W210" s="6" t="n">
        <v>84</v>
      </c>
      <c r="X210" s="7" t="n">
        <v>30</v>
      </c>
      <c r="Y210" s="6" t="n">
        <v>84</v>
      </c>
      <c r="Z210" s="6" t="n">
        <v>72.40000000000001</v>
      </c>
      <c r="AA210" s="8" t="n">
        <v>58.8</v>
      </c>
      <c r="AB210" s="8" t="n">
        <v>61.8</v>
      </c>
      <c r="AC210" s="5" t="n"/>
    </row>
    <row r="211">
      <c r="A211" s="5" t="n">
        <v>1333</v>
      </c>
      <c r="B211" s="5" t="inlineStr">
        <is>
          <t>第4年</t>
        </is>
      </c>
      <c r="C211" s="5" t="n">
        <v>3.65</v>
      </c>
      <c r="D211" s="6" t="n">
        <v>92</v>
      </c>
      <c r="E211" s="7" t="n">
        <v>20</v>
      </c>
      <c r="F211" s="6" t="n">
        <v>84</v>
      </c>
      <c r="G211" s="7" t="n">
        <v>30</v>
      </c>
      <c r="H211" s="6" t="n">
        <v>92</v>
      </c>
      <c r="I211" s="8" t="n">
        <v>45</v>
      </c>
      <c r="J211" s="6" t="n">
        <v>84</v>
      </c>
      <c r="K211" s="8" t="n">
        <v>58</v>
      </c>
      <c r="L211" s="7" t="n">
        <v>30</v>
      </c>
      <c r="M211" s="6" t="n">
        <v>84</v>
      </c>
      <c r="N211" s="6" t="n">
        <v>84</v>
      </c>
      <c r="O211" s="6" t="n">
        <v>92</v>
      </c>
      <c r="P211" s="6" t="n">
        <v>84</v>
      </c>
      <c r="Q211" s="6" t="n">
        <v>84</v>
      </c>
      <c r="R211" s="6" t="n">
        <v>84</v>
      </c>
      <c r="S211" s="6" t="n">
        <v>84</v>
      </c>
      <c r="T211" s="6" t="n">
        <v>84</v>
      </c>
      <c r="U211" s="6" t="n">
        <v>92</v>
      </c>
      <c r="V211" s="7" t="n">
        <v>30</v>
      </c>
      <c r="W211" s="6" t="n">
        <v>84</v>
      </c>
      <c r="X211" s="7" t="n">
        <v>30</v>
      </c>
      <c r="Y211" s="6" t="n">
        <v>84</v>
      </c>
      <c r="Z211" s="8" t="n">
        <v>66.3</v>
      </c>
      <c r="AA211" s="8" t="n">
        <v>52.9</v>
      </c>
      <c r="AB211" s="6" t="n">
        <v>89.2</v>
      </c>
      <c r="AC211" s="5" t="n"/>
    </row>
    <row r="212">
      <c r="A212" s="5" t="n">
        <v>1340</v>
      </c>
      <c r="B212" s="5" t="inlineStr">
        <is>
          <t>第4年</t>
        </is>
      </c>
      <c r="C212" s="5" t="n">
        <v>3.67</v>
      </c>
      <c r="D212" s="6" t="n">
        <v>92</v>
      </c>
      <c r="E212" s="7" t="n">
        <v>20</v>
      </c>
      <c r="F212" s="6" t="n">
        <v>84</v>
      </c>
      <c r="G212" s="7" t="n">
        <v>30</v>
      </c>
      <c r="H212" s="6" t="n">
        <v>92</v>
      </c>
      <c r="I212" s="8" t="n">
        <v>45</v>
      </c>
      <c r="J212" s="6" t="n">
        <v>84</v>
      </c>
      <c r="K212" s="8" t="n">
        <v>58</v>
      </c>
      <c r="L212" s="7" t="n">
        <v>30</v>
      </c>
      <c r="M212" s="6" t="n">
        <v>84</v>
      </c>
      <c r="N212" s="6" t="n">
        <v>84</v>
      </c>
      <c r="O212" s="6" t="n">
        <v>92</v>
      </c>
      <c r="P212" s="6" t="n">
        <v>84</v>
      </c>
      <c r="Q212" s="6" t="n">
        <v>84</v>
      </c>
      <c r="R212" s="6" t="n">
        <v>84</v>
      </c>
      <c r="S212" s="6" t="n">
        <v>84</v>
      </c>
      <c r="T212" s="6" t="n">
        <v>84</v>
      </c>
      <c r="U212" s="6" t="n">
        <v>92</v>
      </c>
      <c r="V212" s="7" t="n">
        <v>30</v>
      </c>
      <c r="W212" s="6" t="n">
        <v>84</v>
      </c>
      <c r="X212" s="7" t="n">
        <v>10</v>
      </c>
      <c r="Y212" s="6" t="n">
        <v>84</v>
      </c>
      <c r="Z212" s="6" t="n">
        <v>72.40000000000001</v>
      </c>
      <c r="AA212" s="8" t="n">
        <v>58.8</v>
      </c>
      <c r="AB212" s="6" t="n">
        <v>100</v>
      </c>
      <c r="AC212" s="5" t="n"/>
    </row>
    <row r="213">
      <c r="A213" s="5" t="n">
        <v>1347</v>
      </c>
      <c r="B213" s="5" t="inlineStr">
        <is>
          <t>第4年</t>
        </is>
      </c>
      <c r="C213" s="5" t="n">
        <v>3.69</v>
      </c>
      <c r="D213" s="6" t="n">
        <v>92</v>
      </c>
      <c r="E213" s="7" t="n">
        <v>20</v>
      </c>
      <c r="F213" s="6" t="n">
        <v>84</v>
      </c>
      <c r="G213" s="7" t="n">
        <v>30</v>
      </c>
      <c r="H213" s="6" t="n">
        <v>92</v>
      </c>
      <c r="I213" s="8" t="n">
        <v>45</v>
      </c>
      <c r="J213" s="6" t="n">
        <v>84</v>
      </c>
      <c r="K213" s="8" t="n">
        <v>58</v>
      </c>
      <c r="L213" s="7" t="n">
        <v>30</v>
      </c>
      <c r="M213" s="6" t="n">
        <v>84</v>
      </c>
      <c r="N213" s="6" t="n">
        <v>84</v>
      </c>
      <c r="O213" s="6" t="n">
        <v>92</v>
      </c>
      <c r="P213" s="8" t="n">
        <v>58</v>
      </c>
      <c r="Q213" s="6" t="n">
        <v>84</v>
      </c>
      <c r="R213" s="6" t="n">
        <v>84</v>
      </c>
      <c r="S213" s="6" t="n">
        <v>84</v>
      </c>
      <c r="T213" s="6" t="n">
        <v>84</v>
      </c>
      <c r="U213" s="6" t="n">
        <v>92</v>
      </c>
      <c r="V213" s="7" t="n">
        <v>30</v>
      </c>
      <c r="W213" s="6" t="n">
        <v>84</v>
      </c>
      <c r="X213" s="7" t="n">
        <v>10</v>
      </c>
      <c r="Y213" s="6" t="n">
        <v>84</v>
      </c>
      <c r="Z213" s="6" t="n">
        <v>72.40000000000001</v>
      </c>
      <c r="AA213" s="8" t="n">
        <v>58.8</v>
      </c>
      <c r="AB213" s="6" t="n">
        <v>100</v>
      </c>
      <c r="AC213" s="5" t="n"/>
    </row>
    <row r="214">
      <c r="A214" s="5" t="n">
        <v>1354</v>
      </c>
      <c r="B214" s="5" t="inlineStr">
        <is>
          <t>第4年</t>
        </is>
      </c>
      <c r="C214" s="5" t="n">
        <v>3.71</v>
      </c>
      <c r="D214" s="6" t="n">
        <v>92</v>
      </c>
      <c r="E214" s="7" t="n">
        <v>20</v>
      </c>
      <c r="F214" s="6" t="n">
        <v>84</v>
      </c>
      <c r="G214" s="7" t="n">
        <v>30</v>
      </c>
      <c r="H214" s="6" t="n">
        <v>92</v>
      </c>
      <c r="I214" s="8" t="n">
        <v>45</v>
      </c>
      <c r="J214" s="6" t="n">
        <v>84</v>
      </c>
      <c r="K214" s="8" t="n">
        <v>58</v>
      </c>
      <c r="L214" s="7" t="n">
        <v>30</v>
      </c>
      <c r="M214" s="6" t="n">
        <v>84</v>
      </c>
      <c r="N214" s="6" t="n">
        <v>84</v>
      </c>
      <c r="O214" s="6" t="n">
        <v>92</v>
      </c>
      <c r="P214" s="8" t="n">
        <v>58</v>
      </c>
      <c r="Q214" s="6" t="n">
        <v>84</v>
      </c>
      <c r="R214" s="6" t="n">
        <v>84</v>
      </c>
      <c r="S214" s="6" t="n">
        <v>84</v>
      </c>
      <c r="T214" s="6" t="n">
        <v>84</v>
      </c>
      <c r="U214" s="6" t="n">
        <v>92</v>
      </c>
      <c r="V214" s="7" t="n">
        <v>30</v>
      </c>
      <c r="W214" s="6" t="n">
        <v>84</v>
      </c>
      <c r="X214" s="7" t="n">
        <v>10</v>
      </c>
      <c r="Y214" s="6" t="n">
        <v>84</v>
      </c>
      <c r="Z214" s="6" t="n">
        <v>72.40000000000001</v>
      </c>
      <c r="AA214" s="8" t="n">
        <v>64.7</v>
      </c>
      <c r="AB214" s="6" t="n">
        <v>94.09999999999999</v>
      </c>
      <c r="AC214" s="5" t="n"/>
    </row>
    <row r="215">
      <c r="A215" s="5" t="n">
        <v>1361</v>
      </c>
      <c r="B215" s="5" t="inlineStr">
        <is>
          <t>第4年</t>
        </is>
      </c>
      <c r="C215" s="5" t="n">
        <v>3.73</v>
      </c>
      <c r="D215" s="6" t="n">
        <v>92</v>
      </c>
      <c r="E215" s="7" t="n">
        <v>20</v>
      </c>
      <c r="F215" s="6" t="n">
        <v>84</v>
      </c>
      <c r="G215" s="7" t="n">
        <v>30</v>
      </c>
      <c r="H215" s="6" t="n">
        <v>92</v>
      </c>
      <c r="I215" s="8" t="n">
        <v>45</v>
      </c>
      <c r="J215" s="6" t="n">
        <v>84</v>
      </c>
      <c r="K215" s="8" t="n">
        <v>58</v>
      </c>
      <c r="L215" s="7" t="n">
        <v>30</v>
      </c>
      <c r="M215" s="6" t="n">
        <v>84</v>
      </c>
      <c r="N215" s="6" t="n">
        <v>84</v>
      </c>
      <c r="O215" s="6" t="n">
        <v>92</v>
      </c>
      <c r="P215" s="8" t="n">
        <v>58</v>
      </c>
      <c r="Q215" s="6" t="n">
        <v>84</v>
      </c>
      <c r="R215" s="6" t="n">
        <v>84</v>
      </c>
      <c r="S215" s="6" t="n">
        <v>84</v>
      </c>
      <c r="T215" s="6" t="n">
        <v>84</v>
      </c>
      <c r="U215" s="6" t="n">
        <v>92</v>
      </c>
      <c r="V215" s="7" t="n">
        <v>30</v>
      </c>
      <c r="W215" s="6" t="n">
        <v>84</v>
      </c>
      <c r="X215" s="7" t="n">
        <v>10</v>
      </c>
      <c r="Y215" s="6" t="n">
        <v>84</v>
      </c>
      <c r="Z215" s="6" t="n">
        <v>72.40000000000001</v>
      </c>
      <c r="AA215" s="8" t="n">
        <v>66.7</v>
      </c>
      <c r="AB215" s="6" t="n">
        <v>88.2</v>
      </c>
      <c r="AC215" s="5" t="n"/>
    </row>
    <row r="216">
      <c r="A216" s="5" t="n">
        <v>1368</v>
      </c>
      <c r="B216" s="5" t="inlineStr">
        <is>
          <t>第4年</t>
        </is>
      </c>
      <c r="C216" s="5" t="n">
        <v>3.75</v>
      </c>
      <c r="D216" s="6" t="n">
        <v>92</v>
      </c>
      <c r="E216" s="7" t="n">
        <v>20</v>
      </c>
      <c r="F216" s="6" t="n">
        <v>84</v>
      </c>
      <c r="G216" s="7" t="n">
        <v>30</v>
      </c>
      <c r="H216" s="6" t="n">
        <v>92</v>
      </c>
      <c r="I216" s="8" t="n">
        <v>45</v>
      </c>
      <c r="J216" s="6" t="n">
        <v>84</v>
      </c>
      <c r="K216" s="8" t="n">
        <v>58</v>
      </c>
      <c r="L216" s="7" t="n">
        <v>30</v>
      </c>
      <c r="M216" s="6" t="n">
        <v>84</v>
      </c>
      <c r="N216" s="6" t="n">
        <v>84</v>
      </c>
      <c r="O216" s="6" t="n">
        <v>92</v>
      </c>
      <c r="P216" s="8" t="n">
        <v>58</v>
      </c>
      <c r="Q216" s="6" t="n">
        <v>84</v>
      </c>
      <c r="R216" s="6" t="n">
        <v>84</v>
      </c>
      <c r="S216" s="6" t="n">
        <v>84</v>
      </c>
      <c r="T216" s="6" t="n">
        <v>84</v>
      </c>
      <c r="U216" s="6" t="n">
        <v>92</v>
      </c>
      <c r="V216" s="7" t="n">
        <v>30</v>
      </c>
      <c r="W216" s="6" t="n">
        <v>84</v>
      </c>
      <c r="X216" s="7" t="n">
        <v>10</v>
      </c>
      <c r="Y216" s="6" t="n">
        <v>84</v>
      </c>
      <c r="Z216" s="8" t="n">
        <v>66.3</v>
      </c>
      <c r="AA216" s="8" t="n">
        <v>64.7</v>
      </c>
      <c r="AB216" s="6" t="n">
        <v>94.09999999999999</v>
      </c>
      <c r="AC216" s="5" t="n"/>
    </row>
    <row r="217">
      <c r="A217" s="5" t="n">
        <v>1375</v>
      </c>
      <c r="B217" s="5" t="inlineStr">
        <is>
          <t>第4年</t>
        </is>
      </c>
      <c r="C217" s="5" t="n">
        <v>3.76</v>
      </c>
      <c r="D217" s="6" t="n">
        <v>92</v>
      </c>
      <c r="E217" s="7" t="n">
        <v>20</v>
      </c>
      <c r="F217" s="6" t="n">
        <v>84</v>
      </c>
      <c r="G217" s="7" t="n">
        <v>30</v>
      </c>
      <c r="H217" s="6" t="n">
        <v>92</v>
      </c>
      <c r="I217" s="8" t="n">
        <v>45</v>
      </c>
      <c r="J217" s="6" t="n">
        <v>84</v>
      </c>
      <c r="K217" s="8" t="n">
        <v>58</v>
      </c>
      <c r="L217" s="6" t="n">
        <v>72</v>
      </c>
      <c r="M217" s="6" t="n">
        <v>84</v>
      </c>
      <c r="N217" s="6" t="n">
        <v>84</v>
      </c>
      <c r="O217" s="6" t="n">
        <v>92</v>
      </c>
      <c r="P217" s="8" t="n">
        <v>58</v>
      </c>
      <c r="Q217" s="6" t="n">
        <v>84</v>
      </c>
      <c r="R217" s="6" t="n">
        <v>84</v>
      </c>
      <c r="S217" s="6" t="n">
        <v>84</v>
      </c>
      <c r="T217" s="6" t="n">
        <v>84</v>
      </c>
      <c r="U217" s="6" t="n">
        <v>92</v>
      </c>
      <c r="V217" s="7" t="n">
        <v>30</v>
      </c>
      <c r="W217" s="6" t="n">
        <v>84</v>
      </c>
      <c r="X217" s="7" t="n">
        <v>10</v>
      </c>
      <c r="Y217" s="6" t="n">
        <v>84</v>
      </c>
      <c r="Z217" s="6" t="n">
        <v>72.40000000000001</v>
      </c>
      <c r="AA217" s="8" t="n">
        <v>52.9</v>
      </c>
      <c r="AB217" s="6" t="n">
        <v>88.2</v>
      </c>
      <c r="AC217" s="5" t="n"/>
    </row>
    <row r="218">
      <c r="A218" s="5" t="n">
        <v>1382</v>
      </c>
      <c r="B218" s="5" t="inlineStr">
        <is>
          <t>第4年</t>
        </is>
      </c>
      <c r="C218" s="5" t="n">
        <v>3.78</v>
      </c>
      <c r="D218" s="6" t="n">
        <v>92</v>
      </c>
      <c r="E218" s="7" t="n">
        <v>20</v>
      </c>
      <c r="F218" s="6" t="n">
        <v>84</v>
      </c>
      <c r="G218" s="7" t="n">
        <v>30</v>
      </c>
      <c r="H218" s="6" t="n">
        <v>92</v>
      </c>
      <c r="I218" s="8" t="n">
        <v>45</v>
      </c>
      <c r="J218" s="6" t="n">
        <v>84</v>
      </c>
      <c r="K218" s="8" t="n">
        <v>58</v>
      </c>
      <c r="L218" s="6" t="n">
        <v>72</v>
      </c>
      <c r="M218" s="6" t="n">
        <v>84</v>
      </c>
      <c r="N218" s="6" t="n">
        <v>84</v>
      </c>
      <c r="O218" s="6" t="n">
        <v>92</v>
      </c>
      <c r="P218" s="8" t="n">
        <v>58</v>
      </c>
      <c r="Q218" s="6" t="n">
        <v>84</v>
      </c>
      <c r="R218" s="6" t="n">
        <v>84</v>
      </c>
      <c r="S218" s="6" t="n">
        <v>84</v>
      </c>
      <c r="T218" s="6" t="n">
        <v>84</v>
      </c>
      <c r="U218" s="6" t="n">
        <v>92</v>
      </c>
      <c r="V218" s="7" t="n">
        <v>30</v>
      </c>
      <c r="W218" s="6" t="n">
        <v>84</v>
      </c>
      <c r="X218" s="7" t="n">
        <v>10</v>
      </c>
      <c r="Y218" s="6" t="n">
        <v>84</v>
      </c>
      <c r="Z218" s="8" t="n">
        <v>66.3</v>
      </c>
      <c r="AA218" s="8" t="n">
        <v>52.9</v>
      </c>
      <c r="AB218" s="6" t="n">
        <v>88.2</v>
      </c>
      <c r="AC218" s="5" t="n"/>
    </row>
    <row r="219">
      <c r="A219" s="5" t="n">
        <v>1389</v>
      </c>
      <c r="B219" s="5" t="inlineStr">
        <is>
          <t>第4年</t>
        </is>
      </c>
      <c r="C219" s="5" t="n">
        <v>3.8</v>
      </c>
      <c r="D219" s="6" t="n">
        <v>92</v>
      </c>
      <c r="E219" s="7" t="n">
        <v>20</v>
      </c>
      <c r="F219" s="6" t="n">
        <v>84</v>
      </c>
      <c r="G219" s="7" t="n">
        <v>30</v>
      </c>
      <c r="H219" s="6" t="n">
        <v>92</v>
      </c>
      <c r="I219" s="8" t="n">
        <v>45</v>
      </c>
      <c r="J219" s="6" t="n">
        <v>84</v>
      </c>
      <c r="K219" s="8" t="n">
        <v>58</v>
      </c>
      <c r="L219" s="6" t="n">
        <v>72</v>
      </c>
      <c r="M219" s="6" t="n">
        <v>84</v>
      </c>
      <c r="N219" s="6" t="n">
        <v>84</v>
      </c>
      <c r="O219" s="6" t="n">
        <v>92</v>
      </c>
      <c r="P219" s="8" t="n">
        <v>58</v>
      </c>
      <c r="Q219" s="6" t="n">
        <v>84</v>
      </c>
      <c r="R219" s="6" t="n">
        <v>84</v>
      </c>
      <c r="S219" s="6" t="n">
        <v>84</v>
      </c>
      <c r="T219" s="6" t="n">
        <v>84</v>
      </c>
      <c r="U219" s="6" t="n">
        <v>92</v>
      </c>
      <c r="V219" s="7" t="n">
        <v>30</v>
      </c>
      <c r="W219" s="6" t="n">
        <v>84</v>
      </c>
      <c r="X219" s="7" t="n">
        <v>10</v>
      </c>
      <c r="Y219" s="6" t="n">
        <v>84</v>
      </c>
      <c r="Z219" s="8" t="n">
        <v>66.3</v>
      </c>
      <c r="AA219" s="6" t="n">
        <v>74.5</v>
      </c>
      <c r="AB219" s="6" t="n">
        <v>94.09999999999999</v>
      </c>
      <c r="AC219" s="5" t="n"/>
    </row>
    <row r="220">
      <c r="A220" s="5" t="n">
        <v>1396</v>
      </c>
      <c r="B220" s="5" t="inlineStr">
        <is>
          <t>第4年</t>
        </is>
      </c>
      <c r="C220" s="5" t="n">
        <v>3.82</v>
      </c>
      <c r="D220" s="6" t="n">
        <v>92</v>
      </c>
      <c r="E220" s="7" t="n">
        <v>20</v>
      </c>
      <c r="F220" s="6" t="n">
        <v>84</v>
      </c>
      <c r="G220" s="7" t="n">
        <v>30</v>
      </c>
      <c r="H220" s="6" t="n">
        <v>92</v>
      </c>
      <c r="I220" s="8" t="n">
        <v>45</v>
      </c>
      <c r="J220" s="6" t="n">
        <v>84</v>
      </c>
      <c r="K220" s="8" t="n">
        <v>58</v>
      </c>
      <c r="L220" s="6" t="n">
        <v>72</v>
      </c>
      <c r="M220" s="6" t="n">
        <v>84</v>
      </c>
      <c r="N220" s="6" t="n">
        <v>84</v>
      </c>
      <c r="O220" s="6" t="n">
        <v>92</v>
      </c>
      <c r="P220" s="8" t="n">
        <v>58</v>
      </c>
      <c r="Q220" s="6" t="n">
        <v>84</v>
      </c>
      <c r="R220" s="6" t="n">
        <v>84</v>
      </c>
      <c r="S220" s="6" t="n">
        <v>84</v>
      </c>
      <c r="T220" s="6" t="n">
        <v>84</v>
      </c>
      <c r="U220" s="6" t="n">
        <v>92</v>
      </c>
      <c r="V220" s="7" t="n">
        <v>30</v>
      </c>
      <c r="W220" s="6" t="n">
        <v>84</v>
      </c>
      <c r="X220" s="7" t="n">
        <v>10</v>
      </c>
      <c r="Y220" s="6" t="n">
        <v>84</v>
      </c>
      <c r="Z220" s="6" t="n">
        <v>72.40000000000001</v>
      </c>
      <c r="AA220" s="6" t="n">
        <v>80.40000000000001</v>
      </c>
      <c r="AB220" s="6" t="n">
        <v>94.09999999999999</v>
      </c>
      <c r="AC220" s="5" t="n"/>
    </row>
    <row r="221">
      <c r="A221" s="5" t="n">
        <v>1403</v>
      </c>
      <c r="B221" s="5" t="inlineStr">
        <is>
          <t>第4年</t>
        </is>
      </c>
      <c r="C221" s="5" t="n">
        <v>3.84</v>
      </c>
      <c r="D221" s="6" t="n">
        <v>84</v>
      </c>
      <c r="E221" s="7" t="n">
        <v>20</v>
      </c>
      <c r="F221" s="6" t="n">
        <v>72</v>
      </c>
      <c r="G221" s="7" t="n">
        <v>30</v>
      </c>
      <c r="H221" s="6" t="n">
        <v>92</v>
      </c>
      <c r="I221" s="8" t="n">
        <v>45</v>
      </c>
      <c r="J221" s="6" t="n">
        <v>84</v>
      </c>
      <c r="K221" s="8" t="n">
        <v>58</v>
      </c>
      <c r="L221" s="6" t="n">
        <v>72</v>
      </c>
      <c r="M221" s="6" t="n">
        <v>84</v>
      </c>
      <c r="N221" s="6" t="n">
        <v>84</v>
      </c>
      <c r="O221" s="6" t="n">
        <v>92</v>
      </c>
      <c r="P221" s="8" t="n">
        <v>58</v>
      </c>
      <c r="Q221" s="6" t="n">
        <v>84</v>
      </c>
      <c r="R221" s="6" t="n">
        <v>84</v>
      </c>
      <c r="S221" s="6" t="n">
        <v>84</v>
      </c>
      <c r="T221" s="6" t="n">
        <v>84</v>
      </c>
      <c r="U221" s="6" t="n">
        <v>92</v>
      </c>
      <c r="V221" s="7" t="n">
        <v>30</v>
      </c>
      <c r="W221" s="6" t="n">
        <v>84</v>
      </c>
      <c r="X221" s="7" t="n">
        <v>10</v>
      </c>
      <c r="Y221" s="6" t="n">
        <v>84</v>
      </c>
      <c r="Z221" s="6" t="n">
        <v>72.40000000000001</v>
      </c>
      <c r="AA221" s="6" t="n">
        <v>80.40000000000001</v>
      </c>
      <c r="AB221" s="6" t="n">
        <v>88.2</v>
      </c>
      <c r="AC221" s="5" t="n"/>
    </row>
    <row r="222">
      <c r="A222" s="5" t="n">
        <v>1410</v>
      </c>
      <c r="B222" s="5" t="inlineStr">
        <is>
          <t>第4年</t>
        </is>
      </c>
      <c r="C222" s="5" t="n">
        <v>3.86</v>
      </c>
      <c r="D222" s="6" t="n">
        <v>84</v>
      </c>
      <c r="E222" s="7" t="n">
        <v>20</v>
      </c>
      <c r="F222" s="6" t="n">
        <v>72</v>
      </c>
      <c r="G222" s="7" t="n">
        <v>30</v>
      </c>
      <c r="H222" s="6" t="n">
        <v>92</v>
      </c>
      <c r="I222" s="8" t="n">
        <v>45</v>
      </c>
      <c r="J222" s="6" t="n">
        <v>84</v>
      </c>
      <c r="K222" s="8" t="n">
        <v>58</v>
      </c>
      <c r="L222" s="6" t="n">
        <v>72</v>
      </c>
      <c r="M222" s="6" t="n">
        <v>84</v>
      </c>
      <c r="N222" s="8" t="n">
        <v>45</v>
      </c>
      <c r="O222" s="6" t="n">
        <v>92</v>
      </c>
      <c r="P222" s="8" t="n">
        <v>58</v>
      </c>
      <c r="Q222" s="8" t="n">
        <v>58</v>
      </c>
      <c r="R222" s="6" t="n">
        <v>84</v>
      </c>
      <c r="S222" s="6" t="n">
        <v>84</v>
      </c>
      <c r="T222" s="6" t="n">
        <v>84</v>
      </c>
      <c r="U222" s="6" t="n">
        <v>92</v>
      </c>
      <c r="V222" s="7" t="n">
        <v>30</v>
      </c>
      <c r="W222" s="6" t="n">
        <v>84</v>
      </c>
      <c r="X222" s="7" t="n">
        <v>10</v>
      </c>
      <c r="Y222" s="6" t="n">
        <v>84</v>
      </c>
      <c r="Z222" s="6" t="n">
        <v>72.40000000000001</v>
      </c>
      <c r="AA222" s="6" t="n">
        <v>80.40000000000001</v>
      </c>
      <c r="AB222" s="6" t="n">
        <v>94.09999999999999</v>
      </c>
      <c r="AC222" s="5" t="n"/>
    </row>
    <row r="223">
      <c r="A223" s="5" t="n">
        <v>1417</v>
      </c>
      <c r="B223" s="5" t="inlineStr">
        <is>
          <t>第4年</t>
        </is>
      </c>
      <c r="C223" s="5" t="n">
        <v>3.88</v>
      </c>
      <c r="D223" s="6" t="n">
        <v>84</v>
      </c>
      <c r="E223" s="7" t="n">
        <v>20</v>
      </c>
      <c r="F223" s="6" t="n">
        <v>72</v>
      </c>
      <c r="G223" s="7" t="n">
        <v>30</v>
      </c>
      <c r="H223" s="6" t="n">
        <v>92</v>
      </c>
      <c r="I223" s="8" t="n">
        <v>45</v>
      </c>
      <c r="J223" s="6" t="n">
        <v>84</v>
      </c>
      <c r="K223" s="8" t="n">
        <v>58</v>
      </c>
      <c r="L223" s="6" t="n">
        <v>72</v>
      </c>
      <c r="M223" s="6" t="n">
        <v>84</v>
      </c>
      <c r="N223" s="8" t="n">
        <v>45</v>
      </c>
      <c r="O223" s="6" t="n">
        <v>92</v>
      </c>
      <c r="P223" s="8" t="n">
        <v>58</v>
      </c>
      <c r="Q223" s="8" t="n">
        <v>58</v>
      </c>
      <c r="R223" s="6" t="n">
        <v>84</v>
      </c>
      <c r="S223" s="6" t="n">
        <v>84</v>
      </c>
      <c r="T223" s="6" t="n">
        <v>84</v>
      </c>
      <c r="U223" s="6" t="n">
        <v>92</v>
      </c>
      <c r="V223" s="7" t="n">
        <v>30</v>
      </c>
      <c r="W223" s="6" t="n">
        <v>84</v>
      </c>
      <c r="X223" s="7" t="n">
        <v>10</v>
      </c>
      <c r="Y223" s="6" t="n">
        <v>84</v>
      </c>
      <c r="Z223" s="8" t="n">
        <v>69.40000000000001</v>
      </c>
      <c r="AA223" s="6" t="n">
        <v>86.3</v>
      </c>
      <c r="AB223" s="6" t="n">
        <v>100</v>
      </c>
      <c r="AC223" s="5" t="n"/>
    </row>
    <row r="224">
      <c r="A224" s="5" t="n">
        <v>1424</v>
      </c>
      <c r="B224" s="5" t="inlineStr">
        <is>
          <t>第4年</t>
        </is>
      </c>
      <c r="C224" s="5" t="n">
        <v>3.9</v>
      </c>
      <c r="D224" s="6" t="n">
        <v>84</v>
      </c>
      <c r="E224" s="7" t="n">
        <v>20</v>
      </c>
      <c r="F224" s="5" t="n"/>
      <c r="G224" s="7" t="n">
        <v>30</v>
      </c>
      <c r="H224" s="6" t="n">
        <v>92</v>
      </c>
      <c r="I224" s="8" t="n">
        <v>45</v>
      </c>
      <c r="J224" s="6" t="n">
        <v>84</v>
      </c>
      <c r="K224" s="8" t="n">
        <v>58</v>
      </c>
      <c r="L224" s="6" t="n">
        <v>72</v>
      </c>
      <c r="M224" s="6" t="n">
        <v>84</v>
      </c>
      <c r="N224" s="8" t="n">
        <v>45</v>
      </c>
      <c r="O224" s="6" t="n">
        <v>92</v>
      </c>
      <c r="P224" s="8" t="n">
        <v>58</v>
      </c>
      <c r="Q224" s="8" t="n">
        <v>58</v>
      </c>
      <c r="R224" s="6" t="n">
        <v>84</v>
      </c>
      <c r="S224" s="6" t="n">
        <v>84</v>
      </c>
      <c r="T224" s="6" t="n">
        <v>84</v>
      </c>
      <c r="U224" s="6" t="n">
        <v>92</v>
      </c>
      <c r="V224" s="7" t="n">
        <v>30</v>
      </c>
      <c r="W224" s="6" t="n">
        <v>84</v>
      </c>
      <c r="X224" s="7" t="n">
        <v>10</v>
      </c>
      <c r="Y224" s="6" t="n">
        <v>84</v>
      </c>
      <c r="Z224" s="6" t="n">
        <v>81.59999999999999</v>
      </c>
      <c r="AA224" s="6" t="n">
        <v>80.40000000000001</v>
      </c>
      <c r="AB224" s="6" t="n">
        <v>94.09999999999999</v>
      </c>
      <c r="AC224" s="5" t="n"/>
    </row>
    <row r="225">
      <c r="A225" s="5" t="n">
        <v>1431</v>
      </c>
      <c r="B225" s="5" t="inlineStr">
        <is>
          <t>第4年</t>
        </is>
      </c>
      <c r="C225" s="5" t="n">
        <v>3.92</v>
      </c>
      <c r="D225" s="6" t="n">
        <v>84</v>
      </c>
      <c r="E225" s="7" t="n">
        <v>20</v>
      </c>
      <c r="F225" s="5" t="n"/>
      <c r="G225" s="7" t="n">
        <v>30</v>
      </c>
      <c r="H225" s="6" t="n">
        <v>92</v>
      </c>
      <c r="I225" s="8" t="n">
        <v>45</v>
      </c>
      <c r="J225" s="6" t="n">
        <v>84</v>
      </c>
      <c r="K225" s="8" t="n">
        <v>58</v>
      </c>
      <c r="L225" s="6" t="n">
        <v>72</v>
      </c>
      <c r="M225" s="6" t="n">
        <v>84</v>
      </c>
      <c r="N225" s="8" t="n">
        <v>45</v>
      </c>
      <c r="O225" s="6" t="n">
        <v>92</v>
      </c>
      <c r="P225" s="8" t="n">
        <v>58</v>
      </c>
      <c r="Q225" s="8" t="n">
        <v>58</v>
      </c>
      <c r="R225" s="6" t="n">
        <v>84</v>
      </c>
      <c r="S225" s="6" t="n">
        <v>84</v>
      </c>
      <c r="T225" s="6" t="n">
        <v>84</v>
      </c>
      <c r="U225" s="6" t="n">
        <v>92</v>
      </c>
      <c r="V225" s="7" t="n">
        <v>30</v>
      </c>
      <c r="W225" s="6" t="n">
        <v>84</v>
      </c>
      <c r="X225" s="7" t="n">
        <v>10</v>
      </c>
      <c r="Y225" s="6" t="n">
        <v>84</v>
      </c>
      <c r="Z225" s="6" t="n">
        <v>75.5</v>
      </c>
      <c r="AA225" s="6" t="n">
        <v>74.5</v>
      </c>
      <c r="AB225" s="6" t="n">
        <v>86.3</v>
      </c>
      <c r="AC225" s="5" t="n"/>
    </row>
    <row r="226">
      <c r="A226" s="5" t="n">
        <v>1438</v>
      </c>
      <c r="B226" s="5" t="inlineStr">
        <is>
          <t>第4年</t>
        </is>
      </c>
      <c r="C226" s="5" t="n">
        <v>3.94</v>
      </c>
      <c r="D226" s="6" t="n">
        <v>84</v>
      </c>
      <c r="E226" s="7" t="n">
        <v>20</v>
      </c>
      <c r="F226" s="5" t="n"/>
      <c r="G226" s="7" t="n">
        <v>30</v>
      </c>
      <c r="H226" s="6" t="n">
        <v>92</v>
      </c>
      <c r="I226" s="8" t="n">
        <v>45</v>
      </c>
      <c r="J226" s="6" t="n">
        <v>84</v>
      </c>
      <c r="K226" s="8" t="n">
        <v>58</v>
      </c>
      <c r="L226" s="6" t="n">
        <v>72</v>
      </c>
      <c r="M226" s="6" t="n">
        <v>84</v>
      </c>
      <c r="N226" s="8" t="n">
        <v>45</v>
      </c>
      <c r="O226" s="6" t="n">
        <v>92</v>
      </c>
      <c r="P226" s="8" t="n">
        <v>58</v>
      </c>
      <c r="Q226" s="8" t="n">
        <v>58</v>
      </c>
      <c r="R226" s="6" t="n">
        <v>84</v>
      </c>
      <c r="S226" s="6" t="n">
        <v>84</v>
      </c>
      <c r="T226" s="6" t="n">
        <v>84</v>
      </c>
      <c r="U226" s="6" t="n">
        <v>92</v>
      </c>
      <c r="V226" s="7" t="n">
        <v>30</v>
      </c>
      <c r="W226" s="6" t="n">
        <v>84</v>
      </c>
      <c r="X226" s="7" t="n">
        <v>10</v>
      </c>
      <c r="Y226" s="6" t="n">
        <v>84</v>
      </c>
      <c r="Z226" s="6" t="n">
        <v>75.5</v>
      </c>
      <c r="AA226" s="6" t="n">
        <v>80.40000000000001</v>
      </c>
      <c r="AB226" s="6" t="n">
        <v>86.3</v>
      </c>
      <c r="AC226" s="5" t="n"/>
    </row>
    <row r="227">
      <c r="A227" s="5" t="n">
        <v>1445</v>
      </c>
      <c r="B227" s="5" t="inlineStr">
        <is>
          <t>第4年</t>
        </is>
      </c>
      <c r="C227" s="5" t="n">
        <v>3.96</v>
      </c>
      <c r="D227" s="6" t="n">
        <v>84</v>
      </c>
      <c r="E227" s="7" t="n">
        <v>20</v>
      </c>
      <c r="F227" s="5" t="n"/>
      <c r="G227" s="7" t="n">
        <v>30</v>
      </c>
      <c r="H227" s="6" t="n">
        <v>92</v>
      </c>
      <c r="I227" s="8" t="n">
        <v>45</v>
      </c>
      <c r="J227" s="8" t="n">
        <v>58</v>
      </c>
      <c r="K227" s="8" t="n">
        <v>58</v>
      </c>
      <c r="L227" s="6" t="n">
        <v>72</v>
      </c>
      <c r="M227" s="6" t="n">
        <v>84</v>
      </c>
      <c r="N227" s="8" t="n">
        <v>45</v>
      </c>
      <c r="O227" s="6" t="n">
        <v>92</v>
      </c>
      <c r="P227" s="8" t="n">
        <v>58</v>
      </c>
      <c r="Q227" s="8" t="n">
        <v>58</v>
      </c>
      <c r="R227" s="6" t="n">
        <v>84</v>
      </c>
      <c r="S227" s="6" t="n">
        <v>84</v>
      </c>
      <c r="T227" s="6" t="n">
        <v>84</v>
      </c>
      <c r="U227" s="6" t="n">
        <v>92</v>
      </c>
      <c r="V227" s="7" t="n">
        <v>30</v>
      </c>
      <c r="W227" s="6" t="n">
        <v>84</v>
      </c>
      <c r="X227" s="7" t="n">
        <v>10</v>
      </c>
      <c r="Y227" s="6" t="n">
        <v>84</v>
      </c>
      <c r="Z227" s="8" t="n">
        <v>69.40000000000001</v>
      </c>
      <c r="AA227" s="6" t="n">
        <v>74.5</v>
      </c>
      <c r="AB227" s="6" t="n">
        <v>80.40000000000001</v>
      </c>
      <c r="AC227" s="5" t="n"/>
    </row>
    <row r="228">
      <c r="A228" s="5" t="n">
        <v>1452</v>
      </c>
      <c r="B228" s="5" t="inlineStr">
        <is>
          <t>第4年</t>
        </is>
      </c>
      <c r="C228" s="5" t="n">
        <v>3.98</v>
      </c>
      <c r="D228" s="6" t="n">
        <v>84</v>
      </c>
      <c r="E228" s="7" t="n">
        <v>20</v>
      </c>
      <c r="F228" s="5" t="n"/>
      <c r="G228" s="7" t="n">
        <v>30</v>
      </c>
      <c r="H228" s="6" t="n">
        <v>92</v>
      </c>
      <c r="I228" s="8" t="n">
        <v>45</v>
      </c>
      <c r="J228" s="8" t="n">
        <v>58</v>
      </c>
      <c r="K228" s="8" t="n">
        <v>58</v>
      </c>
      <c r="L228" s="6" t="n">
        <v>72</v>
      </c>
      <c r="M228" s="6" t="n">
        <v>84</v>
      </c>
      <c r="N228" s="8" t="n">
        <v>45</v>
      </c>
      <c r="O228" s="6" t="n">
        <v>92</v>
      </c>
      <c r="P228" s="8" t="n">
        <v>58</v>
      </c>
      <c r="Q228" s="8" t="n">
        <v>58</v>
      </c>
      <c r="R228" s="6" t="n">
        <v>84</v>
      </c>
      <c r="S228" s="6" t="n">
        <v>84</v>
      </c>
      <c r="T228" s="6" t="n">
        <v>84</v>
      </c>
      <c r="U228" s="6" t="n">
        <v>92</v>
      </c>
      <c r="V228" s="7" t="n">
        <v>30</v>
      </c>
      <c r="W228" s="6" t="n">
        <v>84</v>
      </c>
      <c r="X228" s="7" t="n">
        <v>10</v>
      </c>
      <c r="Y228" s="6" t="n">
        <v>84</v>
      </c>
      <c r="Z228" s="6" t="n">
        <v>81.59999999999999</v>
      </c>
      <c r="AA228" s="6" t="n">
        <v>80.40000000000001</v>
      </c>
      <c r="AB228" s="6" t="n">
        <v>86.3</v>
      </c>
      <c r="AC228" s="5" t="n"/>
    </row>
    <row r="229">
      <c r="A229" s="5" t="n">
        <v>1459</v>
      </c>
      <c r="B229" s="5" t="inlineStr">
        <is>
          <t>第4年</t>
        </is>
      </c>
      <c r="C229" s="5" t="n">
        <v>3.99</v>
      </c>
      <c r="D229" s="6" t="n">
        <v>84</v>
      </c>
      <c r="E229" s="7" t="n">
        <v>20</v>
      </c>
      <c r="F229" s="5" t="n"/>
      <c r="G229" s="7" t="n">
        <v>30</v>
      </c>
      <c r="H229" s="6" t="n">
        <v>92</v>
      </c>
      <c r="I229" s="8" t="n">
        <v>45</v>
      </c>
      <c r="J229" s="8" t="n">
        <v>58</v>
      </c>
      <c r="K229" s="8" t="n">
        <v>58</v>
      </c>
      <c r="L229" s="6" t="n">
        <v>72</v>
      </c>
      <c r="M229" s="6" t="n">
        <v>84</v>
      </c>
      <c r="N229" s="8" t="n">
        <v>45</v>
      </c>
      <c r="O229" s="6" t="n">
        <v>72</v>
      </c>
      <c r="P229" s="8" t="n">
        <v>58</v>
      </c>
      <c r="Q229" s="8" t="n">
        <v>58</v>
      </c>
      <c r="R229" s="6" t="n">
        <v>84</v>
      </c>
      <c r="S229" s="6" t="n">
        <v>84</v>
      </c>
      <c r="T229" s="6" t="n">
        <v>84</v>
      </c>
      <c r="U229" s="6" t="n">
        <v>92</v>
      </c>
      <c r="V229" s="7" t="n">
        <v>30</v>
      </c>
      <c r="W229" s="6" t="n">
        <v>84</v>
      </c>
      <c r="X229" s="7" t="n">
        <v>10</v>
      </c>
      <c r="Y229" s="6" t="n">
        <v>84</v>
      </c>
      <c r="Z229" s="6" t="n">
        <v>75.5</v>
      </c>
      <c r="AA229" s="6" t="n">
        <v>80.40000000000001</v>
      </c>
      <c r="AB229" s="6" t="n">
        <v>88.2</v>
      </c>
      <c r="AC229" s="5" t="n"/>
    </row>
  </sheetData>
  <mergeCells count="1"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週期階段矩陣 — 26 屆 × 8 個週期階段的平均 Easy/Hard 指數</t>
        </is>
      </c>
    </row>
    <row r="3">
      <c r="A3" s="4" t="inlineStr">
        <is>
          <t>總統（任期）</t>
        </is>
      </c>
      <c r="B3" s="4" t="inlineStr">
        <is>
          <t>年代</t>
        </is>
      </c>
      <c r="C3" s="4" t="inlineStr">
        <is>
          <t>層</t>
        </is>
      </c>
      <c r="D3" s="4" t="inlineStr">
        <is>
          <t>交接期 Transition</t>
        </is>
      </c>
      <c r="E3" s="4" t="inlineStr">
        <is>
          <t>首100日 First 100d</t>
        </is>
      </c>
      <c r="F3" s="4" t="inlineStr">
        <is>
          <t>第1年 Year 1</t>
        </is>
      </c>
      <c r="G3" s="4" t="inlineStr">
        <is>
          <t>第2年上 Y2 H1</t>
        </is>
      </c>
      <c r="H3" s="4" t="inlineStr">
        <is>
          <t>第2年下 Y2 H2</t>
        </is>
      </c>
      <c r="I3" s="4" t="inlineStr">
        <is>
          <t>第3年 Year 3</t>
        </is>
      </c>
      <c r="J3" s="4" t="inlineStr">
        <is>
          <t>第4年 Year 4</t>
        </is>
      </c>
      <c r="K3" s="4" t="inlineStr">
        <is>
          <t>跛腳期 Lame Duck</t>
        </is>
      </c>
    </row>
    <row r="4">
      <c r="A4" s="9" t="inlineStr">
        <is>
          <t>柯立芝 1925–1929</t>
        </is>
      </c>
      <c r="B4" s="10" t="inlineStr">
        <is>
          <t>戰前</t>
        </is>
      </c>
      <c r="C4" s="11" t="inlineStr">
        <is>
          <t>B</t>
        </is>
      </c>
      <c r="D4" s="10" t="inlineStr">
        <is>
          <t>—</t>
        </is>
      </c>
      <c r="E4" s="12" t="inlineStr">
        <is>
          <t>84.0 (H0%)</t>
        </is>
      </c>
      <c r="F4" s="12" t="inlineStr">
        <is>
          <t>84.0 (H0%)</t>
        </is>
      </c>
      <c r="G4" s="12" t="inlineStr">
        <is>
          <t>81.5 (H0%)</t>
        </is>
      </c>
      <c r="H4" s="12" t="inlineStr">
        <is>
          <t>92.0 (H0%)</t>
        </is>
      </c>
      <c r="I4" s="12" t="inlineStr">
        <is>
          <t>92.0 (H0%)</t>
        </is>
      </c>
      <c r="J4" s="12" t="inlineStr">
        <is>
          <t>92.0 (H0%)</t>
        </is>
      </c>
      <c r="K4" s="12" t="inlineStr">
        <is>
          <t>85.5 (H0%)</t>
        </is>
      </c>
    </row>
    <row r="5">
      <c r="A5" s="9" t="inlineStr">
        <is>
          <t>胡佛 1929–1933</t>
        </is>
      </c>
      <c r="B5" s="10" t="inlineStr">
        <is>
          <t>戰前</t>
        </is>
      </c>
      <c r="C5" s="11" t="inlineStr">
        <is>
          <t>B</t>
        </is>
      </c>
      <c r="D5" s="12" t="inlineStr">
        <is>
          <t>87.8 (H0%)</t>
        </is>
      </c>
      <c r="E5" s="13" t="inlineStr">
        <is>
          <t>58.0 (H0%)</t>
        </is>
      </c>
      <c r="F5" s="14" t="inlineStr">
        <is>
          <t>39.9 (H26%)</t>
        </is>
      </c>
      <c r="G5" s="14" t="inlineStr">
        <is>
          <t>15.0 (H86%)</t>
        </is>
      </c>
      <c r="H5" s="14" t="inlineStr">
        <is>
          <t>10.0 (H100%)</t>
        </is>
      </c>
      <c r="I5" s="14" t="inlineStr">
        <is>
          <t>10.0 (H100%)</t>
        </is>
      </c>
      <c r="J5" s="14" t="inlineStr">
        <is>
          <t>22.7 (H81%)</t>
        </is>
      </c>
      <c r="K5" s="14" t="inlineStr">
        <is>
          <t>20.0 (H100%)</t>
        </is>
      </c>
    </row>
    <row r="6">
      <c r="A6" s="9" t="inlineStr">
        <is>
          <t>羅斯福 I 1933–1937</t>
        </is>
      </c>
      <c r="B6" s="10" t="inlineStr">
        <is>
          <t>戰前</t>
        </is>
      </c>
      <c r="C6" s="11" t="inlineStr">
        <is>
          <t>B</t>
        </is>
      </c>
      <c r="D6" s="14" t="inlineStr">
        <is>
          <t>20.0 (H100%)</t>
        </is>
      </c>
      <c r="E6" s="12" t="inlineStr">
        <is>
          <t>92.0 (H0%)</t>
        </is>
      </c>
      <c r="F6" s="12" t="inlineStr">
        <is>
          <t>75.0 (H0%)</t>
        </is>
      </c>
      <c r="G6" s="12" t="inlineStr">
        <is>
          <t>84.0 (H0%)</t>
        </is>
      </c>
      <c r="H6" s="12" t="inlineStr">
        <is>
          <t>84.0 (H0%)</t>
        </is>
      </c>
      <c r="I6" s="12" t="inlineStr">
        <is>
          <t>84.0 (H0%)</t>
        </is>
      </c>
      <c r="J6" s="12" t="inlineStr">
        <is>
          <t>84.0 (H0%)</t>
        </is>
      </c>
      <c r="K6" s="12" t="inlineStr">
        <is>
          <t>76.8 (H0%)</t>
        </is>
      </c>
    </row>
    <row r="7">
      <c r="A7" s="9" t="inlineStr">
        <is>
          <t>羅斯福 II 1937–1941</t>
        </is>
      </c>
      <c r="B7" s="10" t="inlineStr">
        <is>
          <t>戰前</t>
        </is>
      </c>
      <c r="C7" s="11" t="inlineStr">
        <is>
          <t>B</t>
        </is>
      </c>
      <c r="D7" s="12" t="inlineStr">
        <is>
          <t>80.7 (H0%)</t>
        </is>
      </c>
      <c r="E7" s="14" t="inlineStr">
        <is>
          <t>34.0 (H50%)</t>
        </is>
      </c>
      <c r="F7" s="14" t="inlineStr">
        <is>
          <t>10.0 (H100%)</t>
        </is>
      </c>
      <c r="G7" s="13" t="inlineStr">
        <is>
          <t>66.4 (H24%)</t>
        </is>
      </c>
      <c r="H7" s="13" t="inlineStr">
        <is>
          <t>58.0 (H0%)</t>
        </is>
      </c>
      <c r="I7" s="13" t="inlineStr">
        <is>
          <t>47.2 (H38%)</t>
        </is>
      </c>
      <c r="J7" s="14" t="inlineStr">
        <is>
          <t>30.0 (H100%)</t>
        </is>
      </c>
      <c r="K7" s="14" t="inlineStr">
        <is>
          <t>30.0 (H100%)</t>
        </is>
      </c>
    </row>
    <row r="8">
      <c r="A8" s="9" t="inlineStr">
        <is>
          <t>羅斯福 III 1941–1945</t>
        </is>
      </c>
      <c r="B8" s="10" t="inlineStr">
        <is>
          <t>戰前</t>
        </is>
      </c>
      <c r="C8" s="11" t="inlineStr">
        <is>
          <t>B</t>
        </is>
      </c>
      <c r="D8" s="14" t="inlineStr">
        <is>
          <t>30.0 (H100%)</t>
        </is>
      </c>
      <c r="E8" s="14" t="inlineStr">
        <is>
          <t>20.0 (H100%)</t>
        </is>
      </c>
      <c r="F8" s="14" t="inlineStr">
        <is>
          <t>20.0 (H100%)</t>
        </is>
      </c>
      <c r="G8" s="13" t="inlineStr">
        <is>
          <t>68.0 (H33%)</t>
        </is>
      </c>
      <c r="H8" s="12" t="inlineStr">
        <is>
          <t>92.0 (H0%)</t>
        </is>
      </c>
      <c r="I8" s="12" t="inlineStr">
        <is>
          <t>92.0 (H0%)</t>
        </is>
      </c>
      <c r="J8" s="12" t="inlineStr">
        <is>
          <t>92.0 (H0%)</t>
        </is>
      </c>
      <c r="K8" s="12" t="inlineStr">
        <is>
          <t>92.0 (H0%)</t>
        </is>
      </c>
    </row>
    <row r="9">
      <c r="A9" s="9" t="inlineStr">
        <is>
          <t>羅斯福 IV/杜魯門 1945–1949</t>
        </is>
      </c>
      <c r="B9" s="10" t="inlineStr">
        <is>
          <t>戰後</t>
        </is>
      </c>
      <c r="C9" s="11" t="inlineStr">
        <is>
          <t>B</t>
        </is>
      </c>
      <c r="D9" s="12" t="inlineStr">
        <is>
          <t>92.0 (H0%)</t>
        </is>
      </c>
      <c r="E9" s="12" t="inlineStr">
        <is>
          <t>84.0 (H0%)</t>
        </is>
      </c>
      <c r="F9" s="12" t="inlineStr">
        <is>
          <t>84.0 (H0%)</t>
        </is>
      </c>
      <c r="G9" s="13" t="inlineStr">
        <is>
          <t>51.3 (H45%)</t>
        </is>
      </c>
      <c r="H9" s="13" t="inlineStr">
        <is>
          <t>45.0 (H0%)</t>
        </is>
      </c>
      <c r="I9" s="13" t="inlineStr">
        <is>
          <t>45.0 (H0%)</t>
        </is>
      </c>
      <c r="J9" s="13" t="inlineStr">
        <is>
          <t>45.0 (H0%)</t>
        </is>
      </c>
      <c r="K9" s="13" t="inlineStr">
        <is>
          <t>45.0 (H0%)</t>
        </is>
      </c>
    </row>
    <row r="10">
      <c r="A10" s="9" t="inlineStr">
        <is>
          <t>杜魯門 1949–1953</t>
        </is>
      </c>
      <c r="B10" s="10" t="inlineStr">
        <is>
          <t>戰後</t>
        </is>
      </c>
      <c r="C10" s="11" t="inlineStr">
        <is>
          <t>B</t>
        </is>
      </c>
      <c r="D10" s="13" t="inlineStr">
        <is>
          <t>45.0 (H0%)</t>
        </is>
      </c>
      <c r="E10" s="13" t="inlineStr">
        <is>
          <t>45.0 (H0%)</t>
        </is>
      </c>
      <c r="F10" s="12" t="inlineStr">
        <is>
          <t>76.8 (H0%)</t>
        </is>
      </c>
      <c r="G10" s="12" t="inlineStr">
        <is>
          <t>78.9 (H10%)</t>
        </is>
      </c>
      <c r="H10" s="12" t="inlineStr">
        <is>
          <t>84.0 (H0%)</t>
        </is>
      </c>
      <c r="I10" s="12" t="inlineStr">
        <is>
          <t>84.0 (H0%)</t>
        </is>
      </c>
      <c r="J10" s="12" t="inlineStr">
        <is>
          <t>84.0 (H0%)</t>
        </is>
      </c>
      <c r="K10" s="12" t="inlineStr">
        <is>
          <t>76.9 (H0%)</t>
        </is>
      </c>
    </row>
    <row r="11">
      <c r="A11" s="9" t="inlineStr">
        <is>
          <t>艾森豪 I 1953–1957</t>
        </is>
      </c>
      <c r="B11" s="10" t="inlineStr">
        <is>
          <t>戰後</t>
        </is>
      </c>
      <c r="C11" s="11" t="inlineStr">
        <is>
          <t>B</t>
        </is>
      </c>
      <c r="D11" s="12" t="inlineStr">
        <is>
          <t>76.9 (H0%)</t>
        </is>
      </c>
      <c r="E11" s="14" t="inlineStr">
        <is>
          <t>30.0 (H100%)</t>
        </is>
      </c>
      <c r="F11" s="13" t="inlineStr">
        <is>
          <t>59.4 (H53%)</t>
        </is>
      </c>
      <c r="G11" s="12" t="inlineStr">
        <is>
          <t>92.0 (H0%)</t>
        </is>
      </c>
      <c r="H11" s="12" t="inlineStr">
        <is>
          <t>92.0 (H0%)</t>
        </is>
      </c>
      <c r="I11" s="12" t="inlineStr">
        <is>
          <t>92.0 (H0%)</t>
        </is>
      </c>
      <c r="J11" s="13" t="inlineStr">
        <is>
          <t>67.7 (H0%)</t>
        </is>
      </c>
      <c r="K11" s="13" t="inlineStr">
        <is>
          <t>58.0 (H0%)</t>
        </is>
      </c>
    </row>
    <row r="12">
      <c r="A12" s="9" t="inlineStr">
        <is>
          <t>艾森豪 II 1957–1961</t>
        </is>
      </c>
      <c r="B12" s="10" t="inlineStr">
        <is>
          <t>戰後</t>
        </is>
      </c>
      <c r="C12" s="11" t="inlineStr">
        <is>
          <t>B</t>
        </is>
      </c>
      <c r="D12" s="13" t="inlineStr">
        <is>
          <t>58.0 (H0%)</t>
        </is>
      </c>
      <c r="E12" s="14" t="inlineStr">
        <is>
          <t>30.0 (H100%)</t>
        </is>
      </c>
      <c r="F12" s="13" t="inlineStr">
        <is>
          <t>48.5 (H66%)</t>
        </is>
      </c>
      <c r="G12" s="12" t="inlineStr">
        <is>
          <t>84.0 (H0%)</t>
        </is>
      </c>
      <c r="H12" s="12" t="inlineStr">
        <is>
          <t>84.0 (H0%)</t>
        </is>
      </c>
      <c r="I12" s="12" t="inlineStr">
        <is>
          <t>81.9 (H4%)</t>
        </is>
      </c>
      <c r="J12" s="14" t="inlineStr">
        <is>
          <t>32.0 (H95%)</t>
        </is>
      </c>
      <c r="K12" s="12" t="inlineStr">
        <is>
          <t>72.0 (H0%)</t>
        </is>
      </c>
    </row>
    <row r="13">
      <c r="A13" s="9" t="inlineStr">
        <is>
          <t>甘迺迪/詹森 1961–1965</t>
        </is>
      </c>
      <c r="B13" s="10" t="inlineStr">
        <is>
          <t>戰後</t>
        </is>
      </c>
      <c r="C13" s="11" t="inlineStr">
        <is>
          <t>B</t>
        </is>
      </c>
      <c r="D13" s="12" t="inlineStr">
        <is>
          <t>72.0 (H0%)</t>
        </is>
      </c>
      <c r="E13" s="12" t="inlineStr">
        <is>
          <t>84.0 (H0%)</t>
        </is>
      </c>
      <c r="F13" s="12" t="inlineStr">
        <is>
          <t>75.6 (H13%)</t>
        </is>
      </c>
      <c r="G13" s="14" t="inlineStr">
        <is>
          <t>33.2 (H55%)</t>
        </is>
      </c>
      <c r="H13" s="12" t="inlineStr">
        <is>
          <t>84.0 (H0%)</t>
        </is>
      </c>
      <c r="I13" s="12" t="inlineStr">
        <is>
          <t>84.0 (H0%)</t>
        </is>
      </c>
      <c r="J13" s="12" t="inlineStr">
        <is>
          <t>84.0 (H0%)</t>
        </is>
      </c>
      <c r="K13" s="12" t="inlineStr">
        <is>
          <t>84.0 (H0%)</t>
        </is>
      </c>
    </row>
    <row r="14">
      <c r="A14" s="9" t="inlineStr">
        <is>
          <t>詹森 1965–1969</t>
        </is>
      </c>
      <c r="B14" s="10" t="inlineStr">
        <is>
          <t>戰後</t>
        </is>
      </c>
      <c r="C14" s="11" t="inlineStr">
        <is>
          <t>B</t>
        </is>
      </c>
      <c r="D14" s="12" t="inlineStr">
        <is>
          <t>84.0 (H0%)</t>
        </is>
      </c>
      <c r="E14" s="12" t="inlineStr">
        <is>
          <t>84.0 (H0%)</t>
        </is>
      </c>
      <c r="F14" s="12" t="inlineStr">
        <is>
          <t>84.0 (H0%)</t>
        </is>
      </c>
      <c r="G14" s="14" t="inlineStr">
        <is>
          <t>32.2 (H81%)</t>
        </is>
      </c>
      <c r="H14" s="12" t="inlineStr">
        <is>
          <t>84.0 (H0%)</t>
        </is>
      </c>
      <c r="I14" s="12" t="inlineStr">
        <is>
          <t>84.0 (H0%)</t>
        </is>
      </c>
      <c r="J14" s="12" t="inlineStr">
        <is>
          <t>84.0 (H0%)</t>
        </is>
      </c>
      <c r="K14" s="13" t="inlineStr">
        <is>
          <t>55.6 (H0%)</t>
        </is>
      </c>
    </row>
    <row r="15">
      <c r="A15" s="9" t="inlineStr">
        <is>
          <t>尼克遜 I 1969–1973</t>
        </is>
      </c>
      <c r="B15" s="10" t="inlineStr">
        <is>
          <t>滯脹</t>
        </is>
      </c>
      <c r="C15" s="11" t="inlineStr">
        <is>
          <t>B</t>
        </is>
      </c>
      <c r="D15" s="13" t="inlineStr">
        <is>
          <t>59.2 (H0%)</t>
        </is>
      </c>
      <c r="E15" s="14" t="inlineStr">
        <is>
          <t>20.0 (H100%)</t>
        </is>
      </c>
      <c r="F15" s="14" t="inlineStr">
        <is>
          <t>20.0 (H100%)</t>
        </is>
      </c>
      <c r="G15" s="13" t="inlineStr">
        <is>
          <t>42.5 (H43%)</t>
        </is>
      </c>
      <c r="H15" s="12" t="inlineStr">
        <is>
          <t>92.0 (H0%)</t>
        </is>
      </c>
      <c r="I15" s="12" t="inlineStr">
        <is>
          <t>92.0 (H0%)</t>
        </is>
      </c>
      <c r="J15" s="12" t="inlineStr">
        <is>
          <t>92.0 (H0%)</t>
        </is>
      </c>
      <c r="K15" s="12" t="inlineStr">
        <is>
          <t>90.2 (H0%)</t>
        </is>
      </c>
    </row>
    <row r="16">
      <c r="A16" s="9" t="inlineStr">
        <is>
          <t>尼克遜 II/福特 1973–1977</t>
        </is>
      </c>
      <c r="B16" s="10" t="inlineStr">
        <is>
          <t>滯脹</t>
        </is>
      </c>
      <c r="C16" s="11" t="inlineStr">
        <is>
          <t>B</t>
        </is>
      </c>
      <c r="D16" s="12" t="inlineStr">
        <is>
          <t>90.2 (H0%)</t>
        </is>
      </c>
      <c r="E16" s="14" t="inlineStr">
        <is>
          <t>10.0 (H100%)</t>
        </is>
      </c>
      <c r="F16" s="14" t="inlineStr">
        <is>
          <t>10.0 (H100%)</t>
        </is>
      </c>
      <c r="G16" s="14" t="inlineStr">
        <is>
          <t>10.0 (H100%)</t>
        </is>
      </c>
      <c r="H16" s="13" t="inlineStr">
        <is>
          <t>54.4 (H40%)</t>
        </is>
      </c>
      <c r="I16" s="12" t="inlineStr">
        <is>
          <t>84.0 (H0%)</t>
        </is>
      </c>
      <c r="J16" s="12" t="inlineStr">
        <is>
          <t>80.3 (H0%)</t>
        </is>
      </c>
      <c r="K16" s="13" t="inlineStr">
        <is>
          <t>58.0 (H0%)</t>
        </is>
      </c>
    </row>
    <row r="17">
      <c r="A17" s="9" t="inlineStr">
        <is>
          <t>卡特 1977–1981</t>
        </is>
      </c>
      <c r="B17" s="10" t="inlineStr">
        <is>
          <t>滯脹</t>
        </is>
      </c>
      <c r="C17" s="11" t="inlineStr">
        <is>
          <t>B</t>
        </is>
      </c>
      <c r="D17" s="13" t="inlineStr">
        <is>
          <t>58.0 (H0%)</t>
        </is>
      </c>
      <c r="E17" s="13" t="inlineStr">
        <is>
          <t>45.0 (H0%)</t>
        </is>
      </c>
      <c r="F17" s="13" t="inlineStr">
        <is>
          <t>45.0 (H0%)</t>
        </is>
      </c>
      <c r="G17" s="13" t="inlineStr">
        <is>
          <t>68.1 (H0%)</t>
        </is>
      </c>
      <c r="H17" s="12" t="inlineStr">
        <is>
          <t>72.0 (H0%)</t>
        </is>
      </c>
      <c r="I17" s="13" t="inlineStr">
        <is>
          <t>59.9 (H29%)</t>
        </is>
      </c>
      <c r="J17" s="12" t="inlineStr">
        <is>
          <t>71.1 (H24%)</t>
        </is>
      </c>
      <c r="K17" s="13" t="inlineStr">
        <is>
          <t>65.1 (H0%)</t>
        </is>
      </c>
    </row>
    <row r="18">
      <c r="A18" s="9" t="inlineStr">
        <is>
          <t>列根 I 1981–1985</t>
        </is>
      </c>
      <c r="B18" s="10" t="inlineStr">
        <is>
          <t>大緩和</t>
        </is>
      </c>
      <c r="C18" s="11" t="inlineStr">
        <is>
          <t>B</t>
        </is>
      </c>
      <c r="D18" s="13" t="inlineStr">
        <is>
          <t>67.5 (H0%)</t>
        </is>
      </c>
      <c r="E18" s="14" t="inlineStr">
        <is>
          <t>20.0 (H100%)</t>
        </is>
      </c>
      <c r="F18" s="14" t="inlineStr">
        <is>
          <t>20.0 (H100%)</t>
        </is>
      </c>
      <c r="G18" s="13" t="inlineStr">
        <is>
          <t>42.3 (H69%)</t>
        </is>
      </c>
      <c r="H18" s="12" t="inlineStr">
        <is>
          <t>92.0 (H0%)</t>
        </is>
      </c>
      <c r="I18" s="12" t="inlineStr">
        <is>
          <t>87.4 (H0%)</t>
        </is>
      </c>
      <c r="J18" s="13" t="inlineStr">
        <is>
          <t>67.3 (H0%)</t>
        </is>
      </c>
      <c r="K18" s="12" t="inlineStr">
        <is>
          <t>84.0 (H0%)</t>
        </is>
      </c>
    </row>
    <row r="19">
      <c r="A19" s="9" t="inlineStr">
        <is>
          <t>列根 II 1985–1989</t>
        </is>
      </c>
      <c r="B19" s="10" t="inlineStr">
        <is>
          <t>大緩和</t>
        </is>
      </c>
      <c r="C19" s="11" t="inlineStr">
        <is>
          <t>B</t>
        </is>
      </c>
      <c r="D19" s="12" t="inlineStr">
        <is>
          <t>84.0 (H0%)</t>
        </is>
      </c>
      <c r="E19" s="12" t="inlineStr">
        <is>
          <t>92.0 (H0%)</t>
        </is>
      </c>
      <c r="F19" s="12" t="inlineStr">
        <is>
          <t>92.0 (H0%)</t>
        </is>
      </c>
      <c r="G19" s="12" t="inlineStr">
        <is>
          <t>92.0 (H0%)</t>
        </is>
      </c>
      <c r="H19" s="12" t="inlineStr">
        <is>
          <t>92.0 (H0%)</t>
        </is>
      </c>
      <c r="I19" s="13" t="inlineStr">
        <is>
          <t>67.4 (H29%)</t>
        </is>
      </c>
      <c r="J19" s="12" t="inlineStr">
        <is>
          <t>84.0 (H0%)</t>
        </is>
      </c>
      <c r="K19" s="12" t="inlineStr">
        <is>
          <t>84.0 (H0%)</t>
        </is>
      </c>
    </row>
    <row r="20">
      <c r="A20" s="9" t="inlineStr">
        <is>
          <t>老布殊 1989–1993</t>
        </is>
      </c>
      <c r="B20" s="10" t="inlineStr">
        <is>
          <t>大緩和</t>
        </is>
      </c>
      <c r="C20" s="11" t="inlineStr">
        <is>
          <t>B</t>
        </is>
      </c>
      <c r="D20" s="12" t="inlineStr">
        <is>
          <t>84.0 (H0%)</t>
        </is>
      </c>
      <c r="E20" s="12" t="inlineStr">
        <is>
          <t>84.0 (H0%)</t>
        </is>
      </c>
      <c r="F20" s="12" t="inlineStr">
        <is>
          <t>84.0 (H0%)</t>
        </is>
      </c>
      <c r="G20" s="13" t="inlineStr">
        <is>
          <t>65.7 (H29%)</t>
        </is>
      </c>
      <c r="H20" s="12" t="inlineStr">
        <is>
          <t>84.0 (H0%)</t>
        </is>
      </c>
      <c r="I20" s="12" t="inlineStr">
        <is>
          <t>84.0 (H0%)</t>
        </is>
      </c>
      <c r="J20" s="12" t="inlineStr">
        <is>
          <t>84.0 (H0%)</t>
        </is>
      </c>
      <c r="K20" s="12" t="inlineStr">
        <is>
          <t>84.0 (H0%)</t>
        </is>
      </c>
    </row>
    <row r="21">
      <c r="A21" s="9" t="inlineStr">
        <is>
          <t>克林頓 I 1993–1997</t>
        </is>
      </c>
      <c r="B21" s="10" t="inlineStr">
        <is>
          <t>大緩和</t>
        </is>
      </c>
      <c r="C21" s="11" t="inlineStr">
        <is>
          <t>B</t>
        </is>
      </c>
      <c r="D21" s="12" t="inlineStr">
        <is>
          <t>84.0 (H0%)</t>
        </is>
      </c>
      <c r="E21" s="12" t="inlineStr">
        <is>
          <t>84.0 (H0%)</t>
        </is>
      </c>
      <c r="F21" s="12" t="inlineStr">
        <is>
          <t>84.0 (H0%)</t>
        </is>
      </c>
      <c r="G21" s="13" t="inlineStr">
        <is>
          <t>46.9 (H0%)</t>
        </is>
      </c>
      <c r="H21" s="12" t="inlineStr">
        <is>
          <t>73.2 (H0%)</t>
        </is>
      </c>
      <c r="I21" s="12" t="inlineStr">
        <is>
          <t>92.0 (H0%)</t>
        </is>
      </c>
      <c r="J21" s="12" t="inlineStr">
        <is>
          <t>92.0 (H0%)</t>
        </is>
      </c>
      <c r="K21" s="12" t="inlineStr">
        <is>
          <t>92.0 (H0%)</t>
        </is>
      </c>
    </row>
    <row r="22">
      <c r="A22" s="9" t="inlineStr">
        <is>
          <t>克林頓 II 1997–2001</t>
        </is>
      </c>
      <c r="B22" s="10" t="inlineStr">
        <is>
          <t>科網</t>
        </is>
      </c>
      <c r="C22" s="11" t="inlineStr">
        <is>
          <t>B</t>
        </is>
      </c>
      <c r="D22" s="12" t="inlineStr">
        <is>
          <t>92.0 (H0%)</t>
        </is>
      </c>
      <c r="E22" s="12" t="inlineStr">
        <is>
          <t>84.0 (H0%)</t>
        </is>
      </c>
      <c r="F22" s="12" t="inlineStr">
        <is>
          <t>84.0 (H0%)</t>
        </is>
      </c>
      <c r="G22" s="13" t="inlineStr">
        <is>
          <t>66.5 (H29%)</t>
        </is>
      </c>
      <c r="H22" s="12" t="inlineStr">
        <is>
          <t>92.0 (H0%)</t>
        </is>
      </c>
      <c r="I22" s="12" t="inlineStr">
        <is>
          <t>92.0 (H0%)</t>
        </is>
      </c>
      <c r="J22" s="13" t="inlineStr">
        <is>
          <t>44.8 (H76%)</t>
        </is>
      </c>
      <c r="K22" s="14" t="inlineStr">
        <is>
          <t>30.0 (H100%)</t>
        </is>
      </c>
    </row>
    <row r="23">
      <c r="A23" s="9" t="inlineStr">
        <is>
          <t>小布殊 I 2001–2005</t>
        </is>
      </c>
      <c r="B23" s="10" t="inlineStr">
        <is>
          <t>科網</t>
        </is>
      </c>
      <c r="C23" s="11" t="inlineStr">
        <is>
          <t>B</t>
        </is>
      </c>
      <c r="D23" s="14" t="inlineStr">
        <is>
          <t>30.0 (H100%)</t>
        </is>
      </c>
      <c r="E23" s="14" t="inlineStr">
        <is>
          <t>10.0 (H100%)</t>
        </is>
      </c>
      <c r="F23" s="14" t="inlineStr">
        <is>
          <t>10.0 (H100%)</t>
        </is>
      </c>
      <c r="G23" s="14" t="inlineStr">
        <is>
          <t>13.3 (H90%)</t>
        </is>
      </c>
      <c r="H23" s="13" t="inlineStr">
        <is>
          <t>45.0 (H0%)</t>
        </is>
      </c>
      <c r="I23" s="12" t="inlineStr">
        <is>
          <t>78.0 (H0%)</t>
        </is>
      </c>
      <c r="J23" s="12" t="inlineStr">
        <is>
          <t>84.0 (H0%)</t>
        </is>
      </c>
      <c r="K23" s="12" t="inlineStr">
        <is>
          <t>84.0 (H0%)</t>
        </is>
      </c>
    </row>
    <row r="24">
      <c r="A24" s="9" t="inlineStr">
        <is>
          <t>小布殊 II 2005–2009</t>
        </is>
      </c>
      <c r="B24" s="10" t="inlineStr">
        <is>
          <t>金融海嘯</t>
        </is>
      </c>
      <c r="C24" s="11" t="inlineStr">
        <is>
          <t>B</t>
        </is>
      </c>
      <c r="D24" s="12" t="inlineStr">
        <is>
          <t>84.0 (H0%)</t>
        </is>
      </c>
      <c r="E24" s="12" t="inlineStr">
        <is>
          <t>84.0 (H0%)</t>
        </is>
      </c>
      <c r="F24" s="12" t="inlineStr">
        <is>
          <t>84.0 (H0%)</t>
        </is>
      </c>
      <c r="G24" s="12" t="inlineStr">
        <is>
          <t>84.0 (H0%)</t>
        </is>
      </c>
      <c r="H24" s="12" t="inlineStr">
        <is>
          <t>84.0 (H0%)</t>
        </is>
      </c>
      <c r="I24" s="13" t="inlineStr">
        <is>
          <t>69.5 (H27%)</t>
        </is>
      </c>
      <c r="J24" s="14" t="inlineStr">
        <is>
          <t>26.7 (H100%)</t>
        </is>
      </c>
      <c r="K24" s="14" t="inlineStr">
        <is>
          <t>10.0 (H100%)</t>
        </is>
      </c>
    </row>
    <row r="25">
      <c r="A25" s="9" t="inlineStr">
        <is>
          <t>奧巴馬 I 2009–2013</t>
        </is>
      </c>
      <c r="B25" s="10" t="inlineStr">
        <is>
          <t>QE</t>
        </is>
      </c>
      <c r="C25" s="11" t="inlineStr">
        <is>
          <t>B</t>
        </is>
      </c>
      <c r="D25" s="14" t="inlineStr">
        <is>
          <t>10.0 (H100%)</t>
        </is>
      </c>
      <c r="E25" s="13" t="inlineStr">
        <is>
          <t>51.0 (H50%)</t>
        </is>
      </c>
      <c r="F25" s="12" t="inlineStr">
        <is>
          <t>92.0 (H0%)</t>
        </is>
      </c>
      <c r="G25" s="12" t="inlineStr">
        <is>
          <t>70.0 (H0%)</t>
        </is>
      </c>
      <c r="H25" s="12" t="inlineStr">
        <is>
          <t>84.0 (H0%)</t>
        </is>
      </c>
      <c r="I25" s="13" t="inlineStr">
        <is>
          <t>61.2 (H42%)</t>
        </is>
      </c>
      <c r="J25" s="12" t="inlineStr">
        <is>
          <t>84.0 (H0%)</t>
        </is>
      </c>
      <c r="K25" s="12" t="inlineStr">
        <is>
          <t>84.0 (H0%)</t>
        </is>
      </c>
    </row>
    <row r="26">
      <c r="A26" s="9" t="inlineStr">
        <is>
          <t>奧巴馬 II 2013–2017</t>
        </is>
      </c>
      <c r="B26" s="10" t="inlineStr">
        <is>
          <t>QE</t>
        </is>
      </c>
      <c r="C26" s="11" t="inlineStr">
        <is>
          <t>混合</t>
        </is>
      </c>
      <c r="D26" s="12" t="inlineStr">
        <is>
          <t>84.0 (H0%)</t>
        </is>
      </c>
      <c r="E26" s="12" t="inlineStr">
        <is>
          <t>92.0 (H0%)</t>
        </is>
      </c>
      <c r="F26" s="12" t="inlineStr">
        <is>
          <t>92.0 (H0%)</t>
        </is>
      </c>
      <c r="G26" s="12" t="inlineStr">
        <is>
          <t>92.0 (H0%)</t>
        </is>
      </c>
      <c r="H26" s="12" t="inlineStr">
        <is>
          <t>88.0 (H0%)</t>
        </is>
      </c>
      <c r="I26" s="13" t="inlineStr">
        <is>
          <t>44.5 (H65%)</t>
        </is>
      </c>
      <c r="J26" s="13" t="inlineStr">
        <is>
          <t>67.9 (H10%)</t>
        </is>
      </c>
      <c r="K26" s="12" t="inlineStr">
        <is>
          <t>73.8 (H0%)</t>
        </is>
      </c>
    </row>
    <row r="27">
      <c r="A27" s="9" t="inlineStr">
        <is>
          <t>特朗普 I 2017–2021</t>
        </is>
      </c>
      <c r="B27" s="10" t="inlineStr">
        <is>
          <t>現代</t>
        </is>
      </c>
      <c r="C27" s="11" t="inlineStr">
        <is>
          <t>A</t>
        </is>
      </c>
      <c r="D27" s="12" t="inlineStr">
        <is>
          <t>73.8 (H0%)</t>
        </is>
      </c>
      <c r="E27" s="12" t="inlineStr">
        <is>
          <t>74.7 (H0%)</t>
        </is>
      </c>
      <c r="F27" s="12" t="inlineStr">
        <is>
          <t>77.5 (H0%)</t>
        </is>
      </c>
      <c r="G27" s="12" t="inlineStr">
        <is>
          <t>74.9 (H2%)</t>
        </is>
      </c>
      <c r="H27" s="14" t="inlineStr">
        <is>
          <t>24.7 (H90%)</t>
        </is>
      </c>
      <c r="I27" s="12" t="inlineStr">
        <is>
          <t>79.1 (H0%)</t>
        </is>
      </c>
      <c r="J27" s="13" t="inlineStr">
        <is>
          <t>62.1 (H12%)</t>
        </is>
      </c>
      <c r="K27" s="12" t="inlineStr">
        <is>
          <t>79.3 (H0%)</t>
        </is>
      </c>
    </row>
    <row r="28">
      <c r="A28" s="9" t="inlineStr">
        <is>
          <t>拜登 2021–2025</t>
        </is>
      </c>
      <c r="B28" s="10" t="inlineStr">
        <is>
          <t>現代</t>
        </is>
      </c>
      <c r="C28" s="11" t="inlineStr">
        <is>
          <t>A</t>
        </is>
      </c>
      <c r="D28" s="12" t="inlineStr">
        <is>
          <t>80.0 (H0%)</t>
        </is>
      </c>
      <c r="E28" s="12" t="inlineStr">
        <is>
          <t>79.5 (H0%)</t>
        </is>
      </c>
      <c r="F28" s="12" t="inlineStr">
        <is>
          <t>82.6 (H0%)</t>
        </is>
      </c>
      <c r="G28" s="14" t="inlineStr">
        <is>
          <t>19.1 (H90%)</t>
        </is>
      </c>
      <c r="H28" s="14" t="inlineStr">
        <is>
          <t>30.4 (H80%)</t>
        </is>
      </c>
      <c r="I28" s="12" t="inlineStr">
        <is>
          <t>72.9 (H0%)</t>
        </is>
      </c>
      <c r="J28" s="12" t="inlineStr">
        <is>
          <t>87.8 (H0%)</t>
        </is>
      </c>
      <c r="K28" s="12" t="inlineStr">
        <is>
          <t>90.2 (H0%)</t>
        </is>
      </c>
    </row>
    <row r="29">
      <c r="A29" s="9" t="inlineStr">
        <is>
          <t>特朗普 II 2025–2029</t>
        </is>
      </c>
      <c r="B29" s="10" t="inlineStr">
        <is>
          <t>現代</t>
        </is>
      </c>
      <c r="C29" s="11" t="inlineStr">
        <is>
          <t>A</t>
        </is>
      </c>
      <c r="D29" s="12" t="inlineStr">
        <is>
          <t>89.7 (H0%)</t>
        </is>
      </c>
      <c r="E29" s="13" t="inlineStr">
        <is>
          <t>55.3 (H36%)</t>
        </is>
      </c>
      <c r="F29" s="12" t="inlineStr">
        <is>
          <t>86.1 (H0%)</t>
        </is>
      </c>
      <c r="G29" s="12" t="inlineStr">
        <is>
          <t>79.4 (H0%)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</row>
    <row r="30">
      <c r="A30" s="15" t="inlineStr">
        <is>
          <t>26 屆彙總</t>
        </is>
      </c>
      <c r="B30" s="5" t="inlineStr">
        <is>
          <t>—</t>
        </is>
      </c>
      <c r="C30" s="5" t="inlineStr">
        <is>
          <t>—</t>
        </is>
      </c>
      <c r="D30" s="16" t="inlineStr">
        <is>
          <t>平均68.7 中位80.0
4/25屆HARD</t>
        </is>
      </c>
      <c r="E30" s="16" t="inlineStr">
        <is>
          <t>平均58.9 中位66.3
8/26屆HARD</t>
        </is>
      </c>
      <c r="F30" s="16" t="inlineStr">
        <is>
          <t>平均62.3 中位77.2
7/26屆HARD</t>
        </is>
      </c>
      <c r="G30" s="16" t="inlineStr">
        <is>
          <t>平均59.7 中位67.2
6/26屆HARD</t>
        </is>
      </c>
      <c r="H30" s="17" t="inlineStr">
        <is>
          <t>平均72.7 中位84.0
3/25屆HARD</t>
        </is>
      </c>
      <c r="I30" s="17" t="inlineStr">
        <is>
          <t>平均74.4 中位84.0
1/25屆HARD</t>
        </is>
      </c>
      <c r="J30" s="16" t="inlineStr">
        <is>
          <t>平均69.8 中位84.0
4/25屆HARD</t>
        </is>
      </c>
      <c r="K30" s="16" t="inlineStr">
        <is>
          <t>平均68.2 中位76.9
4/25屆HARD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3" customWidth="1" min="4" max="4"/>
    <col width="17" customWidth="1" min="5" max="5"/>
    <col width="42" customWidth="1" min="6" max="6"/>
  </cols>
  <sheetData>
    <row r="1" ht="26" customHeight="1">
      <c r="A1" s="1" t="inlineStr">
        <is>
          <t>見底位置 — R1「大級別底部落在第2年（中期選舉年）」的百年驗證</t>
        </is>
      </c>
    </row>
    <row r="3">
      <c r="A3" s="4" t="inlineStr">
        <is>
          <t>總統（任期）</t>
        </is>
      </c>
      <c r="B3" s="4" t="inlineStr">
        <is>
          <t>實際見底日</t>
        </is>
      </c>
      <c r="C3" s="4" t="inlineStr">
        <is>
          <t>週期日</t>
        </is>
      </c>
      <c r="D3" s="4" t="inlineStr">
        <is>
          <t>落在週期年</t>
        </is>
      </c>
      <c r="E3" s="4" t="inlineStr">
        <is>
          <t>是否 R1 的15次樣本</t>
        </is>
      </c>
      <c r="F3" s="4" t="inlineStr">
        <is>
          <t>依據／說明</t>
        </is>
      </c>
    </row>
    <row r="4">
      <c r="A4" s="9" t="inlineStr">
        <is>
          <t>柯立芝 1925–1929</t>
        </is>
      </c>
      <c r="B4" s="10" t="inlineStr">
        <is>
          <t>1926-03-30</t>
        </is>
      </c>
      <c r="C4" s="10" t="n">
        <v>391</v>
      </c>
      <c r="D4" s="18" t="inlineStr">
        <is>
          <t>第2年</t>
        </is>
      </c>
      <c r="E4" s="10" t="inlineStr"/>
      <c r="F4" s="3" t="inlineStr">
        <is>
          <t>1926年3月回調低點（任內無大型底部）</t>
        </is>
      </c>
    </row>
    <row r="5">
      <c r="A5" s="9" t="inlineStr">
        <is>
          <t>胡佛 1929–1933</t>
        </is>
      </c>
      <c r="B5" s="10" t="inlineStr">
        <is>
          <t>1932-07-08</t>
        </is>
      </c>
      <c r="C5" s="10" t="n">
        <v>1222</v>
      </c>
      <c r="D5" s="10" t="inlineStr">
        <is>
          <t>第4年</t>
        </is>
      </c>
      <c r="E5" s="10" t="inlineStr"/>
      <c r="F5" s="3" t="inlineStr">
        <is>
          <t>道指 41.22，自 1929 高點 -89%</t>
        </is>
      </c>
    </row>
    <row r="6">
      <c r="A6" s="9" t="inlineStr">
        <is>
          <t>羅斯福 I 1933–1937</t>
        </is>
      </c>
      <c r="B6" s="10" t="inlineStr">
        <is>
          <t>1933-10-21</t>
        </is>
      </c>
      <c r="C6" s="10" t="n">
        <v>231</v>
      </c>
      <c r="D6" s="10" t="inlineStr">
        <is>
          <t>第1年</t>
        </is>
      </c>
      <c r="E6" s="10" t="inlineStr"/>
      <c r="F6" s="3" t="inlineStr">
        <is>
          <t>1933 夏季回調低點</t>
        </is>
      </c>
    </row>
    <row r="7">
      <c r="A7" s="9" t="inlineStr">
        <is>
          <t>羅斯福 II 1937–1941</t>
        </is>
      </c>
      <c r="B7" s="10" t="inlineStr">
        <is>
          <t>1938-03-31</t>
        </is>
      </c>
      <c r="C7" s="10" t="n">
        <v>435</v>
      </c>
      <c r="D7" s="18" t="inlineStr">
        <is>
          <t>第2年</t>
        </is>
      </c>
      <c r="E7" s="16" t="inlineStr">
        <is>
          <t>★ 是</t>
        </is>
      </c>
      <c r="F7" s="3" t="inlineStr">
        <is>
          <t>緊縮失誤熊市底 -49%</t>
        </is>
      </c>
    </row>
    <row r="8">
      <c r="A8" s="9" t="inlineStr">
        <is>
          <t>羅斯福 III 1941–1945</t>
        </is>
      </c>
      <c r="B8" s="10" t="inlineStr">
        <is>
          <t>1942-04-28</t>
        </is>
      </c>
      <c r="C8" s="10" t="n">
        <v>463</v>
      </c>
      <c r="D8" s="18" t="inlineStr">
        <is>
          <t>第2年</t>
        </is>
      </c>
      <c r="E8" s="16" t="inlineStr">
        <is>
          <t>★ 是</t>
        </is>
      </c>
      <c r="F8" s="3" t="inlineStr">
        <is>
          <t>二戰潰敗段底部</t>
        </is>
      </c>
    </row>
    <row r="9">
      <c r="A9" s="9" t="inlineStr">
        <is>
          <t>羅斯福 IV/杜魯門 1945–1949</t>
        </is>
      </c>
      <c r="B9" s="10" t="inlineStr">
        <is>
          <t>1946-10-09</t>
        </is>
      </c>
      <c r="C9" s="10" t="n">
        <v>627</v>
      </c>
      <c r="D9" s="18" t="inlineStr">
        <is>
          <t>第2年</t>
        </is>
      </c>
      <c r="E9" s="16" t="inlineStr">
        <is>
          <t>★ 是</t>
        </is>
      </c>
      <c r="F9" s="3" t="inlineStr">
        <is>
          <t>1946 -27% 底</t>
        </is>
      </c>
    </row>
    <row r="10">
      <c r="A10" s="9" t="inlineStr">
        <is>
          <t>杜魯門 1949–1953</t>
        </is>
      </c>
      <c r="B10" s="10" t="inlineStr">
        <is>
          <t>1949-06-13</t>
        </is>
      </c>
      <c r="C10" s="10" t="n">
        <v>144</v>
      </c>
      <c r="D10" s="10" t="inlineStr">
        <is>
          <t>第1年</t>
        </is>
      </c>
      <c r="E10" s="10" t="inlineStr"/>
      <c r="F10" s="3" t="inlineStr">
        <is>
          <t>1949 衰退底</t>
        </is>
      </c>
    </row>
    <row r="11">
      <c r="A11" s="9" t="inlineStr">
        <is>
          <t>艾森豪 I 1953–1957</t>
        </is>
      </c>
      <c r="B11" s="10" t="inlineStr">
        <is>
          <t>1953-09-14</t>
        </is>
      </c>
      <c r="C11" s="10" t="n">
        <v>237</v>
      </c>
      <c r="D11" s="10" t="inlineStr">
        <is>
          <t>第1年</t>
        </is>
      </c>
      <c r="E11" s="10" t="inlineStr"/>
      <c r="F11" s="3" t="inlineStr">
        <is>
          <t>第1年衰退底</t>
        </is>
      </c>
    </row>
    <row r="12">
      <c r="A12" s="9" t="inlineStr">
        <is>
          <t>艾森豪 II 1957–1961</t>
        </is>
      </c>
      <c r="B12" s="10" t="inlineStr">
        <is>
          <t>1957-10-22</t>
        </is>
      </c>
      <c r="C12" s="10" t="n">
        <v>275</v>
      </c>
      <c r="D12" s="10" t="inlineStr">
        <is>
          <t>第1年</t>
        </is>
      </c>
      <c r="E12" s="10" t="inlineStr"/>
      <c r="F12" s="3" t="inlineStr">
        <is>
          <t>1957 衰退 -21% 底</t>
        </is>
      </c>
    </row>
    <row r="13">
      <c r="A13" s="9" t="inlineStr">
        <is>
          <t>甘迺迪/詹森 1961–1965</t>
        </is>
      </c>
      <c r="B13" s="10" t="inlineStr">
        <is>
          <t>1962-06-26</t>
        </is>
      </c>
      <c r="C13" s="10" t="n">
        <v>522</v>
      </c>
      <c r="D13" s="18" t="inlineStr">
        <is>
          <t>第2年</t>
        </is>
      </c>
      <c r="E13" s="16" t="inlineStr">
        <is>
          <t>★ 是</t>
        </is>
      </c>
      <c r="F13" s="3" t="inlineStr">
        <is>
          <t>1962 閃崩 -28% 底</t>
        </is>
      </c>
    </row>
    <row r="14">
      <c r="A14" s="9" t="inlineStr">
        <is>
          <t>詹森 1965–1969</t>
        </is>
      </c>
      <c r="B14" s="10" t="inlineStr">
        <is>
          <t>1966-10-07</t>
        </is>
      </c>
      <c r="C14" s="10" t="n">
        <v>625</v>
      </c>
      <c r="D14" s="18" t="inlineStr">
        <is>
          <t>第2年</t>
        </is>
      </c>
      <c r="E14" s="16" t="inlineStr">
        <is>
          <t>★ 是</t>
        </is>
      </c>
      <c r="F14" s="3" t="inlineStr">
        <is>
          <t>1966 信貸緊縮 -22% 底</t>
        </is>
      </c>
    </row>
    <row r="15">
      <c r="A15" s="9" t="inlineStr">
        <is>
          <t>尼克遜 I 1969–1973</t>
        </is>
      </c>
      <c r="B15" s="10" t="inlineStr">
        <is>
          <t>1970-05-26</t>
        </is>
      </c>
      <c r="C15" s="10" t="n">
        <v>491</v>
      </c>
      <c r="D15" s="18" t="inlineStr">
        <is>
          <t>第2年</t>
        </is>
      </c>
      <c r="E15" s="16" t="inlineStr">
        <is>
          <t>★ 是</t>
        </is>
      </c>
      <c r="F15" s="3" t="inlineStr">
        <is>
          <t>1969-70 緊縮 -36% 底</t>
        </is>
      </c>
    </row>
    <row r="16">
      <c r="A16" s="9" t="inlineStr">
        <is>
          <t>尼克遜 II/福特 1973–1977</t>
        </is>
      </c>
      <c r="B16" s="10" t="inlineStr">
        <is>
          <t>1974-12-06</t>
        </is>
      </c>
      <c r="C16" s="10" t="n">
        <v>685</v>
      </c>
      <c r="D16" s="18" t="inlineStr">
        <is>
          <t>第2年</t>
        </is>
      </c>
      <c r="E16" s="16" t="inlineStr">
        <is>
          <t>★ 是</t>
        </is>
      </c>
      <c r="F16" s="3" t="inlineStr">
        <is>
          <t>石油禁運熊市 -48% 底</t>
        </is>
      </c>
    </row>
    <row r="17">
      <c r="A17" s="9" t="inlineStr">
        <is>
          <t>卡特 1977–1981</t>
        </is>
      </c>
      <c r="B17" s="10" t="inlineStr">
        <is>
          <t>1980-03-27</t>
        </is>
      </c>
      <c r="C17" s="10" t="n">
        <v>1162</v>
      </c>
      <c r="D17" s="10" t="inlineStr">
        <is>
          <t>第4年</t>
        </is>
      </c>
      <c r="E17" s="10" t="inlineStr"/>
      <c r="F17" s="3" t="inlineStr">
        <is>
          <t>Volcker 衝擊後底</t>
        </is>
      </c>
    </row>
    <row r="18">
      <c r="A18" s="9" t="inlineStr">
        <is>
          <t>列根 I 1981–1985</t>
        </is>
      </c>
      <c r="B18" s="10" t="inlineStr">
        <is>
          <t>1982-08-12</t>
        </is>
      </c>
      <c r="C18" s="10" t="n">
        <v>569</v>
      </c>
      <c r="D18" s="18" t="inlineStr">
        <is>
          <t>第2年</t>
        </is>
      </c>
      <c r="E18" s="16" t="inlineStr">
        <is>
          <t>★ 是</t>
        </is>
      </c>
      <c r="F18" s="3" t="inlineStr">
        <is>
          <t>Volcker 絞殺底＝世代牛市起點</t>
        </is>
      </c>
    </row>
    <row r="19">
      <c r="A19" s="9" t="inlineStr">
        <is>
          <t>列根 II 1985–1989</t>
        </is>
      </c>
      <c r="B19" s="10" t="inlineStr">
        <is>
          <t>1987-12-04</t>
        </is>
      </c>
      <c r="C19" s="10" t="n">
        <v>1048</v>
      </c>
      <c r="D19" s="10" t="inlineStr">
        <is>
          <t>第3年</t>
        </is>
      </c>
      <c r="E19" s="10" t="inlineStr"/>
      <c r="F19" s="3" t="inlineStr">
        <is>
          <t>1987 股災 -34% 底</t>
        </is>
      </c>
    </row>
    <row r="20">
      <c r="A20" s="9" t="inlineStr">
        <is>
          <t>老布殊 1989–1993</t>
        </is>
      </c>
      <c r="B20" s="10" t="inlineStr">
        <is>
          <t>1990-10-11</t>
        </is>
      </c>
      <c r="C20" s="10" t="n">
        <v>629</v>
      </c>
      <c r="D20" s="18" t="inlineStr">
        <is>
          <t>第2年</t>
        </is>
      </c>
      <c r="E20" s="16" t="inlineStr">
        <is>
          <t>★ 是</t>
        </is>
      </c>
      <c r="F20" s="3" t="inlineStr">
        <is>
          <t>海灣戰爭 -20% 底</t>
        </is>
      </c>
    </row>
    <row r="21">
      <c r="A21" s="9" t="inlineStr">
        <is>
          <t>克林頓 I 1993–1997</t>
        </is>
      </c>
      <c r="B21" s="10" t="inlineStr">
        <is>
          <t>1994-12-08</t>
        </is>
      </c>
      <c r="C21" s="10" t="n">
        <v>687</v>
      </c>
      <c r="D21" s="18" t="inlineStr">
        <is>
          <t>第2年</t>
        </is>
      </c>
      <c r="E21" s="16" t="inlineStr">
        <is>
          <t>★ 是</t>
        </is>
      </c>
      <c r="F21" s="3" t="inlineStr">
        <is>
          <t>1994 債券大屠殺磨底</t>
        </is>
      </c>
    </row>
    <row r="22">
      <c r="A22" s="9" t="inlineStr">
        <is>
          <t>克林頓 II 1997–2001</t>
        </is>
      </c>
      <c r="B22" s="10" t="inlineStr">
        <is>
          <t>1998-10-08</t>
        </is>
      </c>
      <c r="C22" s="10" t="n">
        <v>626</v>
      </c>
      <c r="D22" s="18" t="inlineStr">
        <is>
          <t>第2年</t>
        </is>
      </c>
      <c r="E22" s="16" t="inlineStr">
        <is>
          <t>★ 是</t>
        </is>
      </c>
      <c r="F22" s="3" t="inlineStr">
        <is>
          <t>LTCM -19% 底</t>
        </is>
      </c>
    </row>
    <row r="23">
      <c r="A23" s="9" t="inlineStr">
        <is>
          <t>小布殊 I 2001–2005</t>
        </is>
      </c>
      <c r="B23" s="10" t="inlineStr">
        <is>
          <t>2002-10-09</t>
        </is>
      </c>
      <c r="C23" s="10" t="n">
        <v>627</v>
      </c>
      <c r="D23" s="18" t="inlineStr">
        <is>
          <t>第2年</t>
        </is>
      </c>
      <c r="E23" s="16" t="inlineStr">
        <is>
          <t>★ 是</t>
        </is>
      </c>
      <c r="F23" s="3" t="inlineStr">
        <is>
          <t>科網熊市底</t>
        </is>
      </c>
    </row>
    <row r="24">
      <c r="A24" s="9" t="inlineStr">
        <is>
          <t>小布殊 II 2005–2009</t>
        </is>
      </c>
      <c r="B24" s="10" t="inlineStr">
        <is>
          <t>2008-11-20</t>
        </is>
      </c>
      <c r="C24" s="10" t="n">
        <v>1400</v>
      </c>
      <c r="D24" s="10" t="inlineStr">
        <is>
          <t>第4年</t>
        </is>
      </c>
      <c r="E24" s="10" t="inlineStr"/>
      <c r="F24" s="3" t="inlineStr">
        <is>
          <t>雷曼後任內低點（真正底 2009-03-09 落在下任）</t>
        </is>
      </c>
    </row>
    <row r="25">
      <c r="A25" s="9" t="inlineStr">
        <is>
          <t>奧巴馬 I 2009–2013</t>
        </is>
      </c>
      <c r="B25" s="10" t="inlineStr">
        <is>
          <t>2009-03-09</t>
        </is>
      </c>
      <c r="C25" s="10" t="n">
        <v>48</v>
      </c>
      <c r="D25" s="10" t="inlineStr">
        <is>
          <t>第1年</t>
        </is>
      </c>
      <c r="E25" s="16" t="inlineStr">
        <is>
          <t>★ 是</t>
        </is>
      </c>
      <c r="F25" s="3" t="inlineStr">
        <is>
          <t>金融海嘯總底</t>
        </is>
      </c>
    </row>
    <row r="26">
      <c r="A26" s="9" t="inlineStr">
        <is>
          <t>奧巴馬 II 2013–2017</t>
        </is>
      </c>
      <c r="B26" s="10" t="inlineStr">
        <is>
          <t>2016-02-11</t>
        </is>
      </c>
      <c r="C26" s="10" t="n">
        <v>1117</v>
      </c>
      <c r="D26" s="10" t="inlineStr">
        <is>
          <t>第4年</t>
        </is>
      </c>
      <c r="E26" s="10" t="inlineStr"/>
      <c r="F26" s="3" t="inlineStr">
        <is>
          <t>縮表預期+人幣貶底</t>
        </is>
      </c>
    </row>
    <row r="27">
      <c r="A27" s="9" t="inlineStr">
        <is>
          <t>特朗普 I 2017–2021</t>
        </is>
      </c>
      <c r="B27" s="10" t="inlineStr">
        <is>
          <t>2018-12-24</t>
        </is>
      </c>
      <c r="C27" s="10" t="n">
        <v>703</v>
      </c>
      <c r="D27" s="18" t="inlineStr">
        <is>
          <t>第2年</t>
        </is>
      </c>
      <c r="E27" s="16" t="inlineStr">
        <is>
          <t>★ 是</t>
        </is>
      </c>
      <c r="F27" s="3" t="inlineStr">
        <is>
          <t>加息+QT 底 -23%</t>
        </is>
      </c>
    </row>
    <row r="28">
      <c r="A28" s="9" t="inlineStr">
        <is>
          <t>拜登 2021–2025</t>
        </is>
      </c>
      <c r="B28" s="10" t="inlineStr">
        <is>
          <t>2022-12-28</t>
        </is>
      </c>
      <c r="C28" s="10" t="n">
        <v>707</v>
      </c>
      <c r="D28" s="18" t="inlineStr">
        <is>
          <t>第2年</t>
        </is>
      </c>
      <c r="E28" s="16" t="inlineStr">
        <is>
          <t>★ 是</t>
        </is>
      </c>
      <c r="F28" s="3" t="inlineStr">
        <is>
          <t>NDX 加息熊市底 -35%</t>
        </is>
      </c>
    </row>
    <row r="29">
      <c r="A29" s="9" t="inlineStr">
        <is>
          <t>特朗普 II 2025–2029</t>
        </is>
      </c>
      <c r="B29" s="10" t="inlineStr">
        <is>
          <t>2025-04-08</t>
        </is>
      </c>
      <c r="C29" s="10" t="n">
        <v>78</v>
      </c>
      <c r="D29" s="10" t="inlineStr">
        <is>
          <t>第1年</t>
        </is>
      </c>
      <c r="E29" s="10" t="inlineStr"/>
      <c r="F29" s="3" t="inlineStr">
        <is>
          <t>關稅崩盤底 -23%（任期進行中）</t>
        </is>
      </c>
    </row>
    <row r="31">
      <c r="A31" s="19" t="inlineStr">
        <is>
          <t>落在各週期年的屆數</t>
        </is>
      </c>
    </row>
    <row r="32">
      <c r="A32" s="4" t="inlineStr">
        <is>
          <t>週期年</t>
        </is>
      </c>
      <c r="B32" s="4" t="inlineStr">
        <is>
          <t>屆數</t>
        </is>
      </c>
      <c r="C32" s="4" t="inlineStr">
        <is>
          <t>佔比</t>
        </is>
      </c>
    </row>
    <row r="33">
      <c r="A33" s="10" t="inlineStr">
        <is>
          <t>第1年</t>
        </is>
      </c>
      <c r="B33" s="10" t="n">
        <v>6</v>
      </c>
      <c r="C33" s="10" t="inlineStr">
        <is>
          <t>23%</t>
        </is>
      </c>
    </row>
    <row r="34">
      <c r="A34" s="18" t="inlineStr">
        <is>
          <t>第2年</t>
        </is>
      </c>
      <c r="B34" s="18" t="n">
        <v>15</v>
      </c>
      <c r="C34" s="18" t="inlineStr">
        <is>
          <t>58%</t>
        </is>
      </c>
    </row>
    <row r="35">
      <c r="A35" s="10" t="inlineStr">
        <is>
          <t>第3年</t>
        </is>
      </c>
      <c r="B35" s="10" t="n">
        <v>1</v>
      </c>
      <c r="C35" s="10" t="inlineStr">
        <is>
          <t>4%</t>
        </is>
      </c>
    </row>
    <row r="36">
      <c r="A36" s="10" t="inlineStr">
        <is>
          <t>第4年</t>
        </is>
      </c>
      <c r="B36" s="10" t="n">
        <v>4</v>
      </c>
      <c r="C36" s="10" t="inlineStr">
        <is>
          <t>15%</t>
        </is>
      </c>
    </row>
    <row r="38">
      <c r="A38" s="3" t="inlineStr">
        <is>
          <t>月份分佈修正：R1 的 15 次中期年大底中，8–10月 6/15、Q4(10–12月) 9/15、其中 12 月 4/15（1974、1994、2018、2022）。R1 原述『集中 8–10 月』方向正確，但更準確的說法是『集中於 Q4』；現代樣本普遍更晚，因為見底時點由 Fed 轉向時點決定。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12" customWidth="1" min="4" max="4"/>
    <col width="12" customWidth="1" min="5" max="5"/>
    <col width="20" customWidth="1" min="6" max="6"/>
    <col width="20" customWidth="1" min="7" max="7"/>
    <col width="26" customWidth="1" min="8" max="8"/>
  </cols>
  <sheetData>
    <row r="1" ht="26" customHeight="1">
      <c r="A1" s="1" t="inlineStr">
        <is>
          <t>總統週期年統計（26 屆）— Easy/Hard 指數 vs R1 報酬原型</t>
        </is>
      </c>
    </row>
    <row r="3">
      <c r="A3" s="4" t="inlineStr">
        <is>
          <t>週期年</t>
        </is>
      </c>
      <c r="B3" s="4" t="inlineStr">
        <is>
          <t>平均指數</t>
        </is>
      </c>
      <c r="C3" s="4" t="inlineStr">
        <is>
          <t>中位</t>
        </is>
      </c>
      <c r="D3" s="4" t="inlineStr">
        <is>
          <t>HARD 屆數</t>
        </is>
      </c>
      <c r="E3" s="4" t="inlineStr">
        <is>
          <t>EASY 屆數</t>
        </is>
      </c>
      <c r="F3" s="4" t="inlineStr">
        <is>
          <t>最差一屆</t>
        </is>
      </c>
      <c r="G3" s="4" t="inlineStr">
        <is>
          <t>最佳一屆</t>
        </is>
      </c>
      <c r="H3" s="4" t="inlineStr">
        <is>
          <t>R1 原型</t>
        </is>
      </c>
    </row>
    <row r="4">
      <c r="A4" s="9" t="inlineStr">
        <is>
          <t>第1年 就職年</t>
        </is>
      </c>
      <c r="B4" s="16" t="n">
        <v>61.4</v>
      </c>
      <c r="C4" s="10" t="n">
        <v>77.8</v>
      </c>
      <c r="D4" s="10" t="inlineStr">
        <is>
          <t>6/26</t>
        </is>
      </c>
      <c r="E4" s="10" t="inlineStr">
        <is>
          <t>15/26</t>
        </is>
      </c>
      <c r="F4" s="10" t="inlineStr">
        <is>
          <t>尼克遜 II/福特 (10)</t>
        </is>
      </c>
      <c r="G4" s="10" t="inlineStr">
        <is>
          <t>列根 II (92)</t>
        </is>
      </c>
      <c r="H4" s="3" t="inlineStr">
        <is>
          <t>~+7% 蜜月＋開刀</t>
        </is>
      </c>
    </row>
    <row r="5">
      <c r="A5" s="9" t="inlineStr">
        <is>
          <t>第2年 中期選舉年</t>
        </is>
      </c>
      <c r="B5" s="16" t="n">
        <v>62.3</v>
      </c>
      <c r="C5" s="10" t="n">
        <v>69.09999999999999</v>
      </c>
      <c r="D5" s="10" t="inlineStr">
        <is>
          <t>4/26</t>
        </is>
      </c>
      <c r="E5" s="10" t="inlineStr">
        <is>
          <t>12/26</t>
        </is>
      </c>
      <c r="F5" s="10" t="inlineStr">
        <is>
          <t>胡佛 (14)</t>
        </is>
      </c>
      <c r="G5" s="10" t="inlineStr">
        <is>
          <t>艾森豪 I (92)</t>
        </is>
      </c>
      <c r="H5" s="3" t="inlineStr">
        <is>
          <t>~+5% 最弱／-17% 回撤</t>
        </is>
      </c>
    </row>
    <row r="6">
      <c r="A6" s="9" t="inlineStr">
        <is>
          <t>第3年 大選前年</t>
        </is>
      </c>
      <c r="B6" s="17" t="n">
        <v>74.40000000000001</v>
      </c>
      <c r="C6" s="10" t="n">
        <v>84</v>
      </c>
      <c r="D6" s="10" t="inlineStr">
        <is>
          <t>1/25</t>
        </is>
      </c>
      <c r="E6" s="10" t="inlineStr">
        <is>
          <t>17/25</t>
        </is>
      </c>
      <c r="F6" s="10" t="inlineStr">
        <is>
          <t>胡佛 (10)</t>
        </is>
      </c>
      <c r="G6" s="10" t="inlineStr">
        <is>
          <t>柯立芝 (92)</t>
        </is>
      </c>
      <c r="H6" s="3" t="inlineStr">
        <is>
          <t>~+16.8% 最強</t>
        </is>
      </c>
    </row>
    <row r="7">
      <c r="A7" s="9" t="inlineStr">
        <is>
          <t>第4年 大選年</t>
        </is>
      </c>
      <c r="B7" s="16" t="n">
        <v>69.5</v>
      </c>
      <c r="C7" s="10" t="n">
        <v>78.09999999999999</v>
      </c>
      <c r="D7" s="10" t="inlineStr">
        <is>
          <t>3/25</t>
        </is>
      </c>
      <c r="E7" s="10" t="inlineStr">
        <is>
          <t>15/25</t>
        </is>
      </c>
      <c r="F7" s="10" t="inlineStr">
        <is>
          <t>胡佛 (22)</t>
        </is>
      </c>
      <c r="G7" s="10" t="inlineStr">
        <is>
          <t>羅斯福 III (92)</t>
        </is>
      </c>
      <c r="H7" s="3" t="inlineStr">
        <is>
          <t>~+7% 前高後震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10" customWidth="1" min="4" max="4"/>
    <col width="60" customWidth="1" min="5" max="5"/>
  </cols>
  <sheetData>
    <row r="1" ht="26" customHeight="1">
      <c r="A1" s="1" t="inlineStr">
        <is>
          <t>逐屆 Easy/Hard 分段全表（Tier B 重建明細，可逐條與 R1 原表稽核）</t>
        </is>
      </c>
    </row>
    <row r="3">
      <c r="A3" s="4" t="inlineStr">
        <is>
          <t>總統（任期）</t>
        </is>
      </c>
      <c r="B3" s="4" t="inlineStr">
        <is>
          <t>期間</t>
        </is>
      </c>
      <c r="C3" s="4" t="inlineStr">
        <is>
          <t>指數</t>
        </is>
      </c>
      <c r="D3" s="4" t="inlineStr">
        <is>
          <t>級別</t>
        </is>
      </c>
      <c r="E3" s="4" t="inlineStr">
        <is>
          <t>依據／事件</t>
        </is>
      </c>
    </row>
    <row r="4">
      <c r="A4" s="9" t="inlineStr">
        <is>
          <t>柯立芝 1925–1929</t>
        </is>
      </c>
      <c r="B4" s="10" t="inlineStr">
        <is>
          <t>1925-03-04 → 1926-02-28</t>
        </is>
      </c>
      <c r="C4" s="12" t="n">
        <v>84</v>
      </c>
      <c r="D4" s="10" t="inlineStr">
        <is>
          <t>牛市</t>
        </is>
      </c>
      <c r="E4" s="3" t="inlineStr">
        <is>
          <t>咆哮20年代牛市啟動</t>
        </is>
      </c>
    </row>
    <row r="5">
      <c r="A5" s="9" t="inlineStr"/>
      <c r="B5" s="10" t="inlineStr">
        <is>
          <t>1926-03-01 → 1926-05-31</t>
        </is>
      </c>
      <c r="C5" s="13" t="n">
        <v>58</v>
      </c>
      <c r="D5" s="10" t="inlineStr">
        <is>
          <t>震盪</t>
        </is>
      </c>
      <c r="E5" s="3" t="inlineStr">
        <is>
          <t>1926年3月回調（佛州地產泡沫破裂）</t>
        </is>
      </c>
    </row>
    <row r="6">
      <c r="A6" s="9" t="inlineStr"/>
      <c r="B6" s="10" t="inlineStr">
        <is>
          <t>1926-06-01 → 1928-12-31</t>
        </is>
      </c>
      <c r="C6" s="12" t="n">
        <v>92</v>
      </c>
      <c r="D6" s="10" t="inlineStr">
        <is>
          <t>狂潮</t>
        </is>
      </c>
      <c r="E6" s="3" t="inlineStr">
        <is>
          <t>信貸與槓桿狂潮；道指四年約 +170%</t>
        </is>
      </c>
    </row>
    <row r="7">
      <c r="A7" s="9" t="inlineStr"/>
      <c r="B7" s="10" t="inlineStr">
        <is>
          <t>1929-01-01 → 1929-03-04</t>
        </is>
      </c>
      <c r="C7" s="12" t="n">
        <v>84</v>
      </c>
      <c r="D7" s="10" t="inlineStr">
        <is>
          <t>牛市</t>
        </is>
      </c>
      <c r="E7" s="3" t="inlineStr">
        <is>
          <t>投機頂峰前最後段</t>
        </is>
      </c>
    </row>
    <row r="8">
      <c r="A8" s="9" t="inlineStr">
        <is>
          <t>胡佛 1929–1933</t>
        </is>
      </c>
      <c r="B8" s="10" t="inlineStr">
        <is>
          <t>1929-03-04 → 1929-09-03</t>
        </is>
      </c>
      <c r="C8" s="13" t="n">
        <v>58</v>
      </c>
      <c r="D8" s="10" t="inlineStr">
        <is>
          <t>震盪</t>
        </is>
      </c>
      <c r="E8" s="3" t="inlineStr">
        <is>
          <t>衝頂但貨幣已收緊（9/3 見頂 381）</t>
        </is>
      </c>
    </row>
    <row r="9">
      <c r="A9" s="9" t="inlineStr"/>
      <c r="B9" s="10" t="inlineStr">
        <is>
          <t>1929-09-04 → 1929-11-13</t>
        </is>
      </c>
      <c r="C9" s="14" t="n">
        <v>10</v>
      </c>
      <c r="D9" s="10" t="inlineStr">
        <is>
          <t>崩潰</t>
        </is>
      </c>
      <c r="E9" s="3" t="inlineStr">
        <is>
          <t>★1929大崩盤（黑色星期二）；11/13 見 198</t>
        </is>
      </c>
    </row>
    <row r="10">
      <c r="A10" s="9" t="inlineStr"/>
      <c r="B10" s="10" t="inlineStr">
        <is>
          <t>1929-11-14 → 1930-04-16</t>
        </is>
      </c>
      <c r="C10" s="13" t="n">
        <v>45</v>
      </c>
      <c r="D10" s="10" t="inlineStr">
        <is>
          <t>偏緊</t>
        </is>
      </c>
      <c r="E10" s="3" t="inlineStr">
        <is>
          <t>熊市反彈 +48% 至 1930/4/17</t>
        </is>
      </c>
    </row>
    <row r="11">
      <c r="A11" s="9" t="inlineStr"/>
      <c r="B11" s="10" t="inlineStr">
        <is>
          <t>1930-04-17 → 1932-07-08</t>
        </is>
      </c>
      <c r="C11" s="14" t="n">
        <v>10</v>
      </c>
      <c r="D11" s="10" t="inlineStr">
        <is>
          <t>崩潰</t>
        </is>
      </c>
      <c r="E11" s="3" t="inlineStr">
        <is>
          <t>債務通縮崩潰；1932/7/8 見底 41，累計 -89%</t>
        </is>
      </c>
    </row>
    <row r="12">
      <c r="A12" s="9" t="inlineStr"/>
      <c r="B12" s="10" t="inlineStr">
        <is>
          <t>1932-07-09 → 1932-09-07</t>
        </is>
      </c>
      <c r="C12" s="13" t="n">
        <v>58</v>
      </c>
      <c r="D12" s="10" t="inlineStr">
        <is>
          <t>震盪</t>
        </is>
      </c>
      <c r="E12" s="3" t="inlineStr">
        <is>
          <t>見底暴力反彈 +93%</t>
        </is>
      </c>
    </row>
    <row r="13">
      <c r="A13" s="9" t="inlineStr"/>
      <c r="B13" s="10" t="inlineStr">
        <is>
          <t>1932-09-08 → 1933-03-04</t>
        </is>
      </c>
      <c r="C13" s="14" t="n">
        <v>20</v>
      </c>
      <c r="D13" s="10" t="inlineStr">
        <is>
          <t>熊市</t>
        </is>
      </c>
      <c r="E13" s="3" t="inlineStr">
        <is>
          <t>銀行危機再探底（1933/2/27）</t>
        </is>
      </c>
    </row>
    <row r="14">
      <c r="A14" s="9" t="inlineStr">
        <is>
          <t>羅斯福 I 1933–1937</t>
        </is>
      </c>
      <c r="B14" s="10" t="inlineStr">
        <is>
          <t>1933-03-05 → 1933-07-18</t>
        </is>
      </c>
      <c r="C14" s="12" t="n">
        <v>92</v>
      </c>
      <c r="D14" s="10" t="inlineStr">
        <is>
          <t>狂潮</t>
        </is>
      </c>
      <c r="E14" s="3" t="inlineStr">
        <is>
          <t>廢金本位＋新政再通脹＝教科書 Easy</t>
        </is>
      </c>
    </row>
    <row r="15">
      <c r="A15" s="9" t="inlineStr"/>
      <c r="B15" s="10" t="inlineStr">
        <is>
          <t>1933-07-19 → 1933-10-31</t>
        </is>
      </c>
      <c r="C15" s="13" t="n">
        <v>58</v>
      </c>
      <c r="D15" s="10" t="inlineStr">
        <is>
          <t>震盪</t>
        </is>
      </c>
      <c r="E15" s="3" t="inlineStr">
        <is>
          <t>夏季急回調</t>
        </is>
      </c>
    </row>
    <row r="16">
      <c r="A16" s="9" t="inlineStr"/>
      <c r="B16" s="10" t="inlineStr">
        <is>
          <t>1933-11-01 → 1936-12-31</t>
        </is>
      </c>
      <c r="C16" s="12" t="n">
        <v>84</v>
      </c>
      <c r="D16" s="10" t="inlineStr">
        <is>
          <t>牛市</t>
        </is>
      </c>
      <c r="E16" s="3" t="inlineStr">
        <is>
          <t>新政再通脹牛市</t>
        </is>
      </c>
    </row>
    <row r="17">
      <c r="A17" s="9" t="inlineStr"/>
      <c r="B17" s="10" t="inlineStr">
        <is>
          <t>1937-01-01 → 1937-01-20</t>
        </is>
      </c>
      <c r="C17" s="12" t="n">
        <v>72</v>
      </c>
      <c r="D17" s="10" t="inlineStr">
        <is>
          <t>溫和</t>
        </is>
      </c>
      <c r="E17" s="3" t="inlineStr">
        <is>
          <t>上調存款準備金前夜</t>
        </is>
      </c>
    </row>
    <row r="18">
      <c r="A18" s="9" t="inlineStr">
        <is>
          <t>羅斯福 II 1937–1941</t>
        </is>
      </c>
      <c r="B18" s="10" t="inlineStr">
        <is>
          <t>1937-01-20 → 1937-03-09</t>
        </is>
      </c>
      <c r="C18" s="13" t="n">
        <v>58</v>
      </c>
      <c r="D18" s="10" t="inlineStr">
        <is>
          <t>震盪</t>
        </is>
      </c>
      <c r="E18" s="3" t="inlineStr">
        <is>
          <t>見頂前（3/10 見頂）</t>
        </is>
      </c>
    </row>
    <row r="19">
      <c r="A19" s="9" t="inlineStr"/>
      <c r="B19" s="10" t="inlineStr">
        <is>
          <t>1937-03-10 → 1938-03-31</t>
        </is>
      </c>
      <c r="C19" s="14" t="n">
        <v>10</v>
      </c>
      <c r="D19" s="10" t="inlineStr">
        <is>
          <t>崩潰</t>
        </is>
      </c>
      <c r="E19" s="3" t="inlineStr">
        <is>
          <t>★緊縮失誤：準備金上調＋財政緊縮 → -49%</t>
        </is>
      </c>
    </row>
    <row r="20">
      <c r="A20" s="9" t="inlineStr"/>
      <c r="B20" s="10" t="inlineStr">
        <is>
          <t>1938-04-01 → 1938-11-09</t>
        </is>
      </c>
      <c r="C20" s="12" t="n">
        <v>84</v>
      </c>
      <c r="D20" s="10" t="inlineStr">
        <is>
          <t>牛市</t>
        </is>
      </c>
      <c r="E20" s="3" t="inlineStr">
        <is>
          <t>再通脹反彈 +60%（第2年見底樣本）</t>
        </is>
      </c>
    </row>
    <row r="21">
      <c r="A21" s="9" t="inlineStr"/>
      <c r="B21" s="10" t="inlineStr">
        <is>
          <t>1938-11-10 → 1939-08-31</t>
        </is>
      </c>
      <c r="C21" s="13" t="n">
        <v>58</v>
      </c>
      <c r="D21" s="10" t="inlineStr">
        <is>
          <t>震盪</t>
        </is>
      </c>
      <c r="E21" s="3" t="inlineStr">
        <is>
          <t>反彈後盤整</t>
        </is>
      </c>
    </row>
    <row r="22">
      <c r="A22" s="9" t="inlineStr"/>
      <c r="B22" s="10" t="inlineStr">
        <is>
          <t>1939-09-01 → 1941-01-20</t>
        </is>
      </c>
      <c r="C22" s="14" t="n">
        <v>30</v>
      </c>
      <c r="D22" s="10" t="inlineStr">
        <is>
          <t>緊縮</t>
        </is>
      </c>
      <c r="E22" s="3" t="inlineStr">
        <is>
          <t>歐戰爆發、戰事不利</t>
        </is>
      </c>
    </row>
    <row r="23">
      <c r="A23" s="9" t="inlineStr">
        <is>
          <t>羅斯福 III 1941–1945</t>
        </is>
      </c>
      <c r="B23" s="10" t="inlineStr">
        <is>
          <t>1941-01-20 → 1942-04-28</t>
        </is>
      </c>
      <c r="C23" s="14" t="n">
        <v>20</v>
      </c>
      <c r="D23" s="10" t="inlineStr">
        <is>
          <t>熊市</t>
        </is>
      </c>
      <c r="E23" s="3" t="inlineStr">
        <is>
          <t>開戰潰敗；1942/4/28 見底（第2年樣本）</t>
        </is>
      </c>
    </row>
    <row r="24">
      <c r="A24" s="9" t="inlineStr"/>
      <c r="B24" s="10" t="inlineStr">
        <is>
          <t>1942-04-29 → 1945-01-20</t>
        </is>
      </c>
      <c r="C24" s="12" t="n">
        <v>92</v>
      </c>
      <c r="D24" s="10" t="inlineStr">
        <is>
          <t>狂潮</t>
        </is>
      </c>
      <c r="E24" s="3" t="inlineStr">
        <is>
          <t>★Fed 釘住利率＝極致 Easy Money；戰時牛市</t>
        </is>
      </c>
    </row>
    <row r="25">
      <c r="A25" s="9" t="inlineStr">
        <is>
          <t>羅斯福 IV/杜魯門 1945–1949</t>
        </is>
      </c>
      <c r="B25" s="10" t="inlineStr">
        <is>
          <t>1945-01-20 → 1946-05-29</t>
        </is>
      </c>
      <c r="C25" s="12" t="n">
        <v>84</v>
      </c>
      <c r="D25" s="10" t="inlineStr">
        <is>
          <t>牛市</t>
        </is>
      </c>
      <c r="E25" s="3" t="inlineStr">
        <is>
          <t>戰勝＋流動性充裕（5/29 見頂）</t>
        </is>
      </c>
    </row>
    <row r="26">
      <c r="A26" s="9" t="inlineStr"/>
      <c r="B26" s="10" t="inlineStr">
        <is>
          <t>1946-05-30 → 1946-10-09</t>
        </is>
      </c>
      <c r="C26" s="14" t="n">
        <v>20</v>
      </c>
      <c r="D26" s="10" t="inlineStr">
        <is>
          <t>熊市</t>
        </is>
      </c>
      <c r="E26" s="3" t="inlineStr">
        <is>
          <t>★1946 -27%（第2年樣本）</t>
        </is>
      </c>
    </row>
    <row r="27">
      <c r="A27" s="9" t="inlineStr"/>
      <c r="B27" s="10" t="inlineStr">
        <is>
          <t>1946-10-10 → 1949-01-20</t>
        </is>
      </c>
      <c r="C27" s="13" t="n">
        <v>45</v>
      </c>
      <c r="D27" s="10" t="inlineStr">
        <is>
          <t>偏緊</t>
        </is>
      </c>
      <c r="E27" s="3" t="inlineStr">
        <is>
          <t>戰後通脹＋48–49 衰退，長期磨底</t>
        </is>
      </c>
    </row>
    <row r="28">
      <c r="A28" s="9" t="inlineStr">
        <is>
          <t>杜魯門 1949–1953</t>
        </is>
      </c>
      <c r="B28" s="10" t="inlineStr">
        <is>
          <t>1949-01-20 → 1949-06-13</t>
        </is>
      </c>
      <c r="C28" s="13" t="n">
        <v>45</v>
      </c>
      <c r="D28" s="10" t="inlineStr">
        <is>
          <t>偏緊</t>
        </is>
      </c>
      <c r="E28" s="3" t="inlineStr">
        <is>
          <t>1949 衰退尾段（6/13 見底）</t>
        </is>
      </c>
    </row>
    <row r="29">
      <c r="A29" s="9" t="inlineStr"/>
      <c r="B29" s="10" t="inlineStr">
        <is>
          <t>1949-06-14 → 1950-06-24</t>
        </is>
      </c>
      <c r="C29" s="12" t="n">
        <v>84</v>
      </c>
      <c r="D29" s="10" t="inlineStr">
        <is>
          <t>牛市</t>
        </is>
      </c>
      <c r="E29" s="3" t="inlineStr">
        <is>
          <t>新牛市啟動</t>
        </is>
      </c>
    </row>
    <row r="30">
      <c r="A30" s="9" t="inlineStr"/>
      <c r="B30" s="10" t="inlineStr">
        <is>
          <t>1950-06-25 → 1950-07-17</t>
        </is>
      </c>
      <c r="C30" s="14" t="n">
        <v>30</v>
      </c>
      <c r="D30" s="10" t="inlineStr">
        <is>
          <t>緊縮</t>
        </is>
      </c>
      <c r="E30" s="3" t="inlineStr">
        <is>
          <t>韓戰爆發急跌</t>
        </is>
      </c>
    </row>
    <row r="31">
      <c r="A31" s="9" t="inlineStr"/>
      <c r="B31" s="10" t="inlineStr">
        <is>
          <t>1950-07-18 → 1952-12-31</t>
        </is>
      </c>
      <c r="C31" s="12" t="n">
        <v>84</v>
      </c>
      <c r="D31" s="10" t="inlineStr">
        <is>
          <t>牛市</t>
        </is>
      </c>
      <c r="E31" s="3" t="inlineStr">
        <is>
          <t>★1951 財政部-Fed 協議＝現代貨幣週期起點</t>
        </is>
      </c>
    </row>
    <row r="32">
      <c r="A32" s="9" t="inlineStr"/>
      <c r="B32" s="10" t="inlineStr">
        <is>
          <t>1953-01-01 → 1953-01-20</t>
        </is>
      </c>
      <c r="C32" s="13" t="n">
        <v>58</v>
      </c>
      <c r="D32" s="10" t="inlineStr">
        <is>
          <t>震盪</t>
        </is>
      </c>
      <c r="E32" s="3" t="inlineStr">
        <is>
          <t>韓戰尾段緊縮</t>
        </is>
      </c>
    </row>
    <row r="33">
      <c r="A33" s="9" t="inlineStr">
        <is>
          <t>艾森豪 I 1953–1957</t>
        </is>
      </c>
      <c r="B33" s="10" t="inlineStr">
        <is>
          <t>1953-01-20 → 1953-09-14</t>
        </is>
      </c>
      <c r="C33" s="14" t="n">
        <v>30</v>
      </c>
      <c r="D33" s="10" t="inlineStr">
        <is>
          <t>緊縮</t>
        </is>
      </c>
      <c r="E33" s="3" t="inlineStr">
        <is>
          <t>第1年衰退（9/14 見底）</t>
        </is>
      </c>
    </row>
    <row r="34">
      <c r="A34" s="9" t="inlineStr"/>
      <c r="B34" s="10" t="inlineStr">
        <is>
          <t>1953-09-15 → 1956-04-06</t>
        </is>
      </c>
      <c r="C34" s="12" t="n">
        <v>92</v>
      </c>
      <c r="D34" s="10" t="inlineStr">
        <is>
          <t>狂潮</t>
        </is>
      </c>
      <c r="E34" s="3" t="inlineStr">
        <is>
          <t>1954 +45%，戰後大牛</t>
        </is>
      </c>
    </row>
    <row r="35">
      <c r="A35" s="9" t="inlineStr"/>
      <c r="B35" s="10" t="inlineStr">
        <is>
          <t>1956-04-07 → 1957-01-20</t>
        </is>
      </c>
      <c r="C35" s="13" t="n">
        <v>58</v>
      </c>
      <c r="D35" s="10" t="inlineStr">
        <is>
          <t>震盪</t>
        </is>
      </c>
      <c r="E35" s="3" t="inlineStr">
        <is>
          <t>加息＋盤整</t>
        </is>
      </c>
    </row>
    <row r="36">
      <c r="A36" s="9" t="inlineStr">
        <is>
          <t>艾森豪 II 1957–1961</t>
        </is>
      </c>
      <c r="B36" s="10" t="inlineStr">
        <is>
          <t>1957-01-20 → 1957-10-22</t>
        </is>
      </c>
      <c r="C36" s="14" t="n">
        <v>30</v>
      </c>
      <c r="D36" s="10" t="inlineStr">
        <is>
          <t>緊縮</t>
        </is>
      </c>
      <c r="E36" s="3" t="inlineStr">
        <is>
          <t>1957 衰退 -21%（10/22 見底）</t>
        </is>
      </c>
    </row>
    <row r="37">
      <c r="A37" s="9" t="inlineStr"/>
      <c r="B37" s="10" t="inlineStr">
        <is>
          <t>1957-10-23 → 1959-12-31</t>
        </is>
      </c>
      <c r="C37" s="12" t="n">
        <v>84</v>
      </c>
      <c r="D37" s="10" t="inlineStr">
        <is>
          <t>牛市</t>
        </is>
      </c>
      <c r="E37" s="3" t="inlineStr">
        <is>
          <t>1958–59 復甦牛</t>
        </is>
      </c>
    </row>
    <row r="38">
      <c r="A38" s="9" t="inlineStr"/>
      <c r="B38" s="10" t="inlineStr">
        <is>
          <t>1960-01-01 → 1960-10-25</t>
        </is>
      </c>
      <c r="C38" s="14" t="n">
        <v>30</v>
      </c>
      <c r="D38" s="10" t="inlineStr">
        <is>
          <t>緊縮</t>
        </is>
      </c>
      <c r="E38" s="3" t="inlineStr">
        <is>
          <t>1960 衰退（10/25 見底）</t>
        </is>
      </c>
    </row>
    <row r="39">
      <c r="A39" s="9" t="inlineStr"/>
      <c r="B39" s="10" t="inlineStr">
        <is>
          <t>1960-10-26 → 1961-01-20</t>
        </is>
      </c>
      <c r="C39" s="12" t="n">
        <v>72</v>
      </c>
      <c r="D39" s="10" t="inlineStr">
        <is>
          <t>溫和</t>
        </is>
      </c>
      <c r="E39" s="3" t="inlineStr">
        <is>
          <t>選後回升</t>
        </is>
      </c>
    </row>
    <row r="40">
      <c r="A40" s="9" t="inlineStr">
        <is>
          <t>甘迺迪/詹森 1961–1965</t>
        </is>
      </c>
      <c r="B40" s="10" t="inlineStr">
        <is>
          <t>1961-01-20 → 1961-12-12</t>
        </is>
      </c>
      <c r="C40" s="12" t="n">
        <v>84</v>
      </c>
      <c r="D40" s="10" t="inlineStr">
        <is>
          <t>牛市</t>
        </is>
      </c>
      <c r="E40" s="3" t="inlineStr">
        <is>
          <t>蜜月牛市（12/12 見頂）</t>
        </is>
      </c>
    </row>
    <row r="41">
      <c r="A41" s="9" t="inlineStr"/>
      <c r="B41" s="10" t="inlineStr">
        <is>
          <t>1961-12-13 → 1962-06-26</t>
        </is>
      </c>
      <c r="C41" s="14" t="n">
        <v>20</v>
      </c>
      <c r="D41" s="10" t="inlineStr">
        <is>
          <t>熊市</t>
        </is>
      </c>
      <c r="E41" s="3" t="inlineStr">
        <is>
          <t>★1962 閃崩 -28%（第2年樣本；6/26 見底）</t>
        </is>
      </c>
    </row>
    <row r="42">
      <c r="A42" s="9" t="inlineStr"/>
      <c r="B42" s="10" t="inlineStr">
        <is>
          <t>1962-06-27 → 1962-10-23</t>
        </is>
      </c>
      <c r="C42" s="13" t="n">
        <v>45</v>
      </c>
      <c r="D42" s="10" t="inlineStr">
        <is>
          <t>偏緊</t>
        </is>
      </c>
      <c r="E42" s="3" t="inlineStr">
        <is>
          <t>古巴導彈危機</t>
        </is>
      </c>
    </row>
    <row r="43">
      <c r="A43" s="9" t="inlineStr"/>
      <c r="B43" s="10" t="inlineStr">
        <is>
          <t>1962-10-24 → 1965-01-20</t>
        </is>
      </c>
      <c r="C43" s="12" t="n">
        <v>84</v>
      </c>
      <c r="D43" s="10" t="inlineStr">
        <is>
          <t>牛市</t>
        </is>
      </c>
      <c r="E43" s="3" t="inlineStr">
        <is>
          <t>1963–64 牛市</t>
        </is>
      </c>
    </row>
    <row r="44">
      <c r="A44" s="9" t="inlineStr">
        <is>
          <t>詹森 1965–1969</t>
        </is>
      </c>
      <c r="B44" s="10" t="inlineStr">
        <is>
          <t>1965-01-20 → 1966-02-09</t>
        </is>
      </c>
      <c r="C44" s="12" t="n">
        <v>84</v>
      </c>
      <c r="D44" s="10" t="inlineStr">
        <is>
          <t>牛市</t>
        </is>
      </c>
      <c r="E44" s="3" t="inlineStr">
        <is>
          <t>續牛（2/9 見頂）</t>
        </is>
      </c>
    </row>
    <row r="45">
      <c r="A45" s="9" t="inlineStr"/>
      <c r="B45" s="10" t="inlineStr">
        <is>
          <t>1966-02-10 → 1966-10-07</t>
        </is>
      </c>
      <c r="C45" s="14" t="n">
        <v>20</v>
      </c>
      <c r="D45" s="10" t="inlineStr">
        <is>
          <t>熊市</t>
        </is>
      </c>
      <c r="E45" s="3" t="inlineStr">
        <is>
          <t>★1966 信貸緊縮 -22%（第2年樣本；10/7 見底）</t>
        </is>
      </c>
    </row>
    <row r="46">
      <c r="A46" s="9" t="inlineStr"/>
      <c r="B46" s="10" t="inlineStr">
        <is>
          <t>1966-10-08 → 1968-11-29</t>
        </is>
      </c>
      <c r="C46" s="12" t="n">
        <v>84</v>
      </c>
      <c r="D46" s="10" t="inlineStr">
        <is>
          <t>牛市</t>
        </is>
      </c>
      <c r="E46" s="3" t="inlineStr">
        <is>
          <t>1967–68 反彈（11/29 見頂）</t>
        </is>
      </c>
    </row>
    <row r="47">
      <c r="A47" s="9" t="inlineStr"/>
      <c r="B47" s="10" t="inlineStr">
        <is>
          <t>1968-11-30 → 1969-01-20</t>
        </is>
      </c>
      <c r="C47" s="13" t="n">
        <v>45</v>
      </c>
      <c r="D47" s="10" t="inlineStr">
        <is>
          <t>偏緊</t>
        </is>
      </c>
      <c r="E47" s="3" t="inlineStr">
        <is>
          <t>通脹緊縮開始</t>
        </is>
      </c>
    </row>
    <row r="48">
      <c r="A48" s="9" t="inlineStr">
        <is>
          <t>尼克遜 I 1969–1973</t>
        </is>
      </c>
      <c r="B48" s="10" t="inlineStr">
        <is>
          <t>1969-01-20 → 1970-05-26</t>
        </is>
      </c>
      <c r="C48" s="14" t="n">
        <v>20</v>
      </c>
      <c r="D48" s="10" t="inlineStr">
        <is>
          <t>熊市</t>
        </is>
      </c>
      <c r="E48" s="3" t="inlineStr">
        <is>
          <t>緊縮 -36%（5/26 見底；第2年樣本）</t>
        </is>
      </c>
    </row>
    <row r="49">
      <c r="A49" s="9" t="inlineStr"/>
      <c r="B49" s="10" t="inlineStr">
        <is>
          <t>1970-05-27 → 1970-11-01</t>
        </is>
      </c>
      <c r="C49" s="13" t="n">
        <v>58</v>
      </c>
      <c r="D49" s="10" t="inlineStr">
        <is>
          <t>震盪</t>
        </is>
      </c>
      <c r="E49" s="3" t="inlineStr">
        <is>
          <t>見底修復</t>
        </is>
      </c>
    </row>
    <row r="50">
      <c r="A50" s="9" t="inlineStr"/>
      <c r="B50" s="10" t="inlineStr">
        <is>
          <t>1970-11-02 → 1973-01-11</t>
        </is>
      </c>
      <c r="C50" s="12" t="n">
        <v>92</v>
      </c>
      <c r="D50" s="10" t="inlineStr">
        <is>
          <t>狂潮</t>
        </is>
      </c>
      <c r="E50" s="3" t="inlineStr">
        <is>
          <t>★Burns 為連任放水＝『政治性 Easy Money』原型</t>
        </is>
      </c>
    </row>
    <row r="51">
      <c r="A51" s="9" t="inlineStr"/>
      <c r="B51" s="10" t="inlineStr">
        <is>
          <t>1973-01-12 → 1973-01-20</t>
        </is>
      </c>
      <c r="C51" s="12" t="n">
        <v>72</v>
      </c>
      <c r="D51" s="10" t="inlineStr">
        <is>
          <t>溫和</t>
        </is>
      </c>
      <c r="E51" s="3" t="inlineStr">
        <is>
          <t>1972 大選年衝頂後</t>
        </is>
      </c>
    </row>
    <row r="52">
      <c r="A52" s="9" t="inlineStr">
        <is>
          <t>尼克遜 II/福特 1973–1977</t>
        </is>
      </c>
      <c r="B52" s="10" t="inlineStr">
        <is>
          <t>1973-01-20 → 1974-12-06</t>
        </is>
      </c>
      <c r="C52" s="14" t="n">
        <v>10</v>
      </c>
      <c r="D52" s="10" t="inlineStr">
        <is>
          <t>崩潰</t>
        </is>
      </c>
      <c r="E52" s="3" t="inlineStr">
        <is>
          <t>★石油禁運＋滯脹 -48%（1974/12 見底）</t>
        </is>
      </c>
    </row>
    <row r="53">
      <c r="A53" s="9" t="inlineStr"/>
      <c r="B53" s="10" t="inlineStr">
        <is>
          <t>1974-12-07 → 1976-09-21</t>
        </is>
      </c>
      <c r="C53" s="12" t="n">
        <v>84</v>
      </c>
      <c r="D53" s="10" t="inlineStr">
        <is>
          <t>牛市</t>
        </is>
      </c>
      <c r="E53" s="3" t="inlineStr">
        <is>
          <t>1975 +38%（9/21 見頂）</t>
        </is>
      </c>
    </row>
    <row r="54">
      <c r="A54" s="9" t="inlineStr"/>
      <c r="B54" s="10" t="inlineStr">
        <is>
          <t>1976-09-22 → 1977-01-20</t>
        </is>
      </c>
      <c r="C54" s="13" t="n">
        <v>58</v>
      </c>
      <c r="D54" s="10" t="inlineStr">
        <is>
          <t>震盪</t>
        </is>
      </c>
      <c r="E54" s="3" t="inlineStr">
        <is>
          <t>選後盤整</t>
        </is>
      </c>
    </row>
    <row r="55">
      <c r="A55" s="9" t="inlineStr">
        <is>
          <t>卡特 1977–1981</t>
        </is>
      </c>
      <c r="B55" s="10" t="inlineStr">
        <is>
          <t>1977-01-20 → 1978-02-28</t>
        </is>
      </c>
      <c r="C55" s="13" t="n">
        <v>45</v>
      </c>
      <c r="D55" s="10" t="inlineStr">
        <is>
          <t>偏緊</t>
        </is>
      </c>
      <c r="E55" s="3" t="inlineStr">
        <is>
          <t>1977 陰跌</t>
        </is>
      </c>
    </row>
    <row r="56">
      <c r="A56" s="9" t="inlineStr"/>
      <c r="B56" s="10" t="inlineStr">
        <is>
          <t>1978-03-01 → 1979-10-05</t>
        </is>
      </c>
      <c r="C56" s="12" t="n">
        <v>72</v>
      </c>
      <c r="D56" s="10" t="inlineStr">
        <is>
          <t>溫和</t>
        </is>
      </c>
      <c r="E56" s="3" t="inlineStr">
        <is>
          <t>名義反彈但通脹升溫</t>
        </is>
      </c>
    </row>
    <row r="57">
      <c r="A57" s="9" t="inlineStr"/>
      <c r="B57" s="10" t="inlineStr">
        <is>
          <t>1979-10-06 → 1980-03-27</t>
        </is>
      </c>
      <c r="C57" s="14" t="n">
        <v>30</v>
      </c>
      <c r="D57" s="10" t="inlineStr">
        <is>
          <t>緊縮</t>
        </is>
      </c>
      <c r="E57" s="3" t="inlineStr">
        <is>
          <t>★Volcker 衝擊（第3年例外！通脹壓倒政治週期）</t>
        </is>
      </c>
    </row>
    <row r="58">
      <c r="A58" s="9" t="inlineStr"/>
      <c r="B58" s="10" t="inlineStr">
        <is>
          <t>1980-03-28 → 1980-11-28</t>
        </is>
      </c>
      <c r="C58" s="12" t="n">
        <v>84</v>
      </c>
      <c r="D58" s="10" t="inlineStr">
        <is>
          <t>牛市</t>
        </is>
      </c>
      <c r="E58" s="3" t="inlineStr">
        <is>
          <t>大選年反彈</t>
        </is>
      </c>
    </row>
    <row r="59">
      <c r="A59" s="9" t="inlineStr"/>
      <c r="B59" s="10" t="inlineStr">
        <is>
          <t>1980-11-29 → 1981-01-20</t>
        </is>
      </c>
      <c r="C59" s="13" t="n">
        <v>58</v>
      </c>
      <c r="D59" s="10" t="inlineStr">
        <is>
          <t>震盪</t>
        </is>
      </c>
      <c r="E59" s="3" t="inlineStr">
        <is>
          <t>選後轉弱</t>
        </is>
      </c>
    </row>
    <row r="60">
      <c r="A60" s="9" t="inlineStr">
        <is>
          <t>列根 I 1981–1985</t>
        </is>
      </c>
      <c r="B60" s="10" t="inlineStr">
        <is>
          <t>1981-01-20 → 1982-08-12</t>
        </is>
      </c>
      <c r="C60" s="14" t="n">
        <v>20</v>
      </c>
      <c r="D60" s="10" t="inlineStr">
        <is>
          <t>熊市</t>
        </is>
      </c>
      <c r="E60" s="3" t="inlineStr">
        <is>
          <t>★Volcker 絞殺 -27%（1982/8/12 見底＝最經典中期年樣本）</t>
        </is>
      </c>
    </row>
    <row r="61">
      <c r="A61" s="9" t="inlineStr"/>
      <c r="B61" s="10" t="inlineStr">
        <is>
          <t>1982-08-13 → 1983-11-29</t>
        </is>
      </c>
      <c r="C61" s="12" t="n">
        <v>92</v>
      </c>
      <c r="D61" s="10" t="inlineStr">
        <is>
          <t>狂潮</t>
        </is>
      </c>
      <c r="E61" s="3" t="inlineStr">
        <is>
          <t>世代牛市起點</t>
        </is>
      </c>
    </row>
    <row r="62">
      <c r="A62" s="9" t="inlineStr"/>
      <c r="B62" s="10" t="inlineStr">
        <is>
          <t>1983-11-30 → 1984-07-24</t>
        </is>
      </c>
      <c r="C62" s="13" t="n">
        <v>58</v>
      </c>
      <c r="D62" s="10" t="inlineStr">
        <is>
          <t>震盪</t>
        </is>
      </c>
      <c r="E62" s="3" t="inlineStr">
        <is>
          <t>1984 盤整</t>
        </is>
      </c>
    </row>
    <row r="63">
      <c r="A63" s="9" t="inlineStr"/>
      <c r="B63" s="10" t="inlineStr">
        <is>
          <t>1984-07-25 → 1985-01-20</t>
        </is>
      </c>
      <c r="C63" s="12" t="n">
        <v>84</v>
      </c>
      <c r="D63" s="10" t="inlineStr">
        <is>
          <t>牛市</t>
        </is>
      </c>
      <c r="E63" s="3" t="inlineStr">
        <is>
          <t>重啟升勢</t>
        </is>
      </c>
    </row>
    <row r="64">
      <c r="A64" s="9" t="inlineStr">
        <is>
          <t>列根 II 1985–1989</t>
        </is>
      </c>
      <c r="B64" s="10" t="inlineStr">
        <is>
          <t>1985-01-20 → 1987-08-25</t>
        </is>
      </c>
      <c r="C64" s="12" t="n">
        <v>92</v>
      </c>
      <c r="D64" s="10" t="inlineStr">
        <is>
          <t>狂潮</t>
        </is>
      </c>
      <c r="E64" s="3" t="inlineStr">
        <is>
          <t>廣場協議寬鬆（8/25 見頂）</t>
        </is>
      </c>
    </row>
    <row r="65">
      <c r="A65" s="9" t="inlineStr"/>
      <c r="B65" s="10" t="inlineStr">
        <is>
          <t>1987-08-26 → 1987-12-04</t>
        </is>
      </c>
      <c r="C65" s="14" t="n">
        <v>10</v>
      </c>
      <c r="D65" s="10" t="inlineStr">
        <is>
          <t>崩潰</t>
        </is>
      </c>
      <c r="E65" s="3" t="inlineStr">
        <is>
          <t>★1987 股災 -34%（第3年例外#2）</t>
        </is>
      </c>
    </row>
    <row r="66">
      <c r="A66" s="9" t="inlineStr"/>
      <c r="B66" s="10" t="inlineStr">
        <is>
          <t>1987-12-05 → 1989-01-20</t>
        </is>
      </c>
      <c r="C66" s="12" t="n">
        <v>84</v>
      </c>
      <c r="D66" s="10" t="inlineStr">
        <is>
          <t>牛市</t>
        </is>
      </c>
      <c r="E66" s="3" t="inlineStr">
        <is>
          <t>股災後修復</t>
        </is>
      </c>
    </row>
    <row r="67">
      <c r="A67" s="9" t="inlineStr">
        <is>
          <t>老布殊 1989–1993</t>
        </is>
      </c>
      <c r="B67" s="10" t="inlineStr">
        <is>
          <t>1989-01-20 → 1990-07-16</t>
        </is>
      </c>
      <c r="C67" s="12" t="n">
        <v>84</v>
      </c>
      <c r="D67" s="10" t="inlineStr">
        <is>
          <t>牛市</t>
        </is>
      </c>
      <c r="E67" s="3" t="inlineStr">
        <is>
          <t>續牛（7/16 見頂）</t>
        </is>
      </c>
    </row>
    <row r="68">
      <c r="A68" s="9" t="inlineStr"/>
      <c r="B68" s="10" t="inlineStr">
        <is>
          <t>1990-07-17 → 1990-10-11</t>
        </is>
      </c>
      <c r="C68" s="14" t="n">
        <v>20</v>
      </c>
      <c r="D68" s="10" t="inlineStr">
        <is>
          <t>熊市</t>
        </is>
      </c>
      <c r="E68" s="3" t="inlineStr">
        <is>
          <t>★海灣戰爭 -20%（第2年樣本；10/11 見底）</t>
        </is>
      </c>
    </row>
    <row r="69">
      <c r="A69" s="9" t="inlineStr"/>
      <c r="B69" s="10" t="inlineStr">
        <is>
          <t>1990-10-12 → 1993-01-20</t>
        </is>
      </c>
      <c r="C69" s="12" t="n">
        <v>84</v>
      </c>
      <c r="D69" s="10" t="inlineStr">
        <is>
          <t>牛市</t>
        </is>
      </c>
      <c r="E69" s="3" t="inlineStr">
        <is>
          <t>減息週期</t>
        </is>
      </c>
    </row>
    <row r="70">
      <c r="A70" s="9" t="inlineStr">
        <is>
          <t>克林頓 I 1993–1997</t>
        </is>
      </c>
      <c r="B70" s="10" t="inlineStr">
        <is>
          <t>1993-01-20 → 1994-01-31</t>
        </is>
      </c>
      <c r="C70" s="12" t="n">
        <v>84</v>
      </c>
      <c r="D70" s="10" t="inlineStr">
        <is>
          <t>牛市</t>
        </is>
      </c>
      <c r="E70" s="3" t="inlineStr">
        <is>
          <t>蜜月續牛</t>
        </is>
      </c>
    </row>
    <row r="71">
      <c r="A71" s="9" t="inlineStr"/>
      <c r="B71" s="10" t="inlineStr">
        <is>
          <t>1994-02-01 → 1994-12-08</t>
        </is>
      </c>
      <c r="C71" s="13" t="n">
        <v>45</v>
      </c>
      <c r="D71" s="10" t="inlineStr">
        <is>
          <t>偏緊</t>
        </is>
      </c>
      <c r="E71" s="3" t="inlineStr">
        <is>
          <t>★1994 債券大屠殺（第2年）；全年磨底</t>
        </is>
      </c>
    </row>
    <row r="72">
      <c r="A72" s="9" t="inlineStr"/>
      <c r="B72" s="10" t="inlineStr">
        <is>
          <t>1994-12-09 → 1997-01-20</t>
        </is>
      </c>
      <c r="C72" s="12" t="n">
        <v>92</v>
      </c>
      <c r="D72" s="10" t="inlineStr">
        <is>
          <t>狂潮</t>
        </is>
      </c>
      <c r="E72" s="3" t="inlineStr">
        <is>
          <t>★1995 +34%＝現代最強第3年</t>
        </is>
      </c>
    </row>
    <row r="73">
      <c r="A73" s="9" t="inlineStr">
        <is>
          <t>克林頓 II 1997–2001</t>
        </is>
      </c>
      <c r="B73" s="10" t="inlineStr">
        <is>
          <t>1997-01-20 → 1998-07-17</t>
        </is>
      </c>
      <c r="C73" s="12" t="n">
        <v>84</v>
      </c>
      <c r="D73" s="10" t="inlineStr">
        <is>
          <t>牛市</t>
        </is>
      </c>
      <c r="E73" s="3" t="inlineStr">
        <is>
          <t>續牛（7/17 見頂）</t>
        </is>
      </c>
    </row>
    <row r="74">
      <c r="A74" s="9" t="inlineStr"/>
      <c r="B74" s="10" t="inlineStr">
        <is>
          <t>1998-07-18 → 1998-10-08</t>
        </is>
      </c>
      <c r="C74" s="14" t="n">
        <v>20</v>
      </c>
      <c r="D74" s="10" t="inlineStr">
        <is>
          <t>熊市</t>
        </is>
      </c>
      <c r="E74" s="3" t="inlineStr">
        <is>
          <t>★LTCM -19%（第2年樣本；10/8 見底）</t>
        </is>
      </c>
    </row>
    <row r="75">
      <c r="A75" s="9" t="inlineStr"/>
      <c r="B75" s="10" t="inlineStr">
        <is>
          <t>1998-10-09 → 2000-03-24</t>
        </is>
      </c>
      <c r="C75" s="12" t="n">
        <v>92</v>
      </c>
      <c r="D75" s="10" t="inlineStr">
        <is>
          <t>狂潮</t>
        </is>
      </c>
      <c r="E75" s="3" t="inlineStr">
        <is>
          <t>★1999 blow-off（第3年衝刺原型）</t>
        </is>
      </c>
    </row>
    <row r="76">
      <c r="A76" s="9" t="inlineStr"/>
      <c r="B76" s="10" t="inlineStr">
        <is>
          <t>2000-03-25 → 2001-01-20</t>
        </is>
      </c>
      <c r="C76" s="14" t="n">
        <v>30</v>
      </c>
      <c r="D76" s="10" t="inlineStr">
        <is>
          <t>緊縮</t>
        </is>
      </c>
      <c r="E76" s="3" t="inlineStr">
        <is>
          <t>科網爆破（第4年頂）</t>
        </is>
      </c>
    </row>
    <row r="77">
      <c r="A77" s="9" t="inlineStr">
        <is>
          <t>小布殊 I 2001–2005</t>
        </is>
      </c>
      <c r="B77" s="10" t="inlineStr">
        <is>
          <t>2001-01-20 → 2002-10-09</t>
        </is>
      </c>
      <c r="C77" s="14" t="n">
        <v>10</v>
      </c>
      <c r="D77" s="10" t="inlineStr">
        <is>
          <t>崩潰</t>
        </is>
      </c>
      <c r="E77" s="3" t="inlineStr">
        <is>
          <t>★科網熊＋911（第1–2年）；2002/10/9 見底</t>
        </is>
      </c>
    </row>
    <row r="78">
      <c r="A78" s="9" t="inlineStr"/>
      <c r="B78" s="10" t="inlineStr">
        <is>
          <t>2002-10-10 → 2003-03-11</t>
        </is>
      </c>
      <c r="C78" s="13" t="n">
        <v>45</v>
      </c>
      <c r="D78" s="10" t="inlineStr">
        <is>
          <t>偏緊</t>
        </is>
      </c>
      <c r="E78" s="3" t="inlineStr">
        <is>
          <t>二次探底、築底</t>
        </is>
      </c>
    </row>
    <row r="79">
      <c r="A79" s="9" t="inlineStr"/>
      <c r="B79" s="10" t="inlineStr">
        <is>
          <t>2003-03-12 → 2005-01-20</t>
        </is>
      </c>
      <c r="C79" s="12" t="n">
        <v>84</v>
      </c>
      <c r="D79" s="10" t="inlineStr">
        <is>
          <t>牛市</t>
        </is>
      </c>
      <c r="E79" s="3" t="inlineStr">
        <is>
          <t>減息＋減稅</t>
        </is>
      </c>
    </row>
    <row r="80">
      <c r="A80" s="9" t="inlineStr">
        <is>
          <t>小布殊 II 2005–2009</t>
        </is>
      </c>
      <c r="B80" s="10" t="inlineStr">
        <is>
          <t>2005-01-20 → 2007-10-09</t>
        </is>
      </c>
      <c r="C80" s="12" t="n">
        <v>84</v>
      </c>
      <c r="D80" s="10" t="inlineStr">
        <is>
          <t>牛市</t>
        </is>
      </c>
      <c r="E80" s="3" t="inlineStr">
        <is>
          <t>信貸擴張末期（10/9 見頂）</t>
        </is>
      </c>
    </row>
    <row r="81">
      <c r="A81" s="9" t="inlineStr"/>
      <c r="B81" s="10" t="inlineStr">
        <is>
          <t>2007-10-10 → 2008-09-14</t>
        </is>
      </c>
      <c r="C81" s="14" t="n">
        <v>30</v>
      </c>
      <c r="D81" s="10" t="inlineStr">
        <is>
          <t>緊縮</t>
        </is>
      </c>
      <c r="E81" s="3" t="inlineStr">
        <is>
          <t>★信用危機展開（第3–4年例外#3）</t>
        </is>
      </c>
    </row>
    <row r="82">
      <c r="A82" s="9" t="inlineStr"/>
      <c r="B82" s="10" t="inlineStr">
        <is>
          <t>2008-09-15 → 2009-01-20</t>
        </is>
      </c>
      <c r="C82" s="14" t="n">
        <v>10</v>
      </c>
      <c r="D82" s="10" t="inlineStr">
        <is>
          <t>崩潰</t>
        </is>
      </c>
      <c r="E82" s="3" t="inlineStr">
        <is>
          <t>雷曼倒閉；系統性崩潰</t>
        </is>
      </c>
    </row>
    <row r="83">
      <c r="A83" s="9" t="inlineStr">
        <is>
          <t>奧巴馬 I 2009–2013</t>
        </is>
      </c>
      <c r="B83" s="10" t="inlineStr">
        <is>
          <t>2009-01-20 → 2009-03-09</t>
        </is>
      </c>
      <c r="C83" s="14" t="n">
        <v>10</v>
      </c>
      <c r="D83" s="10" t="inlineStr">
        <is>
          <t>崩潰</t>
        </is>
      </c>
      <c r="E83" s="3" t="inlineStr">
        <is>
          <t>最後一跌（3/9 見底）</t>
        </is>
      </c>
    </row>
    <row r="84">
      <c r="A84" s="9" t="inlineStr"/>
      <c r="B84" s="10" t="inlineStr">
        <is>
          <t>2009-03-10 → 2010-04-23</t>
        </is>
      </c>
      <c r="C84" s="12" t="n">
        <v>92</v>
      </c>
      <c r="D84" s="10" t="inlineStr">
        <is>
          <t>狂潮</t>
        </is>
      </c>
      <c r="E84" s="3" t="inlineStr">
        <is>
          <t>QE1 大反彈</t>
        </is>
      </c>
    </row>
    <row r="85">
      <c r="A85" s="9" t="inlineStr"/>
      <c r="B85" s="10" t="inlineStr">
        <is>
          <t>2010-04-24 → 2010-08-31</t>
        </is>
      </c>
      <c r="C85" s="13" t="n">
        <v>45</v>
      </c>
      <c r="D85" s="10" t="inlineStr">
        <is>
          <t>偏緊</t>
        </is>
      </c>
      <c r="E85" s="3" t="inlineStr">
        <is>
          <t>QE 空窗＋閃崩（2010/7 見底＝中期年樣本）</t>
        </is>
      </c>
    </row>
    <row r="86">
      <c r="A86" s="9" t="inlineStr"/>
      <c r="B86" s="10" t="inlineStr">
        <is>
          <t>2010-09-01 → 2011-04-29</t>
        </is>
      </c>
      <c r="C86" s="12" t="n">
        <v>84</v>
      </c>
      <c r="D86" s="10" t="inlineStr">
        <is>
          <t>牛市</t>
        </is>
      </c>
      <c r="E86" s="3" t="inlineStr">
        <is>
          <t>QE2</t>
        </is>
      </c>
    </row>
    <row r="87">
      <c r="A87" s="9" t="inlineStr"/>
      <c r="B87" s="10" t="inlineStr">
        <is>
          <t>2011-04-30 → 2011-10-03</t>
        </is>
      </c>
      <c r="C87" s="14" t="n">
        <v>30</v>
      </c>
      <c r="D87" s="10" t="inlineStr">
        <is>
          <t>緊縮</t>
        </is>
      </c>
      <c r="E87" s="3" t="inlineStr">
        <is>
          <t>債限危機 -19%（10/3 見底）</t>
        </is>
      </c>
    </row>
    <row r="88">
      <c r="A88" s="9" t="inlineStr"/>
      <c r="B88" s="10" t="inlineStr">
        <is>
          <t>2011-10-04 → 2013-01-20</t>
        </is>
      </c>
      <c r="C88" s="12" t="n">
        <v>84</v>
      </c>
      <c r="D88" s="10" t="inlineStr">
        <is>
          <t>牛市</t>
        </is>
      </c>
      <c r="E88" s="3" t="inlineStr">
        <is>
          <t>QE3</t>
        </is>
      </c>
    </row>
    <row r="89">
      <c r="A89" s="9" t="inlineStr">
        <is>
          <t>奧巴馬 II 2013–2017</t>
        </is>
      </c>
      <c r="B89" s="10" t="inlineStr">
        <is>
          <t>2013-01-20 → 2014-12-31</t>
        </is>
      </c>
      <c r="C89" s="12" t="n">
        <v>92</v>
      </c>
      <c r="D89" s="10" t="inlineStr">
        <is>
          <t>狂潮</t>
        </is>
      </c>
      <c r="E89" s="3" t="inlineStr">
        <is>
          <t>QE3 melt-up</t>
        </is>
      </c>
    </row>
    <row r="90">
      <c r="A90" s="9" t="inlineStr"/>
      <c r="B90" s="10" t="inlineStr">
        <is>
          <t>2015-01-01 → 2015-05-20</t>
        </is>
      </c>
      <c r="C90" s="12" t="n">
        <v>72</v>
      </c>
      <c r="D90" s="10" t="inlineStr">
        <is>
          <t>溫和</t>
        </is>
      </c>
      <c r="E90" s="3" t="inlineStr">
        <is>
          <t>縮表預期升溫（5/20 見頂）</t>
        </is>
      </c>
    </row>
    <row r="91">
      <c r="A91" s="9" t="inlineStr"/>
      <c r="B91" s="10" t="inlineStr">
        <is>
          <t>2015-05-21 → 2016-02-11</t>
        </is>
      </c>
      <c r="C91" s="14" t="n">
        <v>30</v>
      </c>
      <c r="D91" s="10" t="inlineStr">
        <is>
          <t>緊縮</t>
        </is>
      </c>
      <c r="E91" s="3" t="inlineStr">
        <is>
          <t>★人幣貶＋縮表預期（第3年例外#4）；2016/2/11 見底</t>
        </is>
      </c>
    </row>
    <row r="92">
      <c r="A92" s="9" t="inlineStr"/>
      <c r="B92" s="10" t="inlineStr">
        <is>
          <t>2016-02-12 → 2016-07-07</t>
        </is>
      </c>
      <c r="C92" s="12" t="n">
        <v>72</v>
      </c>
      <c r="D92" s="10" t="inlineStr">
        <is>
          <t>溫和</t>
        </is>
      </c>
      <c r="E92" s="3" t="inlineStr">
        <is>
          <t>V 型修復</t>
        </is>
      </c>
    </row>
    <row r="93">
      <c r="A93" s="9" t="inlineStr">
        <is>
          <t>特朗普 I 2017–2021</t>
        </is>
      </c>
      <c r="B93" s="20" t="inlineStr">
        <is>
          <t>Tier A 量測級 — 直接採用每日 18 指標加權合成分，不使用重建分段（見 R1 報告逐日分段）</t>
        </is>
      </c>
    </row>
    <row r="94">
      <c r="A94" s="9" t="inlineStr">
        <is>
          <t>拜登 2021–2025</t>
        </is>
      </c>
      <c r="B94" s="20" t="inlineStr">
        <is>
          <t>Tier A 量測級 — 直接採用每日 18 指標加權合成分，不使用重建分段（見 R1 報告逐日分段）</t>
        </is>
      </c>
    </row>
    <row r="95">
      <c r="A95" s="9" t="inlineStr">
        <is>
          <t>特朗普 II 2025–2029</t>
        </is>
      </c>
      <c r="B95" s="20" t="inlineStr">
        <is>
          <t>Tier A 量測級 — 直接採用每日 18 指標加權合成分，不使用重建分段（見 R1 報告逐日分段）</t>
        </is>
      </c>
    </row>
  </sheetData>
  <mergeCells count="4">
    <mergeCell ref="B94:E94"/>
    <mergeCell ref="A1:E1"/>
    <mergeCell ref="B95:E95"/>
    <mergeCell ref="B93:E9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0" customWidth="1" min="5" max="5"/>
    <col width="17" customWidth="1" min="6" max="6"/>
  </cols>
  <sheetData>
    <row r="1" ht="26" customHeight="1">
      <c r="A1" s="1" t="inlineStr">
        <is>
          <t>週期原型曲線 — 26 屆中位數 / 四分位 / 同期處 HARD 的屆數%</t>
        </is>
      </c>
    </row>
    <row r="3">
      <c r="A3" s="4" t="inlineStr">
        <is>
          <t>週期日</t>
        </is>
      </c>
      <c r="B3" s="4" t="inlineStr">
        <is>
          <t>約年</t>
        </is>
      </c>
      <c r="C3" s="4" t="inlineStr">
        <is>
          <t>26屆中位數</t>
        </is>
      </c>
      <c r="D3" s="4" t="inlineStr">
        <is>
          <t>P25</t>
        </is>
      </c>
      <c r="E3" s="4" t="inlineStr">
        <is>
          <t>P75</t>
        </is>
      </c>
      <c r="F3" s="4" t="inlineStr">
        <is>
          <t>同期處HARD屆數%</t>
        </is>
      </c>
    </row>
    <row r="4">
      <c r="A4" s="5" t="n">
        <v>-74</v>
      </c>
      <c r="B4" s="5" t="n">
        <v>-0.2</v>
      </c>
      <c r="C4" s="6" t="n">
        <v>84</v>
      </c>
      <c r="D4" s="5" t="n">
        <v>58</v>
      </c>
      <c r="E4" s="5" t="n">
        <v>84</v>
      </c>
      <c r="F4" s="5" t="n">
        <v>18</v>
      </c>
    </row>
    <row r="5">
      <c r="A5" s="5" t="n">
        <v>-67</v>
      </c>
      <c r="B5" s="5" t="n">
        <v>-0.18</v>
      </c>
      <c r="C5" s="6" t="n">
        <v>84</v>
      </c>
      <c r="D5" s="5" t="n">
        <v>58</v>
      </c>
      <c r="E5" s="5" t="n">
        <v>84</v>
      </c>
      <c r="F5" s="5" t="n">
        <v>16</v>
      </c>
    </row>
    <row r="6">
      <c r="A6" s="5" t="n">
        <v>-60</v>
      </c>
      <c r="B6" s="5" t="n">
        <v>-0.16</v>
      </c>
      <c r="C6" s="6" t="n">
        <v>84</v>
      </c>
      <c r="D6" s="5" t="n">
        <v>58</v>
      </c>
      <c r="E6" s="5" t="n">
        <v>84</v>
      </c>
      <c r="F6" s="5" t="n">
        <v>16</v>
      </c>
    </row>
    <row r="7">
      <c r="A7" s="5" t="n">
        <v>-53</v>
      </c>
      <c r="B7" s="5" t="n">
        <v>-0.15</v>
      </c>
      <c r="C7" s="6" t="n">
        <v>84</v>
      </c>
      <c r="D7" s="5" t="n">
        <v>58</v>
      </c>
      <c r="E7" s="5" t="n">
        <v>84</v>
      </c>
      <c r="F7" s="5" t="n">
        <v>16</v>
      </c>
    </row>
    <row r="8">
      <c r="A8" s="5" t="n">
        <v>-46</v>
      </c>
      <c r="B8" s="5" t="n">
        <v>-0.13</v>
      </c>
      <c r="C8" s="6" t="n">
        <v>84</v>
      </c>
      <c r="D8" s="5" t="n">
        <v>58</v>
      </c>
      <c r="E8" s="5" t="n">
        <v>84</v>
      </c>
      <c r="F8" s="5" t="n">
        <v>16</v>
      </c>
    </row>
    <row r="9">
      <c r="A9" s="5" t="n">
        <v>-39</v>
      </c>
      <c r="B9" s="5" t="n">
        <v>-0.11</v>
      </c>
      <c r="C9" s="6" t="n">
        <v>84</v>
      </c>
      <c r="D9" s="5" t="n">
        <v>58</v>
      </c>
      <c r="E9" s="5" t="n">
        <v>84</v>
      </c>
      <c r="F9" s="5" t="n">
        <v>16</v>
      </c>
    </row>
    <row r="10">
      <c r="A10" s="5" t="n">
        <v>-32</v>
      </c>
      <c r="B10" s="5" t="n">
        <v>-0.09</v>
      </c>
      <c r="C10" s="6" t="n">
        <v>80.40000000000001</v>
      </c>
      <c r="D10" s="5" t="n">
        <v>58</v>
      </c>
      <c r="E10" s="5" t="n">
        <v>84</v>
      </c>
      <c r="F10" s="5" t="n">
        <v>16</v>
      </c>
    </row>
    <row r="11">
      <c r="A11" s="5" t="n">
        <v>-25</v>
      </c>
      <c r="B11" s="5" t="n">
        <v>-0.07000000000000001</v>
      </c>
      <c r="C11" s="6" t="n">
        <v>80.40000000000001</v>
      </c>
      <c r="D11" s="5" t="n">
        <v>58</v>
      </c>
      <c r="E11" s="5" t="n">
        <v>84</v>
      </c>
      <c r="F11" s="5" t="n">
        <v>16</v>
      </c>
    </row>
    <row r="12">
      <c r="A12" s="5" t="n">
        <v>-18</v>
      </c>
      <c r="B12" s="5" t="n">
        <v>-0.05</v>
      </c>
      <c r="C12" s="6" t="n">
        <v>75.5</v>
      </c>
      <c r="D12" s="5" t="n">
        <v>58</v>
      </c>
      <c r="E12" s="5" t="n">
        <v>84</v>
      </c>
      <c r="F12" s="5" t="n">
        <v>16</v>
      </c>
    </row>
    <row r="13">
      <c r="A13" s="5" t="n">
        <v>-11</v>
      </c>
      <c r="B13" s="5" t="n">
        <v>-0.03</v>
      </c>
      <c r="C13" s="6" t="n">
        <v>75.5</v>
      </c>
      <c r="D13" s="5" t="n">
        <v>58</v>
      </c>
      <c r="E13" s="5" t="n">
        <v>84</v>
      </c>
      <c r="F13" s="5" t="n">
        <v>16</v>
      </c>
    </row>
    <row r="14">
      <c r="A14" s="5" t="n">
        <v>-4</v>
      </c>
      <c r="B14" s="5" t="n">
        <v>-0.01</v>
      </c>
      <c r="C14" s="6" t="n">
        <v>72</v>
      </c>
      <c r="D14" s="5" t="n">
        <v>58</v>
      </c>
      <c r="E14" s="5" t="n">
        <v>84</v>
      </c>
      <c r="F14" s="5" t="n">
        <v>16</v>
      </c>
    </row>
    <row r="15">
      <c r="A15" s="5" t="n">
        <v>3</v>
      </c>
      <c r="B15" s="5" t="n">
        <v>0.01</v>
      </c>
      <c r="C15" s="6" t="n">
        <v>78</v>
      </c>
      <c r="D15" s="5" t="n">
        <v>30</v>
      </c>
      <c r="E15" s="5" t="n">
        <v>84</v>
      </c>
      <c r="F15" s="5" t="n">
        <v>31</v>
      </c>
    </row>
    <row r="16">
      <c r="A16" s="5" t="n">
        <v>10</v>
      </c>
      <c r="B16" s="5" t="n">
        <v>0.03</v>
      </c>
      <c r="C16" s="6" t="n">
        <v>75</v>
      </c>
      <c r="D16" s="5" t="n">
        <v>30</v>
      </c>
      <c r="E16" s="5" t="n">
        <v>84</v>
      </c>
      <c r="F16" s="5" t="n">
        <v>31</v>
      </c>
    </row>
    <row r="17">
      <c r="A17" s="5" t="n">
        <v>17</v>
      </c>
      <c r="B17" s="5" t="n">
        <v>0.05</v>
      </c>
      <c r="C17" s="6" t="n">
        <v>78</v>
      </c>
      <c r="D17" s="5" t="n">
        <v>30</v>
      </c>
      <c r="E17" s="5" t="n">
        <v>84</v>
      </c>
      <c r="F17" s="5" t="n">
        <v>31</v>
      </c>
    </row>
    <row r="18">
      <c r="A18" s="5" t="n">
        <v>24</v>
      </c>
      <c r="B18" s="5" t="n">
        <v>0.07000000000000001</v>
      </c>
      <c r="C18" s="6" t="n">
        <v>78.5</v>
      </c>
      <c r="D18" s="5" t="n">
        <v>30</v>
      </c>
      <c r="E18" s="5" t="n">
        <v>84</v>
      </c>
      <c r="F18" s="5" t="n">
        <v>31</v>
      </c>
    </row>
    <row r="19">
      <c r="A19" s="5" t="n">
        <v>31</v>
      </c>
      <c r="B19" s="5" t="n">
        <v>0.08</v>
      </c>
      <c r="C19" s="6" t="n">
        <v>79.8</v>
      </c>
      <c r="D19" s="5" t="n">
        <v>30</v>
      </c>
      <c r="E19" s="5" t="n">
        <v>84</v>
      </c>
      <c r="F19" s="5" t="n">
        <v>31</v>
      </c>
    </row>
    <row r="20">
      <c r="A20" s="5" t="n">
        <v>38</v>
      </c>
      <c r="B20" s="5" t="n">
        <v>0.1</v>
      </c>
      <c r="C20" s="8" t="n">
        <v>61.3</v>
      </c>
      <c r="D20" s="5" t="n">
        <v>30</v>
      </c>
      <c r="E20" s="5" t="n">
        <v>84</v>
      </c>
      <c r="F20" s="5" t="n">
        <v>31</v>
      </c>
    </row>
    <row r="21">
      <c r="A21" s="5" t="n">
        <v>45</v>
      </c>
      <c r="B21" s="5" t="n">
        <v>0.12</v>
      </c>
      <c r="C21" s="8" t="n">
        <v>62.4</v>
      </c>
      <c r="D21" s="5" t="n">
        <v>30</v>
      </c>
      <c r="E21" s="5" t="n">
        <v>84</v>
      </c>
      <c r="F21" s="5" t="n">
        <v>31</v>
      </c>
    </row>
    <row r="22">
      <c r="A22" s="5" t="n">
        <v>52</v>
      </c>
      <c r="B22" s="5" t="n">
        <v>0.14</v>
      </c>
      <c r="C22" s="6" t="n">
        <v>74</v>
      </c>
      <c r="D22" s="5" t="n">
        <v>30</v>
      </c>
      <c r="E22" s="5" t="n">
        <v>84</v>
      </c>
      <c r="F22" s="5" t="n">
        <v>35</v>
      </c>
    </row>
    <row r="23">
      <c r="A23" s="5" t="n">
        <v>59</v>
      </c>
      <c r="B23" s="5" t="n">
        <v>0.16</v>
      </c>
      <c r="C23" s="6" t="n">
        <v>74</v>
      </c>
      <c r="D23" s="5" t="n">
        <v>30</v>
      </c>
      <c r="E23" s="5" t="n">
        <v>84</v>
      </c>
      <c r="F23" s="5" t="n">
        <v>31</v>
      </c>
    </row>
    <row r="24">
      <c r="A24" s="5" t="n">
        <v>66</v>
      </c>
      <c r="B24" s="5" t="n">
        <v>0.18</v>
      </c>
      <c r="C24" s="6" t="n">
        <v>71</v>
      </c>
      <c r="D24" s="5" t="n">
        <v>30</v>
      </c>
      <c r="E24" s="5" t="n">
        <v>84</v>
      </c>
      <c r="F24" s="5" t="n">
        <v>31</v>
      </c>
    </row>
    <row r="25">
      <c r="A25" s="5" t="n">
        <v>73</v>
      </c>
      <c r="B25" s="5" t="n">
        <v>0.2</v>
      </c>
      <c r="C25" s="6" t="n">
        <v>79.8</v>
      </c>
      <c r="D25" s="5" t="n">
        <v>22.5</v>
      </c>
      <c r="E25" s="5" t="n">
        <v>84</v>
      </c>
      <c r="F25" s="5" t="n">
        <v>35</v>
      </c>
    </row>
    <row r="26">
      <c r="A26" s="5" t="n">
        <v>80</v>
      </c>
      <c r="B26" s="5" t="n">
        <v>0.22</v>
      </c>
      <c r="C26" s="6" t="n">
        <v>79.8</v>
      </c>
      <c r="D26" s="5" t="n">
        <v>22.5</v>
      </c>
      <c r="E26" s="5" t="n">
        <v>84</v>
      </c>
      <c r="F26" s="5" t="n">
        <v>35</v>
      </c>
    </row>
    <row r="27">
      <c r="A27" s="5" t="n">
        <v>87</v>
      </c>
      <c r="B27" s="5" t="n">
        <v>0.24</v>
      </c>
      <c r="C27" s="6" t="n">
        <v>76.7</v>
      </c>
      <c r="D27" s="5" t="n">
        <v>27.4</v>
      </c>
      <c r="E27" s="5" t="n">
        <v>84</v>
      </c>
      <c r="F27" s="5" t="n">
        <v>35</v>
      </c>
    </row>
    <row r="28">
      <c r="A28" s="5" t="n">
        <v>94</v>
      </c>
      <c r="B28" s="5" t="n">
        <v>0.26</v>
      </c>
      <c r="C28" s="6" t="n">
        <v>80.2</v>
      </c>
      <c r="D28" s="5" t="n">
        <v>23</v>
      </c>
      <c r="E28" s="5" t="n">
        <v>84</v>
      </c>
      <c r="F28" s="5" t="n">
        <v>35</v>
      </c>
    </row>
    <row r="29">
      <c r="A29" s="5" t="n">
        <v>101</v>
      </c>
      <c r="B29" s="5" t="n">
        <v>0.28</v>
      </c>
      <c r="C29" s="6" t="n">
        <v>83.2</v>
      </c>
      <c r="D29" s="5" t="n">
        <v>30</v>
      </c>
      <c r="E29" s="5" t="n">
        <v>84</v>
      </c>
      <c r="F29" s="5" t="n">
        <v>31</v>
      </c>
    </row>
    <row r="30">
      <c r="A30" s="5" t="n">
        <v>108</v>
      </c>
      <c r="B30" s="5" t="n">
        <v>0.3</v>
      </c>
      <c r="C30" s="6" t="n">
        <v>78.5</v>
      </c>
      <c r="D30" s="5" t="n">
        <v>30</v>
      </c>
      <c r="E30" s="5" t="n">
        <v>84</v>
      </c>
      <c r="F30" s="5" t="n">
        <v>31</v>
      </c>
    </row>
    <row r="31">
      <c r="A31" s="5" t="n">
        <v>115</v>
      </c>
      <c r="B31" s="5" t="n">
        <v>0.31</v>
      </c>
      <c r="C31" s="6" t="n">
        <v>82.2</v>
      </c>
      <c r="D31" s="5" t="n">
        <v>30</v>
      </c>
      <c r="E31" s="5" t="n">
        <v>84</v>
      </c>
      <c r="F31" s="5" t="n">
        <v>31</v>
      </c>
    </row>
    <row r="32">
      <c r="A32" s="5" t="n">
        <v>122</v>
      </c>
      <c r="B32" s="5" t="n">
        <v>0.33</v>
      </c>
      <c r="C32" s="6" t="n">
        <v>79.90000000000001</v>
      </c>
      <c r="D32" s="5" t="n">
        <v>30</v>
      </c>
      <c r="E32" s="5" t="n">
        <v>84</v>
      </c>
      <c r="F32" s="5" t="n">
        <v>31</v>
      </c>
    </row>
    <row r="33">
      <c r="A33" s="5" t="n">
        <v>129</v>
      </c>
      <c r="B33" s="5" t="n">
        <v>0.35</v>
      </c>
      <c r="C33" s="6" t="n">
        <v>84</v>
      </c>
      <c r="D33" s="5" t="n">
        <v>30</v>
      </c>
      <c r="E33" s="5" t="n">
        <v>84</v>
      </c>
      <c r="F33" s="5" t="n">
        <v>31</v>
      </c>
    </row>
    <row r="34">
      <c r="A34" s="5" t="n">
        <v>136</v>
      </c>
      <c r="B34" s="5" t="n">
        <v>0.37</v>
      </c>
      <c r="C34" s="6" t="n">
        <v>80.8</v>
      </c>
      <c r="D34" s="5" t="n">
        <v>30</v>
      </c>
      <c r="E34" s="5" t="n">
        <v>84</v>
      </c>
      <c r="F34" s="5" t="n">
        <v>31</v>
      </c>
    </row>
    <row r="35">
      <c r="A35" s="5" t="n">
        <v>143</v>
      </c>
      <c r="B35" s="5" t="n">
        <v>0.39</v>
      </c>
      <c r="C35" s="6" t="n">
        <v>80.2</v>
      </c>
      <c r="D35" s="5" t="n">
        <v>30</v>
      </c>
      <c r="E35" s="5" t="n">
        <v>84</v>
      </c>
      <c r="F35" s="5" t="n">
        <v>31</v>
      </c>
    </row>
    <row r="36">
      <c r="A36" s="5" t="n">
        <v>150</v>
      </c>
      <c r="B36" s="5" t="n">
        <v>0.41</v>
      </c>
      <c r="C36" s="6" t="n">
        <v>80.90000000000001</v>
      </c>
      <c r="D36" s="5" t="n">
        <v>30</v>
      </c>
      <c r="E36" s="5" t="n">
        <v>84</v>
      </c>
      <c r="F36" s="5" t="n">
        <v>31</v>
      </c>
    </row>
    <row r="37">
      <c r="A37" s="5" t="n">
        <v>157</v>
      </c>
      <c r="B37" s="5" t="n">
        <v>0.43</v>
      </c>
      <c r="C37" s="6" t="n">
        <v>84</v>
      </c>
      <c r="D37" s="5" t="n">
        <v>30</v>
      </c>
      <c r="E37" s="5" t="n">
        <v>84</v>
      </c>
      <c r="F37" s="5" t="n">
        <v>31</v>
      </c>
    </row>
    <row r="38">
      <c r="A38" s="5" t="n">
        <v>164</v>
      </c>
      <c r="B38" s="5" t="n">
        <v>0.45</v>
      </c>
      <c r="C38" s="6" t="n">
        <v>84</v>
      </c>
      <c r="D38" s="5" t="n">
        <v>30</v>
      </c>
      <c r="E38" s="5" t="n">
        <v>84</v>
      </c>
      <c r="F38" s="5" t="n">
        <v>31</v>
      </c>
    </row>
    <row r="39">
      <c r="A39" s="5" t="n">
        <v>171</v>
      </c>
      <c r="B39" s="5" t="n">
        <v>0.47</v>
      </c>
      <c r="C39" s="6" t="n">
        <v>84</v>
      </c>
      <c r="D39" s="5" t="n">
        <v>30</v>
      </c>
      <c r="E39" s="5" t="n">
        <v>84</v>
      </c>
      <c r="F39" s="5" t="n">
        <v>31</v>
      </c>
    </row>
    <row r="40">
      <c r="A40" s="5" t="n">
        <v>178</v>
      </c>
      <c r="B40" s="5" t="n">
        <v>0.49</v>
      </c>
      <c r="C40" s="6" t="n">
        <v>84</v>
      </c>
      <c r="D40" s="5" t="n">
        <v>30</v>
      </c>
      <c r="E40" s="5" t="n">
        <v>84</v>
      </c>
      <c r="F40" s="5" t="n">
        <v>31</v>
      </c>
    </row>
    <row r="41">
      <c r="A41" s="5" t="n">
        <v>185</v>
      </c>
      <c r="B41" s="5" t="n">
        <v>0.51</v>
      </c>
      <c r="C41" s="6" t="n">
        <v>84</v>
      </c>
      <c r="D41" s="5" t="n">
        <v>22.5</v>
      </c>
      <c r="E41" s="5" t="n">
        <v>84</v>
      </c>
      <c r="F41" s="5" t="n">
        <v>35</v>
      </c>
    </row>
    <row r="42">
      <c r="A42" s="5" t="n">
        <v>192</v>
      </c>
      <c r="B42" s="5" t="n">
        <v>0.53</v>
      </c>
      <c r="C42" s="6" t="n">
        <v>82.7</v>
      </c>
      <c r="D42" s="5" t="n">
        <v>22.5</v>
      </c>
      <c r="E42" s="5" t="n">
        <v>84</v>
      </c>
      <c r="F42" s="5" t="n">
        <v>35</v>
      </c>
    </row>
    <row r="43">
      <c r="A43" s="5" t="n">
        <v>199</v>
      </c>
      <c r="B43" s="5" t="n">
        <v>0.54</v>
      </c>
      <c r="C43" s="6" t="n">
        <v>80.2</v>
      </c>
      <c r="D43" s="5" t="n">
        <v>22.5</v>
      </c>
      <c r="E43" s="5" t="n">
        <v>84</v>
      </c>
      <c r="F43" s="5" t="n">
        <v>35</v>
      </c>
    </row>
    <row r="44">
      <c r="A44" s="5" t="n">
        <v>206</v>
      </c>
      <c r="B44" s="5" t="n">
        <v>0.5600000000000001</v>
      </c>
      <c r="C44" s="6" t="n">
        <v>84</v>
      </c>
      <c r="D44" s="5" t="n">
        <v>22.5</v>
      </c>
      <c r="E44" s="5" t="n">
        <v>84</v>
      </c>
      <c r="F44" s="5" t="n">
        <v>35</v>
      </c>
    </row>
    <row r="45">
      <c r="A45" s="5" t="n">
        <v>213</v>
      </c>
      <c r="B45" s="5" t="n">
        <v>0.58</v>
      </c>
      <c r="C45" s="6" t="n">
        <v>83.7</v>
      </c>
      <c r="D45" s="5" t="n">
        <v>22.5</v>
      </c>
      <c r="E45" s="5" t="n">
        <v>84</v>
      </c>
      <c r="F45" s="5" t="n">
        <v>35</v>
      </c>
    </row>
    <row r="46">
      <c r="A46" s="5" t="n">
        <v>220</v>
      </c>
      <c r="B46" s="5" t="n">
        <v>0.6</v>
      </c>
      <c r="C46" s="6" t="n">
        <v>84</v>
      </c>
      <c r="D46" s="5" t="n">
        <v>22.5</v>
      </c>
      <c r="E46" s="5" t="n">
        <v>84</v>
      </c>
      <c r="F46" s="5" t="n">
        <v>35</v>
      </c>
    </row>
    <row r="47">
      <c r="A47" s="5" t="n">
        <v>227</v>
      </c>
      <c r="B47" s="5" t="n">
        <v>0.62</v>
      </c>
      <c r="C47" s="6" t="n">
        <v>84</v>
      </c>
      <c r="D47" s="5" t="n">
        <v>22.5</v>
      </c>
      <c r="E47" s="5" t="n">
        <v>84</v>
      </c>
      <c r="F47" s="5" t="n">
        <v>35</v>
      </c>
    </row>
    <row r="48">
      <c r="A48" s="5" t="n">
        <v>234</v>
      </c>
      <c r="B48" s="5" t="n">
        <v>0.64</v>
      </c>
      <c r="C48" s="6" t="n">
        <v>82.2</v>
      </c>
      <c r="D48" s="5" t="n">
        <v>22.5</v>
      </c>
      <c r="E48" s="5" t="n">
        <v>84</v>
      </c>
      <c r="F48" s="5" t="n">
        <v>35</v>
      </c>
    </row>
    <row r="49">
      <c r="A49" s="5" t="n">
        <v>241</v>
      </c>
      <c r="B49" s="5" t="n">
        <v>0.66</v>
      </c>
      <c r="C49" s="6" t="n">
        <v>84</v>
      </c>
      <c r="D49" s="5" t="n">
        <v>22.5</v>
      </c>
      <c r="E49" s="5" t="n">
        <v>84</v>
      </c>
      <c r="F49" s="5" t="n">
        <v>31</v>
      </c>
    </row>
    <row r="50">
      <c r="A50" s="5" t="n">
        <v>248</v>
      </c>
      <c r="B50" s="5" t="n">
        <v>0.68</v>
      </c>
      <c r="C50" s="6" t="n">
        <v>84</v>
      </c>
      <c r="D50" s="5" t="n">
        <v>22.5</v>
      </c>
      <c r="E50" s="5" t="n">
        <v>84</v>
      </c>
      <c r="F50" s="5" t="n">
        <v>31</v>
      </c>
    </row>
    <row r="51">
      <c r="A51" s="5" t="n">
        <v>255</v>
      </c>
      <c r="B51" s="5" t="n">
        <v>0.7</v>
      </c>
      <c r="C51" s="6" t="n">
        <v>84</v>
      </c>
      <c r="D51" s="5" t="n">
        <v>33.8</v>
      </c>
      <c r="E51" s="5" t="n">
        <v>84</v>
      </c>
      <c r="F51" s="5" t="n">
        <v>27</v>
      </c>
    </row>
    <row r="52">
      <c r="A52" s="5" t="n">
        <v>262</v>
      </c>
      <c r="B52" s="5" t="n">
        <v>0.72</v>
      </c>
      <c r="C52" s="6" t="n">
        <v>84</v>
      </c>
      <c r="D52" s="5" t="n">
        <v>33.8</v>
      </c>
      <c r="E52" s="5" t="n">
        <v>84</v>
      </c>
      <c r="F52" s="5" t="n">
        <v>27</v>
      </c>
    </row>
    <row r="53">
      <c r="A53" s="5" t="n">
        <v>269</v>
      </c>
      <c r="B53" s="5" t="n">
        <v>0.74</v>
      </c>
      <c r="C53" s="6" t="n">
        <v>84</v>
      </c>
      <c r="D53" s="5" t="n">
        <v>33.8</v>
      </c>
      <c r="E53" s="5" t="n">
        <v>84</v>
      </c>
      <c r="F53" s="5" t="n">
        <v>27</v>
      </c>
    </row>
    <row r="54">
      <c r="A54" s="5" t="n">
        <v>276</v>
      </c>
      <c r="B54" s="5" t="n">
        <v>0.76</v>
      </c>
      <c r="C54" s="6" t="n">
        <v>84</v>
      </c>
      <c r="D54" s="5" t="n">
        <v>45</v>
      </c>
      <c r="E54" s="5" t="n">
        <v>84.2</v>
      </c>
      <c r="F54" s="5" t="n">
        <v>23</v>
      </c>
    </row>
    <row r="55">
      <c r="A55" s="5" t="n">
        <v>283</v>
      </c>
      <c r="B55" s="5" t="n">
        <v>0.77</v>
      </c>
      <c r="C55" s="6" t="n">
        <v>84</v>
      </c>
      <c r="D55" s="5" t="n">
        <v>45</v>
      </c>
      <c r="E55" s="5" t="n">
        <v>84.2</v>
      </c>
      <c r="F55" s="5" t="n">
        <v>23</v>
      </c>
    </row>
    <row r="56">
      <c r="A56" s="5" t="n">
        <v>290</v>
      </c>
      <c r="B56" s="5" t="n">
        <v>0.79</v>
      </c>
      <c r="C56" s="6" t="n">
        <v>84</v>
      </c>
      <c r="D56" s="5" t="n">
        <v>45</v>
      </c>
      <c r="E56" s="5" t="n">
        <v>84</v>
      </c>
      <c r="F56" s="5" t="n">
        <v>23</v>
      </c>
    </row>
    <row r="57">
      <c r="A57" s="5" t="n">
        <v>297</v>
      </c>
      <c r="B57" s="5" t="n">
        <v>0.8100000000000001</v>
      </c>
      <c r="C57" s="6" t="n">
        <v>84</v>
      </c>
      <c r="D57" s="5" t="n">
        <v>45</v>
      </c>
      <c r="E57" s="5" t="n">
        <v>84</v>
      </c>
      <c r="F57" s="5" t="n">
        <v>23</v>
      </c>
    </row>
    <row r="58">
      <c r="A58" s="5" t="n">
        <v>304</v>
      </c>
      <c r="B58" s="5" t="n">
        <v>0.83</v>
      </c>
      <c r="C58" s="6" t="n">
        <v>84</v>
      </c>
      <c r="D58" s="5" t="n">
        <v>45</v>
      </c>
      <c r="E58" s="5" t="n">
        <v>84</v>
      </c>
      <c r="F58" s="5" t="n">
        <v>23</v>
      </c>
    </row>
    <row r="59">
      <c r="A59" s="5" t="n">
        <v>311</v>
      </c>
      <c r="B59" s="5" t="n">
        <v>0.85</v>
      </c>
      <c r="C59" s="6" t="n">
        <v>84</v>
      </c>
      <c r="D59" s="5" t="n">
        <v>45</v>
      </c>
      <c r="E59" s="5" t="n">
        <v>84</v>
      </c>
      <c r="F59" s="5" t="n">
        <v>23</v>
      </c>
    </row>
    <row r="60">
      <c r="A60" s="5" t="n">
        <v>318</v>
      </c>
      <c r="B60" s="5" t="n">
        <v>0.87</v>
      </c>
      <c r="C60" s="6" t="n">
        <v>84</v>
      </c>
      <c r="D60" s="5" t="n">
        <v>45</v>
      </c>
      <c r="E60" s="5" t="n">
        <v>84</v>
      </c>
      <c r="F60" s="5" t="n">
        <v>23</v>
      </c>
    </row>
    <row r="61">
      <c r="A61" s="5" t="n">
        <v>325</v>
      </c>
      <c r="B61" s="5" t="n">
        <v>0.89</v>
      </c>
      <c r="C61" s="6" t="n">
        <v>84</v>
      </c>
      <c r="D61" s="5" t="n">
        <v>45</v>
      </c>
      <c r="E61" s="5" t="n">
        <v>84</v>
      </c>
      <c r="F61" s="5" t="n">
        <v>23</v>
      </c>
    </row>
    <row r="62">
      <c r="A62" s="5" t="n">
        <v>332</v>
      </c>
      <c r="B62" s="5" t="n">
        <v>0.91</v>
      </c>
      <c r="C62" s="6" t="n">
        <v>84</v>
      </c>
      <c r="D62" s="5" t="n">
        <v>26.2</v>
      </c>
      <c r="E62" s="5" t="n">
        <v>84</v>
      </c>
      <c r="F62" s="5" t="n">
        <v>27</v>
      </c>
    </row>
    <row r="63">
      <c r="A63" s="5" t="n">
        <v>339</v>
      </c>
      <c r="B63" s="5" t="n">
        <v>0.93</v>
      </c>
      <c r="C63" s="6" t="n">
        <v>84</v>
      </c>
      <c r="D63" s="5" t="n">
        <v>26.2</v>
      </c>
      <c r="E63" s="5" t="n">
        <v>84</v>
      </c>
      <c r="F63" s="5" t="n">
        <v>27</v>
      </c>
    </row>
    <row r="64">
      <c r="A64" s="5" t="n">
        <v>346</v>
      </c>
      <c r="B64" s="5" t="n">
        <v>0.95</v>
      </c>
      <c r="C64" s="6" t="n">
        <v>84</v>
      </c>
      <c r="D64" s="5" t="n">
        <v>26.2</v>
      </c>
      <c r="E64" s="5" t="n">
        <v>84</v>
      </c>
      <c r="F64" s="5" t="n">
        <v>27</v>
      </c>
    </row>
    <row r="65">
      <c r="A65" s="5" t="n">
        <v>353</v>
      </c>
      <c r="B65" s="5" t="n">
        <v>0.97</v>
      </c>
      <c r="C65" s="6" t="n">
        <v>84</v>
      </c>
      <c r="D65" s="5" t="n">
        <v>26.2</v>
      </c>
      <c r="E65" s="5" t="n">
        <v>84</v>
      </c>
      <c r="F65" s="5" t="n">
        <v>27</v>
      </c>
    </row>
    <row r="66">
      <c r="A66" s="5" t="n">
        <v>360</v>
      </c>
      <c r="B66" s="5" t="n">
        <v>0.99</v>
      </c>
      <c r="C66" s="6" t="n">
        <v>84</v>
      </c>
      <c r="D66" s="5" t="n">
        <v>26.2</v>
      </c>
      <c r="E66" s="5" t="n">
        <v>84</v>
      </c>
      <c r="F66" s="5" t="n">
        <v>27</v>
      </c>
    </row>
    <row r="67">
      <c r="A67" s="5" t="n">
        <v>367</v>
      </c>
      <c r="B67" s="5" t="n">
        <v>1</v>
      </c>
      <c r="C67" s="6" t="n">
        <v>84</v>
      </c>
      <c r="D67" s="5" t="n">
        <v>23.1</v>
      </c>
      <c r="E67" s="5" t="n">
        <v>84</v>
      </c>
      <c r="F67" s="5" t="n">
        <v>31</v>
      </c>
    </row>
    <row r="68">
      <c r="A68" s="5" t="n">
        <v>374</v>
      </c>
      <c r="B68" s="5" t="n">
        <v>1.02</v>
      </c>
      <c r="C68" s="6" t="n">
        <v>84</v>
      </c>
      <c r="D68" s="5" t="n">
        <v>23.1</v>
      </c>
      <c r="E68" s="5" t="n">
        <v>84</v>
      </c>
      <c r="F68" s="5" t="n">
        <v>31</v>
      </c>
    </row>
    <row r="69">
      <c r="A69" s="5" t="n">
        <v>381</v>
      </c>
      <c r="B69" s="5" t="n">
        <v>1.04</v>
      </c>
      <c r="C69" s="8" t="n">
        <v>66.7</v>
      </c>
      <c r="D69" s="5" t="n">
        <v>26.2</v>
      </c>
      <c r="E69" s="5" t="n">
        <v>84</v>
      </c>
      <c r="F69" s="5" t="n">
        <v>27</v>
      </c>
    </row>
    <row r="70">
      <c r="A70" s="5" t="n">
        <v>388</v>
      </c>
      <c r="B70" s="5" t="n">
        <v>1.06</v>
      </c>
      <c r="C70" s="8" t="n">
        <v>54.5</v>
      </c>
      <c r="D70" s="5" t="n">
        <v>20</v>
      </c>
      <c r="E70" s="5" t="n">
        <v>84</v>
      </c>
      <c r="F70" s="5" t="n">
        <v>35</v>
      </c>
    </row>
    <row r="71">
      <c r="A71" s="5" t="n">
        <v>395</v>
      </c>
      <c r="B71" s="5" t="n">
        <v>1.08</v>
      </c>
      <c r="C71" s="6" t="n">
        <v>70.2</v>
      </c>
      <c r="D71" s="5" t="n">
        <v>20</v>
      </c>
      <c r="E71" s="5" t="n">
        <v>84</v>
      </c>
      <c r="F71" s="5" t="n">
        <v>35</v>
      </c>
    </row>
    <row r="72">
      <c r="A72" s="5" t="n">
        <v>402</v>
      </c>
      <c r="B72" s="5" t="n">
        <v>1.1</v>
      </c>
      <c r="C72" s="6" t="n">
        <v>70.2</v>
      </c>
      <c r="D72" s="5" t="n">
        <v>20</v>
      </c>
      <c r="E72" s="5" t="n">
        <v>84</v>
      </c>
      <c r="F72" s="5" t="n">
        <v>35</v>
      </c>
    </row>
    <row r="73">
      <c r="A73" s="5" t="n">
        <v>409</v>
      </c>
      <c r="B73" s="5" t="n">
        <v>1.12</v>
      </c>
      <c r="C73" s="6" t="n">
        <v>74.2</v>
      </c>
      <c r="D73" s="5" t="n">
        <v>20</v>
      </c>
      <c r="E73" s="5" t="n">
        <v>84</v>
      </c>
      <c r="F73" s="5" t="n">
        <v>38</v>
      </c>
    </row>
    <row r="74">
      <c r="A74" s="5" t="n">
        <v>416</v>
      </c>
      <c r="B74" s="5" t="n">
        <v>1.14</v>
      </c>
      <c r="C74" s="6" t="n">
        <v>73.2</v>
      </c>
      <c r="D74" s="5" t="n">
        <v>20</v>
      </c>
      <c r="E74" s="5" t="n">
        <v>84</v>
      </c>
      <c r="F74" s="5" t="n">
        <v>38</v>
      </c>
    </row>
    <row r="75">
      <c r="A75" s="5" t="n">
        <v>423</v>
      </c>
      <c r="B75" s="5" t="n">
        <v>1.16</v>
      </c>
      <c r="C75" s="8" t="n">
        <v>69.3</v>
      </c>
      <c r="D75" s="5" t="n">
        <v>20</v>
      </c>
      <c r="E75" s="5" t="n">
        <v>84</v>
      </c>
      <c r="F75" s="5" t="n">
        <v>35</v>
      </c>
    </row>
    <row r="76">
      <c r="A76" s="5" t="n">
        <v>430</v>
      </c>
      <c r="B76" s="5" t="n">
        <v>1.18</v>
      </c>
      <c r="C76" s="8" t="n">
        <v>61.4</v>
      </c>
      <c r="D76" s="5" t="n">
        <v>20</v>
      </c>
      <c r="E76" s="5" t="n">
        <v>84</v>
      </c>
      <c r="F76" s="5" t="n">
        <v>35</v>
      </c>
    </row>
    <row r="77">
      <c r="A77" s="5" t="n">
        <v>437</v>
      </c>
      <c r="B77" s="5" t="n">
        <v>1.2</v>
      </c>
      <c r="C77" s="8" t="n">
        <v>65.40000000000001</v>
      </c>
      <c r="D77" s="5" t="n">
        <v>20</v>
      </c>
      <c r="E77" s="5" t="n">
        <v>84</v>
      </c>
      <c r="F77" s="5" t="n">
        <v>31</v>
      </c>
    </row>
    <row r="78">
      <c r="A78" s="5" t="n">
        <v>444</v>
      </c>
      <c r="B78" s="5" t="n">
        <v>1.22</v>
      </c>
      <c r="C78" s="6" t="n">
        <v>78</v>
      </c>
      <c r="D78" s="5" t="n">
        <v>20</v>
      </c>
      <c r="E78" s="5" t="n">
        <v>84</v>
      </c>
      <c r="F78" s="5" t="n">
        <v>35</v>
      </c>
    </row>
    <row r="79">
      <c r="A79" s="5" t="n">
        <v>451</v>
      </c>
      <c r="B79" s="5" t="n">
        <v>1.23</v>
      </c>
      <c r="C79" s="6" t="n">
        <v>80.2</v>
      </c>
      <c r="D79" s="5" t="n">
        <v>20</v>
      </c>
      <c r="E79" s="5" t="n">
        <v>84</v>
      </c>
      <c r="F79" s="5" t="n">
        <v>35</v>
      </c>
    </row>
    <row r="80">
      <c r="A80" s="5" t="n">
        <v>458</v>
      </c>
      <c r="B80" s="5" t="n">
        <v>1.25</v>
      </c>
      <c r="C80" s="6" t="n">
        <v>84</v>
      </c>
      <c r="D80" s="5" t="n">
        <v>20</v>
      </c>
      <c r="E80" s="5" t="n">
        <v>84</v>
      </c>
      <c r="F80" s="5" t="n">
        <v>35</v>
      </c>
    </row>
    <row r="81">
      <c r="A81" s="5" t="n">
        <v>465</v>
      </c>
      <c r="B81" s="5" t="n">
        <v>1.27</v>
      </c>
      <c r="C81" s="6" t="n">
        <v>84</v>
      </c>
      <c r="D81" s="5" t="n">
        <v>20</v>
      </c>
      <c r="E81" s="5" t="n">
        <v>84</v>
      </c>
      <c r="F81" s="5" t="n">
        <v>31</v>
      </c>
    </row>
    <row r="82">
      <c r="A82" s="5" t="n">
        <v>472</v>
      </c>
      <c r="B82" s="5" t="n">
        <v>1.29</v>
      </c>
      <c r="C82" s="6" t="n">
        <v>84</v>
      </c>
      <c r="D82" s="5" t="n">
        <v>20</v>
      </c>
      <c r="E82" s="5" t="n">
        <v>84</v>
      </c>
      <c r="F82" s="5" t="n">
        <v>31</v>
      </c>
    </row>
    <row r="83">
      <c r="A83" s="5" t="n">
        <v>479</v>
      </c>
      <c r="B83" s="5" t="n">
        <v>1.31</v>
      </c>
      <c r="C83" s="6" t="n">
        <v>84</v>
      </c>
      <c r="D83" s="5" t="n">
        <v>20</v>
      </c>
      <c r="E83" s="5" t="n">
        <v>88.7</v>
      </c>
      <c r="F83" s="5" t="n">
        <v>31</v>
      </c>
    </row>
    <row r="84">
      <c r="A84" s="5" t="n">
        <v>486</v>
      </c>
      <c r="B84" s="5" t="n">
        <v>1.33</v>
      </c>
      <c r="C84" s="6" t="n">
        <v>84</v>
      </c>
      <c r="D84" s="5" t="n">
        <v>20</v>
      </c>
      <c r="E84" s="5" t="n">
        <v>84</v>
      </c>
      <c r="F84" s="5" t="n">
        <v>31</v>
      </c>
    </row>
    <row r="85">
      <c r="A85" s="5" t="n">
        <v>493</v>
      </c>
      <c r="B85" s="5" t="n">
        <v>1.35</v>
      </c>
      <c r="C85" s="6" t="n">
        <v>84</v>
      </c>
      <c r="D85" s="5" t="n">
        <v>26.2</v>
      </c>
      <c r="E85" s="5" t="n">
        <v>84</v>
      </c>
      <c r="F85" s="5" t="n">
        <v>27</v>
      </c>
    </row>
    <row r="86">
      <c r="A86" s="5" t="n">
        <v>500</v>
      </c>
      <c r="B86" s="5" t="n">
        <v>1.37</v>
      </c>
      <c r="C86" s="6" t="n">
        <v>78</v>
      </c>
      <c r="D86" s="5" t="n">
        <v>20</v>
      </c>
      <c r="E86" s="5" t="n">
        <v>84</v>
      </c>
      <c r="F86" s="5" t="n">
        <v>31</v>
      </c>
    </row>
    <row r="87">
      <c r="A87" s="5" t="n">
        <v>507</v>
      </c>
      <c r="B87" s="5" t="n">
        <v>1.39</v>
      </c>
      <c r="C87" s="6" t="n">
        <v>78</v>
      </c>
      <c r="D87" s="5" t="n">
        <v>20</v>
      </c>
      <c r="E87" s="5" t="n">
        <v>84</v>
      </c>
      <c r="F87" s="5" t="n">
        <v>31</v>
      </c>
    </row>
    <row r="88">
      <c r="A88" s="5" t="n">
        <v>514</v>
      </c>
      <c r="B88" s="5" t="n">
        <v>1.41</v>
      </c>
      <c r="C88" s="6" t="n">
        <v>84</v>
      </c>
      <c r="D88" s="5" t="n">
        <v>20</v>
      </c>
      <c r="E88" s="5" t="n">
        <v>84.2</v>
      </c>
      <c r="F88" s="5" t="n">
        <v>31</v>
      </c>
    </row>
    <row r="89">
      <c r="A89" s="5" t="n">
        <v>521</v>
      </c>
      <c r="B89" s="5" t="n">
        <v>1.43</v>
      </c>
      <c r="C89" s="6" t="n">
        <v>75.2</v>
      </c>
      <c r="D89" s="5" t="n">
        <v>20</v>
      </c>
      <c r="E89" s="5" t="n">
        <v>84</v>
      </c>
      <c r="F89" s="5" t="n">
        <v>35</v>
      </c>
    </row>
    <row r="90">
      <c r="A90" s="5" t="n">
        <v>528</v>
      </c>
      <c r="B90" s="5" t="n">
        <v>1.45</v>
      </c>
      <c r="C90" s="8" t="n">
        <v>64.3</v>
      </c>
      <c r="D90" s="5" t="n">
        <v>22.5</v>
      </c>
      <c r="E90" s="5" t="n">
        <v>84</v>
      </c>
      <c r="F90" s="5" t="n">
        <v>31</v>
      </c>
    </row>
    <row r="91">
      <c r="A91" s="5" t="n">
        <v>535</v>
      </c>
      <c r="B91" s="5" t="n">
        <v>1.46</v>
      </c>
      <c r="C91" s="8" t="n">
        <v>65</v>
      </c>
      <c r="D91" s="5" t="n">
        <v>22.5</v>
      </c>
      <c r="E91" s="5" t="n">
        <v>84</v>
      </c>
      <c r="F91" s="5" t="n">
        <v>31</v>
      </c>
    </row>
    <row r="92">
      <c r="A92" s="5" t="n">
        <v>542</v>
      </c>
      <c r="B92" s="5" t="n">
        <v>1.48</v>
      </c>
      <c r="C92" s="6" t="n">
        <v>72</v>
      </c>
      <c r="D92" s="5" t="n">
        <v>20</v>
      </c>
      <c r="E92" s="5" t="n">
        <v>84</v>
      </c>
      <c r="F92" s="5" t="n">
        <v>32</v>
      </c>
    </row>
    <row r="93">
      <c r="A93" s="5" t="n">
        <v>549</v>
      </c>
      <c r="B93" s="5" t="n">
        <v>1.5</v>
      </c>
      <c r="C93" s="8" t="n">
        <v>58</v>
      </c>
      <c r="D93" s="5" t="n">
        <v>20</v>
      </c>
      <c r="E93" s="5" t="n">
        <v>84</v>
      </c>
      <c r="F93" s="5" t="n">
        <v>36</v>
      </c>
    </row>
    <row r="94">
      <c r="A94" s="5" t="n">
        <v>556</v>
      </c>
      <c r="B94" s="5" t="n">
        <v>1.52</v>
      </c>
      <c r="C94" s="8" t="n">
        <v>58</v>
      </c>
      <c r="D94" s="5" t="n">
        <v>20</v>
      </c>
      <c r="E94" s="5" t="n">
        <v>84</v>
      </c>
      <c r="F94" s="5" t="n">
        <v>36</v>
      </c>
    </row>
    <row r="95">
      <c r="A95" s="5" t="n">
        <v>563</v>
      </c>
      <c r="B95" s="5" t="n">
        <v>1.54</v>
      </c>
      <c r="C95" s="8" t="n">
        <v>58</v>
      </c>
      <c r="D95" s="5" t="n">
        <v>20</v>
      </c>
      <c r="E95" s="5" t="n">
        <v>84</v>
      </c>
      <c r="F95" s="5" t="n">
        <v>36</v>
      </c>
    </row>
    <row r="96">
      <c r="A96" s="5" t="n">
        <v>570</v>
      </c>
      <c r="B96" s="5" t="n">
        <v>1.56</v>
      </c>
      <c r="C96" s="6" t="n">
        <v>72</v>
      </c>
      <c r="D96" s="5" t="n">
        <v>20</v>
      </c>
      <c r="E96" s="5" t="n">
        <v>84</v>
      </c>
      <c r="F96" s="5" t="n">
        <v>32</v>
      </c>
    </row>
    <row r="97">
      <c r="A97" s="5" t="n">
        <v>577</v>
      </c>
      <c r="B97" s="5" t="n">
        <v>1.58</v>
      </c>
      <c r="C97" s="6" t="n">
        <v>70.59999999999999</v>
      </c>
      <c r="D97" s="5" t="n">
        <v>20</v>
      </c>
      <c r="E97" s="5" t="n">
        <v>84</v>
      </c>
      <c r="F97" s="5" t="n">
        <v>32</v>
      </c>
    </row>
    <row r="98">
      <c r="A98" s="5" t="n">
        <v>584</v>
      </c>
      <c r="B98" s="5" t="n">
        <v>1.6</v>
      </c>
      <c r="C98" s="6" t="n">
        <v>72</v>
      </c>
      <c r="D98" s="5" t="n">
        <v>20</v>
      </c>
      <c r="E98" s="5" t="n">
        <v>84.3</v>
      </c>
      <c r="F98" s="5" t="n">
        <v>32</v>
      </c>
    </row>
    <row r="99">
      <c r="A99" s="5" t="n">
        <v>591</v>
      </c>
      <c r="B99" s="5" t="n">
        <v>1.62</v>
      </c>
      <c r="C99" s="6" t="n">
        <v>84</v>
      </c>
      <c r="D99" s="5" t="n">
        <v>20</v>
      </c>
      <c r="E99" s="5" t="n">
        <v>90.2</v>
      </c>
      <c r="F99" s="5" t="n">
        <v>32</v>
      </c>
    </row>
    <row r="100">
      <c r="A100" s="5" t="n">
        <v>598</v>
      </c>
      <c r="B100" s="5" t="n">
        <v>1.64</v>
      </c>
      <c r="C100" s="6" t="n">
        <v>78.40000000000001</v>
      </c>
      <c r="D100" s="5" t="n">
        <v>20</v>
      </c>
      <c r="E100" s="5" t="n">
        <v>84</v>
      </c>
      <c r="F100" s="5" t="n">
        <v>32</v>
      </c>
    </row>
    <row r="101">
      <c r="A101" s="5" t="n">
        <v>605</v>
      </c>
      <c r="B101" s="5" t="n">
        <v>1.66</v>
      </c>
      <c r="C101" s="6" t="n">
        <v>84</v>
      </c>
      <c r="D101" s="5" t="n">
        <v>20</v>
      </c>
      <c r="E101" s="5" t="n">
        <v>84.3</v>
      </c>
      <c r="F101" s="5" t="n">
        <v>32</v>
      </c>
    </row>
    <row r="102">
      <c r="A102" s="5" t="n">
        <v>612</v>
      </c>
      <c r="B102" s="5" t="n">
        <v>1.68</v>
      </c>
      <c r="C102" s="6" t="n">
        <v>84</v>
      </c>
      <c r="D102" s="5" t="n">
        <v>20</v>
      </c>
      <c r="E102" s="5" t="n">
        <v>84.3</v>
      </c>
      <c r="F102" s="5" t="n">
        <v>32</v>
      </c>
    </row>
    <row r="103">
      <c r="A103" s="5" t="n">
        <v>619</v>
      </c>
      <c r="B103" s="5" t="n">
        <v>1.69</v>
      </c>
      <c r="C103" s="6" t="n">
        <v>84</v>
      </c>
      <c r="D103" s="5" t="n">
        <v>20</v>
      </c>
      <c r="E103" s="5" t="n">
        <v>84.3</v>
      </c>
      <c r="F103" s="5" t="n">
        <v>32</v>
      </c>
    </row>
    <row r="104">
      <c r="A104" s="5" t="n">
        <v>626</v>
      </c>
      <c r="B104" s="5" t="n">
        <v>1.71</v>
      </c>
      <c r="C104" s="6" t="n">
        <v>84</v>
      </c>
      <c r="D104" s="5" t="n">
        <v>20</v>
      </c>
      <c r="E104" s="5" t="n">
        <v>84</v>
      </c>
      <c r="F104" s="5" t="n">
        <v>28</v>
      </c>
    </row>
    <row r="105">
      <c r="A105" s="5" t="n">
        <v>633</v>
      </c>
      <c r="B105" s="5" t="n">
        <v>1.73</v>
      </c>
      <c r="C105" s="6" t="n">
        <v>84</v>
      </c>
      <c r="D105" s="5" t="n">
        <v>45</v>
      </c>
      <c r="E105" s="5" t="n">
        <v>92</v>
      </c>
      <c r="F105" s="5" t="n">
        <v>12</v>
      </c>
    </row>
    <row r="106">
      <c r="A106" s="5" t="n">
        <v>640</v>
      </c>
      <c r="B106" s="5" t="n">
        <v>1.75</v>
      </c>
      <c r="C106" s="6" t="n">
        <v>84</v>
      </c>
      <c r="D106" s="5" t="n">
        <v>45</v>
      </c>
      <c r="E106" s="5" t="n">
        <v>92</v>
      </c>
      <c r="F106" s="5" t="n">
        <v>12</v>
      </c>
    </row>
    <row r="107">
      <c r="A107" s="5" t="n">
        <v>647</v>
      </c>
      <c r="B107" s="5" t="n">
        <v>1.77</v>
      </c>
      <c r="C107" s="6" t="n">
        <v>84</v>
      </c>
      <c r="D107" s="5" t="n">
        <v>45</v>
      </c>
      <c r="E107" s="5" t="n">
        <v>92</v>
      </c>
      <c r="F107" s="5" t="n">
        <v>16</v>
      </c>
    </row>
    <row r="108">
      <c r="A108" s="5" t="n">
        <v>654</v>
      </c>
      <c r="B108" s="5" t="n">
        <v>1.79</v>
      </c>
      <c r="C108" s="6" t="n">
        <v>84</v>
      </c>
      <c r="D108" s="5" t="n">
        <v>52.9</v>
      </c>
      <c r="E108" s="5" t="n">
        <v>92</v>
      </c>
      <c r="F108" s="5" t="n">
        <v>12</v>
      </c>
    </row>
    <row r="109">
      <c r="A109" s="5" t="n">
        <v>661</v>
      </c>
      <c r="B109" s="5" t="n">
        <v>1.81</v>
      </c>
      <c r="C109" s="6" t="n">
        <v>84</v>
      </c>
      <c r="D109" s="5" t="n">
        <v>45</v>
      </c>
      <c r="E109" s="5" t="n">
        <v>92</v>
      </c>
      <c r="F109" s="5" t="n">
        <v>16</v>
      </c>
    </row>
    <row r="110">
      <c r="A110" s="5" t="n">
        <v>668</v>
      </c>
      <c r="B110" s="5" t="n">
        <v>1.83</v>
      </c>
      <c r="C110" s="6" t="n">
        <v>84</v>
      </c>
      <c r="D110" s="5" t="n">
        <v>45</v>
      </c>
      <c r="E110" s="5" t="n">
        <v>92</v>
      </c>
      <c r="F110" s="5" t="n">
        <v>16</v>
      </c>
    </row>
    <row r="111">
      <c r="A111" s="5" t="n">
        <v>675</v>
      </c>
      <c r="B111" s="5" t="n">
        <v>1.85</v>
      </c>
      <c r="C111" s="6" t="n">
        <v>84</v>
      </c>
      <c r="D111" s="5" t="n">
        <v>45</v>
      </c>
      <c r="E111" s="5" t="n">
        <v>92</v>
      </c>
      <c r="F111" s="5" t="n">
        <v>16</v>
      </c>
    </row>
    <row r="112">
      <c r="A112" s="5" t="n">
        <v>682</v>
      </c>
      <c r="B112" s="5" t="n">
        <v>1.87</v>
      </c>
      <c r="C112" s="6" t="n">
        <v>84</v>
      </c>
      <c r="D112" s="5" t="n">
        <v>56.9</v>
      </c>
      <c r="E112" s="5" t="n">
        <v>92</v>
      </c>
      <c r="F112" s="5" t="n">
        <v>8</v>
      </c>
    </row>
    <row r="113">
      <c r="A113" s="5" t="n">
        <v>689</v>
      </c>
      <c r="B113" s="5" t="n">
        <v>1.89</v>
      </c>
      <c r="C113" s="6" t="n">
        <v>84</v>
      </c>
      <c r="D113" s="5" t="n">
        <v>72</v>
      </c>
      <c r="E113" s="5" t="n">
        <v>92</v>
      </c>
      <c r="F113" s="5" t="n">
        <v>12</v>
      </c>
    </row>
    <row r="114">
      <c r="A114" s="5" t="n">
        <v>696</v>
      </c>
      <c r="B114" s="5" t="n">
        <v>1.91</v>
      </c>
      <c r="C114" s="6" t="n">
        <v>84</v>
      </c>
      <c r="D114" s="5" t="n">
        <v>72</v>
      </c>
      <c r="E114" s="5" t="n">
        <v>92</v>
      </c>
      <c r="F114" s="5" t="n">
        <v>12</v>
      </c>
    </row>
    <row r="115">
      <c r="A115" s="5" t="n">
        <v>703</v>
      </c>
      <c r="B115" s="5" t="n">
        <v>1.92</v>
      </c>
      <c r="C115" s="6" t="n">
        <v>84</v>
      </c>
      <c r="D115" s="5" t="n">
        <v>72</v>
      </c>
      <c r="E115" s="5" t="n">
        <v>92</v>
      </c>
      <c r="F115" s="5" t="n">
        <v>12</v>
      </c>
    </row>
    <row r="116">
      <c r="A116" s="5" t="n">
        <v>710</v>
      </c>
      <c r="B116" s="5" t="n">
        <v>1.94</v>
      </c>
      <c r="C116" s="6" t="n">
        <v>84</v>
      </c>
      <c r="D116" s="5" t="n">
        <v>72</v>
      </c>
      <c r="E116" s="5" t="n">
        <v>92</v>
      </c>
      <c r="F116" s="5" t="n">
        <v>12</v>
      </c>
    </row>
    <row r="117">
      <c r="A117" s="5" t="n">
        <v>717</v>
      </c>
      <c r="B117" s="5" t="n">
        <v>1.96</v>
      </c>
      <c r="C117" s="6" t="n">
        <v>84</v>
      </c>
      <c r="D117" s="5" t="n">
        <v>72</v>
      </c>
      <c r="E117" s="5" t="n">
        <v>92</v>
      </c>
      <c r="F117" s="5" t="n">
        <v>12</v>
      </c>
    </row>
    <row r="118">
      <c r="A118" s="5" t="n">
        <v>724</v>
      </c>
      <c r="B118" s="5" t="n">
        <v>1.98</v>
      </c>
      <c r="C118" s="6" t="n">
        <v>84</v>
      </c>
      <c r="D118" s="5" t="n">
        <v>72</v>
      </c>
      <c r="E118" s="5" t="n">
        <v>92</v>
      </c>
      <c r="F118" s="5" t="n">
        <v>8</v>
      </c>
    </row>
    <row r="119">
      <c r="A119" s="5" t="n">
        <v>731</v>
      </c>
      <c r="B119" s="5" t="n">
        <v>2</v>
      </c>
      <c r="C119" s="6" t="n">
        <v>84</v>
      </c>
      <c r="D119" s="5" t="n">
        <v>72</v>
      </c>
      <c r="E119" s="5" t="n">
        <v>92</v>
      </c>
      <c r="F119" s="5" t="n">
        <v>4</v>
      </c>
    </row>
    <row r="120">
      <c r="A120" s="5" t="n">
        <v>738</v>
      </c>
      <c r="B120" s="5" t="n">
        <v>2.02</v>
      </c>
      <c r="C120" s="6" t="n">
        <v>84</v>
      </c>
      <c r="D120" s="5" t="n">
        <v>72</v>
      </c>
      <c r="E120" s="5" t="n">
        <v>92</v>
      </c>
      <c r="F120" s="5" t="n">
        <v>4</v>
      </c>
    </row>
    <row r="121">
      <c r="A121" s="5" t="n">
        <v>745</v>
      </c>
      <c r="B121" s="5" t="n">
        <v>2.04</v>
      </c>
      <c r="C121" s="6" t="n">
        <v>84</v>
      </c>
      <c r="D121" s="5" t="n">
        <v>72</v>
      </c>
      <c r="E121" s="5" t="n">
        <v>92</v>
      </c>
      <c r="F121" s="5" t="n">
        <v>4</v>
      </c>
    </row>
    <row r="122">
      <c r="A122" s="5" t="n">
        <v>752</v>
      </c>
      <c r="B122" s="5" t="n">
        <v>2.06</v>
      </c>
      <c r="C122" s="6" t="n">
        <v>84</v>
      </c>
      <c r="D122" s="5" t="n">
        <v>72</v>
      </c>
      <c r="E122" s="5" t="n">
        <v>92</v>
      </c>
      <c r="F122" s="5" t="n">
        <v>4</v>
      </c>
    </row>
    <row r="123">
      <c r="A123" s="5" t="n">
        <v>759</v>
      </c>
      <c r="B123" s="5" t="n">
        <v>2.08</v>
      </c>
      <c r="C123" s="6" t="n">
        <v>84</v>
      </c>
      <c r="D123" s="5" t="n">
        <v>72</v>
      </c>
      <c r="E123" s="5" t="n">
        <v>92</v>
      </c>
      <c r="F123" s="5" t="n">
        <v>4</v>
      </c>
    </row>
    <row r="124">
      <c r="A124" s="5" t="n">
        <v>766</v>
      </c>
      <c r="B124" s="5" t="n">
        <v>2.1</v>
      </c>
      <c r="C124" s="6" t="n">
        <v>84</v>
      </c>
      <c r="D124" s="5" t="n">
        <v>72</v>
      </c>
      <c r="E124" s="5" t="n">
        <v>92</v>
      </c>
      <c r="F124" s="5" t="n">
        <v>4</v>
      </c>
    </row>
    <row r="125">
      <c r="A125" s="5" t="n">
        <v>773</v>
      </c>
      <c r="B125" s="5" t="n">
        <v>2.12</v>
      </c>
      <c r="C125" s="6" t="n">
        <v>84</v>
      </c>
      <c r="D125" s="5" t="n">
        <v>72</v>
      </c>
      <c r="E125" s="5" t="n">
        <v>92</v>
      </c>
      <c r="F125" s="5" t="n">
        <v>4</v>
      </c>
    </row>
    <row r="126">
      <c r="A126" s="5" t="n">
        <v>780</v>
      </c>
      <c r="B126" s="5" t="n">
        <v>2.14</v>
      </c>
      <c r="C126" s="6" t="n">
        <v>84</v>
      </c>
      <c r="D126" s="5" t="n">
        <v>72</v>
      </c>
      <c r="E126" s="5" t="n">
        <v>92</v>
      </c>
      <c r="F126" s="5" t="n">
        <v>4</v>
      </c>
    </row>
    <row r="127">
      <c r="A127" s="5" t="n">
        <v>787</v>
      </c>
      <c r="B127" s="5" t="n">
        <v>2.15</v>
      </c>
      <c r="C127" s="6" t="n">
        <v>84</v>
      </c>
      <c r="D127" s="5" t="n">
        <v>83.3</v>
      </c>
      <c r="E127" s="5" t="n">
        <v>92</v>
      </c>
      <c r="F127" s="5" t="n">
        <v>4</v>
      </c>
    </row>
    <row r="128">
      <c r="A128" s="5" t="n">
        <v>794</v>
      </c>
      <c r="B128" s="5" t="n">
        <v>2.17</v>
      </c>
      <c r="C128" s="6" t="n">
        <v>84</v>
      </c>
      <c r="D128" s="5" t="n">
        <v>79.40000000000001</v>
      </c>
      <c r="E128" s="5" t="n">
        <v>92</v>
      </c>
      <c r="F128" s="5" t="n">
        <v>4</v>
      </c>
    </row>
    <row r="129">
      <c r="A129" s="5" t="n">
        <v>801</v>
      </c>
      <c r="B129" s="5" t="n">
        <v>2.19</v>
      </c>
      <c r="C129" s="6" t="n">
        <v>84</v>
      </c>
      <c r="D129" s="5" t="n">
        <v>79.40000000000001</v>
      </c>
      <c r="E129" s="5" t="n">
        <v>92</v>
      </c>
      <c r="F129" s="5" t="n">
        <v>4</v>
      </c>
    </row>
    <row r="130">
      <c r="A130" s="5" t="n">
        <v>808</v>
      </c>
      <c r="B130" s="5" t="n">
        <v>2.21</v>
      </c>
      <c r="C130" s="6" t="n">
        <v>84</v>
      </c>
      <c r="D130" s="5" t="n">
        <v>84</v>
      </c>
      <c r="E130" s="5" t="n">
        <v>92</v>
      </c>
      <c r="F130" s="5" t="n">
        <v>4</v>
      </c>
    </row>
    <row r="131">
      <c r="A131" s="5" t="n">
        <v>815</v>
      </c>
      <c r="B131" s="5" t="n">
        <v>2.23</v>
      </c>
      <c r="C131" s="6" t="n">
        <v>84</v>
      </c>
      <c r="D131" s="5" t="n">
        <v>81.40000000000001</v>
      </c>
      <c r="E131" s="5" t="n">
        <v>92</v>
      </c>
      <c r="F131" s="5" t="n">
        <v>4</v>
      </c>
    </row>
    <row r="132">
      <c r="A132" s="5" t="n">
        <v>822</v>
      </c>
      <c r="B132" s="5" t="n">
        <v>2.25</v>
      </c>
      <c r="C132" s="6" t="n">
        <v>84</v>
      </c>
      <c r="D132" s="5" t="n">
        <v>81.40000000000001</v>
      </c>
      <c r="E132" s="5" t="n">
        <v>92</v>
      </c>
      <c r="F132" s="5" t="n">
        <v>4</v>
      </c>
    </row>
    <row r="133">
      <c r="A133" s="5" t="n">
        <v>829</v>
      </c>
      <c r="B133" s="5" t="n">
        <v>2.27</v>
      </c>
      <c r="C133" s="6" t="n">
        <v>84</v>
      </c>
      <c r="D133" s="5" t="n">
        <v>81.40000000000001</v>
      </c>
      <c r="E133" s="5" t="n">
        <v>92</v>
      </c>
      <c r="F133" s="5" t="n">
        <v>4</v>
      </c>
    </row>
    <row r="134">
      <c r="A134" s="5" t="n">
        <v>836</v>
      </c>
      <c r="B134" s="5" t="n">
        <v>2.29</v>
      </c>
      <c r="C134" s="6" t="n">
        <v>84</v>
      </c>
      <c r="D134" s="5" t="n">
        <v>76.5</v>
      </c>
      <c r="E134" s="5" t="n">
        <v>92</v>
      </c>
      <c r="F134" s="5" t="n">
        <v>8</v>
      </c>
    </row>
    <row r="135">
      <c r="A135" s="5" t="n">
        <v>843</v>
      </c>
      <c r="B135" s="5" t="n">
        <v>2.31</v>
      </c>
      <c r="C135" s="6" t="n">
        <v>84</v>
      </c>
      <c r="D135" s="5" t="n">
        <v>72</v>
      </c>
      <c r="E135" s="5" t="n">
        <v>92</v>
      </c>
      <c r="F135" s="5" t="n">
        <v>8</v>
      </c>
    </row>
    <row r="136">
      <c r="A136" s="5" t="n">
        <v>850</v>
      </c>
      <c r="B136" s="5" t="n">
        <v>2.33</v>
      </c>
      <c r="C136" s="6" t="n">
        <v>84</v>
      </c>
      <c r="D136" s="5" t="n">
        <v>75.5</v>
      </c>
      <c r="E136" s="5" t="n">
        <v>92</v>
      </c>
      <c r="F136" s="5" t="n">
        <v>8</v>
      </c>
    </row>
    <row r="137">
      <c r="A137" s="5" t="n">
        <v>857</v>
      </c>
      <c r="B137" s="5" t="n">
        <v>2.35</v>
      </c>
      <c r="C137" s="6" t="n">
        <v>84</v>
      </c>
      <c r="D137" s="5" t="n">
        <v>72</v>
      </c>
      <c r="E137" s="5" t="n">
        <v>92</v>
      </c>
      <c r="F137" s="5" t="n">
        <v>12</v>
      </c>
    </row>
    <row r="138">
      <c r="A138" s="5" t="n">
        <v>864</v>
      </c>
      <c r="B138" s="5" t="n">
        <v>2.37</v>
      </c>
      <c r="C138" s="6" t="n">
        <v>84</v>
      </c>
      <c r="D138" s="5" t="n">
        <v>72</v>
      </c>
      <c r="E138" s="5" t="n">
        <v>92</v>
      </c>
      <c r="F138" s="5" t="n">
        <v>12</v>
      </c>
    </row>
    <row r="139">
      <c r="A139" s="5" t="n">
        <v>871</v>
      </c>
      <c r="B139" s="5" t="n">
        <v>2.38</v>
      </c>
      <c r="C139" s="6" t="n">
        <v>84</v>
      </c>
      <c r="D139" s="5" t="n">
        <v>76.5</v>
      </c>
      <c r="E139" s="5" t="n">
        <v>92</v>
      </c>
      <c r="F139" s="5" t="n">
        <v>12</v>
      </c>
    </row>
    <row r="140">
      <c r="A140" s="5" t="n">
        <v>878</v>
      </c>
      <c r="B140" s="5" t="n">
        <v>2.4</v>
      </c>
      <c r="C140" s="6" t="n">
        <v>84</v>
      </c>
      <c r="D140" s="5" t="n">
        <v>82.40000000000001</v>
      </c>
      <c r="E140" s="5" t="n">
        <v>92</v>
      </c>
      <c r="F140" s="5" t="n">
        <v>12</v>
      </c>
    </row>
    <row r="141">
      <c r="A141" s="5" t="n">
        <v>885</v>
      </c>
      <c r="B141" s="5" t="n">
        <v>2.42</v>
      </c>
      <c r="C141" s="6" t="n">
        <v>84</v>
      </c>
      <c r="D141" s="5" t="n">
        <v>76.5</v>
      </c>
      <c r="E141" s="5" t="n">
        <v>92</v>
      </c>
      <c r="F141" s="5" t="n">
        <v>12</v>
      </c>
    </row>
    <row r="142">
      <c r="A142" s="5" t="n">
        <v>892</v>
      </c>
      <c r="B142" s="5" t="n">
        <v>2.44</v>
      </c>
      <c r="C142" s="6" t="n">
        <v>84</v>
      </c>
      <c r="D142" s="5" t="n">
        <v>76.5</v>
      </c>
      <c r="E142" s="5" t="n">
        <v>92</v>
      </c>
      <c r="F142" s="5" t="n">
        <v>12</v>
      </c>
    </row>
    <row r="143">
      <c r="A143" s="5" t="n">
        <v>899</v>
      </c>
      <c r="B143" s="5" t="n">
        <v>2.46</v>
      </c>
      <c r="C143" s="6" t="n">
        <v>84</v>
      </c>
      <c r="D143" s="5" t="n">
        <v>76.5</v>
      </c>
      <c r="E143" s="5" t="n">
        <v>92</v>
      </c>
      <c r="F143" s="5" t="n">
        <v>12</v>
      </c>
    </row>
    <row r="144">
      <c r="A144" s="5" t="n">
        <v>906</v>
      </c>
      <c r="B144" s="5" t="n">
        <v>2.48</v>
      </c>
      <c r="C144" s="6" t="n">
        <v>84</v>
      </c>
      <c r="D144" s="5" t="n">
        <v>76.5</v>
      </c>
      <c r="E144" s="5" t="n">
        <v>92</v>
      </c>
      <c r="F144" s="5" t="n">
        <v>12</v>
      </c>
    </row>
    <row r="145">
      <c r="A145" s="5" t="n">
        <v>913</v>
      </c>
      <c r="B145" s="5" t="n">
        <v>2.5</v>
      </c>
      <c r="C145" s="6" t="n">
        <v>84</v>
      </c>
      <c r="D145" s="5" t="n">
        <v>81.40000000000001</v>
      </c>
      <c r="E145" s="5" t="n">
        <v>92</v>
      </c>
      <c r="F145" s="5" t="n">
        <v>12</v>
      </c>
    </row>
    <row r="146">
      <c r="A146" s="5" t="n">
        <v>920</v>
      </c>
      <c r="B146" s="5" t="n">
        <v>2.52</v>
      </c>
      <c r="C146" s="6" t="n">
        <v>84</v>
      </c>
      <c r="D146" s="5" t="n">
        <v>75.5</v>
      </c>
      <c r="E146" s="5" t="n">
        <v>92</v>
      </c>
      <c r="F146" s="5" t="n">
        <v>12</v>
      </c>
    </row>
    <row r="147">
      <c r="A147" s="5" t="n">
        <v>927</v>
      </c>
      <c r="B147" s="5" t="n">
        <v>2.54</v>
      </c>
      <c r="C147" s="6" t="n">
        <v>84</v>
      </c>
      <c r="D147" s="5" t="n">
        <v>72</v>
      </c>
      <c r="E147" s="5" t="n">
        <v>92</v>
      </c>
      <c r="F147" s="5" t="n">
        <v>12</v>
      </c>
    </row>
    <row r="148">
      <c r="A148" s="5" t="n">
        <v>934</v>
      </c>
      <c r="B148" s="5" t="n">
        <v>2.56</v>
      </c>
      <c r="C148" s="6" t="n">
        <v>84</v>
      </c>
      <c r="D148" s="5" t="n">
        <v>74.5</v>
      </c>
      <c r="E148" s="5" t="n">
        <v>92</v>
      </c>
      <c r="F148" s="5" t="n">
        <v>12</v>
      </c>
    </row>
    <row r="149">
      <c r="A149" s="5" t="n">
        <v>941</v>
      </c>
      <c r="B149" s="5" t="n">
        <v>2.58</v>
      </c>
      <c r="C149" s="6" t="n">
        <v>84</v>
      </c>
      <c r="D149" s="5" t="n">
        <v>72</v>
      </c>
      <c r="E149" s="5" t="n">
        <v>92</v>
      </c>
      <c r="F149" s="5" t="n">
        <v>12</v>
      </c>
    </row>
    <row r="150">
      <c r="A150" s="5" t="n">
        <v>948</v>
      </c>
      <c r="B150" s="5" t="n">
        <v>2.6</v>
      </c>
      <c r="C150" s="6" t="n">
        <v>84</v>
      </c>
      <c r="D150" s="5" t="n">
        <v>72</v>
      </c>
      <c r="E150" s="5" t="n">
        <v>92</v>
      </c>
      <c r="F150" s="5" t="n">
        <v>16</v>
      </c>
    </row>
    <row r="151">
      <c r="A151" s="5" t="n">
        <v>955</v>
      </c>
      <c r="B151" s="5" t="n">
        <v>2.61</v>
      </c>
      <c r="C151" s="6" t="n">
        <v>84</v>
      </c>
      <c r="D151" s="5" t="n">
        <v>72</v>
      </c>
      <c r="E151" s="5" t="n">
        <v>92</v>
      </c>
      <c r="F151" s="5" t="n">
        <v>20</v>
      </c>
    </row>
    <row r="152">
      <c r="A152" s="5" t="n">
        <v>962</v>
      </c>
      <c r="B152" s="5" t="n">
        <v>2.63</v>
      </c>
      <c r="C152" s="6" t="n">
        <v>84</v>
      </c>
      <c r="D152" s="5" t="n">
        <v>72</v>
      </c>
      <c r="E152" s="5" t="n">
        <v>92</v>
      </c>
      <c r="F152" s="5" t="n">
        <v>20</v>
      </c>
    </row>
    <row r="153">
      <c r="A153" s="5" t="n">
        <v>969</v>
      </c>
      <c r="B153" s="5" t="n">
        <v>2.65</v>
      </c>
      <c r="C153" s="6" t="n">
        <v>84</v>
      </c>
      <c r="D153" s="5" t="n">
        <v>72</v>
      </c>
      <c r="E153" s="5" t="n">
        <v>92</v>
      </c>
      <c r="F153" s="5" t="n">
        <v>20</v>
      </c>
    </row>
    <row r="154">
      <c r="A154" s="5" t="n">
        <v>976</v>
      </c>
      <c r="B154" s="5" t="n">
        <v>2.67</v>
      </c>
      <c r="C154" s="6" t="n">
        <v>84</v>
      </c>
      <c r="D154" s="5" t="n">
        <v>67.59999999999999</v>
      </c>
      <c r="E154" s="5" t="n">
        <v>92</v>
      </c>
      <c r="F154" s="5" t="n">
        <v>20</v>
      </c>
    </row>
    <row r="155">
      <c r="A155" s="5" t="n">
        <v>983</v>
      </c>
      <c r="B155" s="5" t="n">
        <v>2.69</v>
      </c>
      <c r="C155" s="6" t="n">
        <v>84</v>
      </c>
      <c r="D155" s="5" t="n">
        <v>67.59999999999999</v>
      </c>
      <c r="E155" s="5" t="n">
        <v>92</v>
      </c>
      <c r="F155" s="5" t="n">
        <v>20</v>
      </c>
    </row>
    <row r="156">
      <c r="A156" s="5" t="n">
        <v>990</v>
      </c>
      <c r="B156" s="5" t="n">
        <v>2.71</v>
      </c>
      <c r="C156" s="6" t="n">
        <v>84</v>
      </c>
      <c r="D156" s="5" t="n">
        <v>80.40000000000001</v>
      </c>
      <c r="E156" s="5" t="n">
        <v>92</v>
      </c>
      <c r="F156" s="5" t="n">
        <v>20</v>
      </c>
    </row>
    <row r="157">
      <c r="A157" s="5" t="n">
        <v>997</v>
      </c>
      <c r="B157" s="5" t="n">
        <v>2.73</v>
      </c>
      <c r="C157" s="6" t="n">
        <v>84</v>
      </c>
      <c r="D157" s="5" t="n">
        <v>45</v>
      </c>
      <c r="E157" s="5" t="n">
        <v>92</v>
      </c>
      <c r="F157" s="5" t="n">
        <v>24</v>
      </c>
    </row>
    <row r="158">
      <c r="A158" s="5" t="n">
        <v>1004</v>
      </c>
      <c r="B158" s="5" t="n">
        <v>2.75</v>
      </c>
      <c r="C158" s="6" t="n">
        <v>84</v>
      </c>
      <c r="D158" s="5" t="n">
        <v>45</v>
      </c>
      <c r="E158" s="5" t="n">
        <v>92</v>
      </c>
      <c r="F158" s="5" t="n">
        <v>24</v>
      </c>
    </row>
    <row r="159">
      <c r="A159" s="5" t="n">
        <v>1011</v>
      </c>
      <c r="B159" s="5" t="n">
        <v>2.77</v>
      </c>
      <c r="C159" s="6" t="n">
        <v>84</v>
      </c>
      <c r="D159" s="5" t="n">
        <v>45</v>
      </c>
      <c r="E159" s="5" t="n">
        <v>92</v>
      </c>
      <c r="F159" s="5" t="n">
        <v>24</v>
      </c>
    </row>
    <row r="160">
      <c r="A160" s="5" t="n">
        <v>1018</v>
      </c>
      <c r="B160" s="5" t="n">
        <v>2.79</v>
      </c>
      <c r="C160" s="6" t="n">
        <v>84</v>
      </c>
      <c r="D160" s="5" t="n">
        <v>45</v>
      </c>
      <c r="E160" s="5" t="n">
        <v>92</v>
      </c>
      <c r="F160" s="5" t="n">
        <v>24</v>
      </c>
    </row>
    <row r="161">
      <c r="A161" s="5" t="n">
        <v>1025</v>
      </c>
      <c r="B161" s="5" t="n">
        <v>2.81</v>
      </c>
      <c r="C161" s="6" t="n">
        <v>84</v>
      </c>
      <c r="D161" s="5" t="n">
        <v>45</v>
      </c>
      <c r="E161" s="5" t="n">
        <v>92</v>
      </c>
      <c r="F161" s="5" t="n">
        <v>24</v>
      </c>
    </row>
    <row r="162">
      <c r="A162" s="5" t="n">
        <v>1032</v>
      </c>
      <c r="B162" s="5" t="n">
        <v>2.83</v>
      </c>
      <c r="C162" s="6" t="n">
        <v>84</v>
      </c>
      <c r="D162" s="5" t="n">
        <v>45</v>
      </c>
      <c r="E162" s="5" t="n">
        <v>92</v>
      </c>
      <c r="F162" s="5" t="n">
        <v>24</v>
      </c>
    </row>
    <row r="163">
      <c r="A163" s="5" t="n">
        <v>1039</v>
      </c>
      <c r="B163" s="5" t="n">
        <v>2.84</v>
      </c>
      <c r="C163" s="6" t="n">
        <v>84</v>
      </c>
      <c r="D163" s="5" t="n">
        <v>45</v>
      </c>
      <c r="E163" s="5" t="n">
        <v>92</v>
      </c>
      <c r="F163" s="5" t="n">
        <v>24</v>
      </c>
    </row>
    <row r="164">
      <c r="A164" s="5" t="n">
        <v>1046</v>
      </c>
      <c r="B164" s="5" t="n">
        <v>2.86</v>
      </c>
      <c r="C164" s="6" t="n">
        <v>84</v>
      </c>
      <c r="D164" s="5" t="n">
        <v>45</v>
      </c>
      <c r="E164" s="5" t="n">
        <v>86.3</v>
      </c>
      <c r="F164" s="5" t="n">
        <v>24</v>
      </c>
    </row>
    <row r="165">
      <c r="A165" s="5" t="n">
        <v>1053</v>
      </c>
      <c r="B165" s="5" t="n">
        <v>2.88</v>
      </c>
      <c r="C165" s="6" t="n">
        <v>84</v>
      </c>
      <c r="D165" s="5" t="n">
        <v>58</v>
      </c>
      <c r="E165" s="5" t="n">
        <v>84</v>
      </c>
      <c r="F165" s="5" t="n">
        <v>20</v>
      </c>
    </row>
    <row r="166">
      <c r="A166" s="5" t="n">
        <v>1060</v>
      </c>
      <c r="B166" s="5" t="n">
        <v>2.9</v>
      </c>
      <c r="C166" s="6" t="n">
        <v>84</v>
      </c>
      <c r="D166" s="5" t="n">
        <v>58</v>
      </c>
      <c r="E166" s="5" t="n">
        <v>87.3</v>
      </c>
      <c r="F166" s="5" t="n">
        <v>20</v>
      </c>
    </row>
    <row r="167">
      <c r="A167" s="5" t="n">
        <v>1067</v>
      </c>
      <c r="B167" s="5" t="n">
        <v>2.92</v>
      </c>
      <c r="C167" s="6" t="n">
        <v>84</v>
      </c>
      <c r="D167" s="5" t="n">
        <v>58</v>
      </c>
      <c r="E167" s="5" t="n">
        <v>92</v>
      </c>
      <c r="F167" s="5" t="n">
        <v>20</v>
      </c>
    </row>
    <row r="168">
      <c r="A168" s="5" t="n">
        <v>1074</v>
      </c>
      <c r="B168" s="5" t="n">
        <v>2.94</v>
      </c>
      <c r="C168" s="6" t="n">
        <v>84</v>
      </c>
      <c r="D168" s="5" t="n">
        <v>58</v>
      </c>
      <c r="E168" s="5" t="n">
        <v>89.2</v>
      </c>
      <c r="F168" s="5" t="n">
        <v>20</v>
      </c>
    </row>
    <row r="169">
      <c r="A169" s="5" t="n">
        <v>1081</v>
      </c>
      <c r="B169" s="5" t="n">
        <v>2.96</v>
      </c>
      <c r="C169" s="6" t="n">
        <v>84</v>
      </c>
      <c r="D169" s="5" t="n">
        <v>45</v>
      </c>
      <c r="E169" s="5" t="n">
        <v>86.3</v>
      </c>
      <c r="F169" s="5" t="n">
        <v>24</v>
      </c>
    </row>
    <row r="170">
      <c r="A170" s="5" t="n">
        <v>1088</v>
      </c>
      <c r="B170" s="5" t="n">
        <v>2.98</v>
      </c>
      <c r="C170" s="6" t="n">
        <v>84</v>
      </c>
      <c r="D170" s="5" t="n">
        <v>45</v>
      </c>
      <c r="E170" s="5" t="n">
        <v>92</v>
      </c>
      <c r="F170" s="5" t="n">
        <v>24</v>
      </c>
    </row>
    <row r="171">
      <c r="A171" s="5" t="n">
        <v>1095</v>
      </c>
      <c r="B171" s="5" t="n">
        <v>3</v>
      </c>
      <c r="C171" s="6" t="n">
        <v>84</v>
      </c>
      <c r="D171" s="5" t="n">
        <v>45</v>
      </c>
      <c r="E171" s="5" t="n">
        <v>92</v>
      </c>
      <c r="F171" s="5" t="n">
        <v>24</v>
      </c>
    </row>
    <row r="172">
      <c r="A172" s="5" t="n">
        <v>1102</v>
      </c>
      <c r="B172" s="5" t="n">
        <v>3.02</v>
      </c>
      <c r="C172" s="6" t="n">
        <v>84</v>
      </c>
      <c r="D172" s="5" t="n">
        <v>45</v>
      </c>
      <c r="E172" s="5" t="n">
        <v>92</v>
      </c>
      <c r="F172" s="5" t="n">
        <v>24</v>
      </c>
    </row>
    <row r="173">
      <c r="A173" s="5" t="n">
        <v>1109</v>
      </c>
      <c r="B173" s="5" t="n">
        <v>3.04</v>
      </c>
      <c r="C173" s="6" t="n">
        <v>84</v>
      </c>
      <c r="D173" s="5" t="n">
        <v>45</v>
      </c>
      <c r="E173" s="5" t="n">
        <v>89.2</v>
      </c>
      <c r="F173" s="5" t="n">
        <v>24</v>
      </c>
    </row>
    <row r="174">
      <c r="A174" s="5" t="n">
        <v>1116</v>
      </c>
      <c r="B174" s="5" t="n">
        <v>3.06</v>
      </c>
      <c r="C174" s="6" t="n">
        <v>84</v>
      </c>
      <c r="D174" s="5" t="n">
        <v>45</v>
      </c>
      <c r="E174" s="5" t="n">
        <v>92</v>
      </c>
      <c r="F174" s="5" t="n">
        <v>24</v>
      </c>
    </row>
    <row r="175">
      <c r="A175" s="5" t="n">
        <v>1123</v>
      </c>
      <c r="B175" s="5" t="n">
        <v>3.07</v>
      </c>
      <c r="C175" s="6" t="n">
        <v>84</v>
      </c>
      <c r="D175" s="5" t="n">
        <v>58</v>
      </c>
      <c r="E175" s="5" t="n">
        <v>92</v>
      </c>
      <c r="F175" s="5" t="n">
        <v>20</v>
      </c>
    </row>
    <row r="176">
      <c r="A176" s="5" t="n">
        <v>1130</v>
      </c>
      <c r="B176" s="5" t="n">
        <v>3.09</v>
      </c>
      <c r="C176" s="6" t="n">
        <v>84</v>
      </c>
      <c r="D176" s="5" t="n">
        <v>58</v>
      </c>
      <c r="E176" s="5" t="n">
        <v>89.2</v>
      </c>
      <c r="F176" s="5" t="n">
        <v>20</v>
      </c>
    </row>
    <row r="177">
      <c r="A177" s="5" t="n">
        <v>1137</v>
      </c>
      <c r="B177" s="5" t="n">
        <v>3.11</v>
      </c>
      <c r="C177" s="6" t="n">
        <v>84</v>
      </c>
      <c r="D177" s="5" t="n">
        <v>52.9</v>
      </c>
      <c r="E177" s="5" t="n">
        <v>89.2</v>
      </c>
      <c r="F177" s="5" t="n">
        <v>20</v>
      </c>
    </row>
    <row r="178">
      <c r="A178" s="5" t="n">
        <v>1144</v>
      </c>
      <c r="B178" s="5" t="n">
        <v>3.13</v>
      </c>
      <c r="C178" s="6" t="n">
        <v>84</v>
      </c>
      <c r="D178" s="5" t="n">
        <v>45</v>
      </c>
      <c r="E178" s="5" t="n">
        <v>89.2</v>
      </c>
      <c r="F178" s="5" t="n">
        <v>24</v>
      </c>
    </row>
    <row r="179">
      <c r="A179" s="5" t="n">
        <v>1151</v>
      </c>
      <c r="B179" s="5" t="n">
        <v>3.15</v>
      </c>
      <c r="C179" s="6" t="n">
        <v>84</v>
      </c>
      <c r="D179" s="5" t="n">
        <v>45</v>
      </c>
      <c r="E179" s="5" t="n">
        <v>89.2</v>
      </c>
      <c r="F179" s="5" t="n">
        <v>24</v>
      </c>
    </row>
    <row r="180">
      <c r="A180" s="5" t="n">
        <v>1158</v>
      </c>
      <c r="B180" s="5" t="n">
        <v>3.17</v>
      </c>
      <c r="C180" s="6" t="n">
        <v>84</v>
      </c>
      <c r="D180" s="5" t="n">
        <v>45</v>
      </c>
      <c r="E180" s="5" t="n">
        <v>89.2</v>
      </c>
      <c r="F180" s="5" t="n">
        <v>24</v>
      </c>
    </row>
    <row r="181">
      <c r="A181" s="5" t="n">
        <v>1165</v>
      </c>
      <c r="B181" s="5" t="n">
        <v>3.19</v>
      </c>
      <c r="C181" s="6" t="n">
        <v>84</v>
      </c>
      <c r="D181" s="5" t="n">
        <v>45</v>
      </c>
      <c r="E181" s="5" t="n">
        <v>84</v>
      </c>
      <c r="F181" s="5" t="n">
        <v>24</v>
      </c>
    </row>
    <row r="182">
      <c r="A182" s="5" t="n">
        <v>1172</v>
      </c>
      <c r="B182" s="5" t="n">
        <v>3.21</v>
      </c>
      <c r="C182" s="6" t="n">
        <v>84</v>
      </c>
      <c r="D182" s="5" t="n">
        <v>45</v>
      </c>
      <c r="E182" s="5" t="n">
        <v>84</v>
      </c>
      <c r="F182" s="5" t="n">
        <v>24</v>
      </c>
    </row>
    <row r="183">
      <c r="A183" s="5" t="n">
        <v>1179</v>
      </c>
      <c r="B183" s="5" t="n">
        <v>3.23</v>
      </c>
      <c r="C183" s="6" t="n">
        <v>84</v>
      </c>
      <c r="D183" s="5" t="n">
        <v>49</v>
      </c>
      <c r="E183" s="5" t="n">
        <v>84</v>
      </c>
      <c r="F183" s="5" t="n">
        <v>20</v>
      </c>
    </row>
    <row r="184">
      <c r="A184" s="5" t="n">
        <v>1186</v>
      </c>
      <c r="B184" s="5" t="n">
        <v>3.25</v>
      </c>
      <c r="C184" s="6" t="n">
        <v>84</v>
      </c>
      <c r="D184" s="5" t="n">
        <v>56.9</v>
      </c>
      <c r="E184" s="5" t="n">
        <v>84</v>
      </c>
      <c r="F184" s="5" t="n">
        <v>20</v>
      </c>
    </row>
    <row r="185">
      <c r="A185" s="5" t="n">
        <v>1193</v>
      </c>
      <c r="B185" s="5" t="n">
        <v>3.27</v>
      </c>
      <c r="C185" s="6" t="n">
        <v>84</v>
      </c>
      <c r="D185" s="5" t="n">
        <v>45.1</v>
      </c>
      <c r="E185" s="5" t="n">
        <v>84</v>
      </c>
      <c r="F185" s="5" t="n">
        <v>20</v>
      </c>
    </row>
    <row r="186">
      <c r="A186" s="5" t="n">
        <v>1200</v>
      </c>
      <c r="B186" s="5" t="n">
        <v>3.29</v>
      </c>
      <c r="C186" s="6" t="n">
        <v>84</v>
      </c>
      <c r="D186" s="5" t="n">
        <v>54.9</v>
      </c>
      <c r="E186" s="5" t="n">
        <v>84</v>
      </c>
      <c r="F186" s="5" t="n">
        <v>20</v>
      </c>
    </row>
    <row r="187">
      <c r="A187" s="5" t="n">
        <v>1207</v>
      </c>
      <c r="B187" s="5" t="n">
        <v>3.3</v>
      </c>
      <c r="C187" s="6" t="n">
        <v>84</v>
      </c>
      <c r="D187" s="5" t="n">
        <v>58</v>
      </c>
      <c r="E187" s="5" t="n">
        <v>84</v>
      </c>
      <c r="F187" s="5" t="n">
        <v>20</v>
      </c>
    </row>
    <row r="188">
      <c r="A188" s="5" t="n">
        <v>1214</v>
      </c>
      <c r="B188" s="5" t="n">
        <v>3.32</v>
      </c>
      <c r="C188" s="6" t="n">
        <v>84</v>
      </c>
      <c r="D188" s="5" t="n">
        <v>58</v>
      </c>
      <c r="E188" s="5" t="n">
        <v>84</v>
      </c>
      <c r="F188" s="5" t="n">
        <v>20</v>
      </c>
    </row>
    <row r="189">
      <c r="A189" s="5" t="n">
        <v>1221</v>
      </c>
      <c r="B189" s="5" t="n">
        <v>3.34</v>
      </c>
      <c r="C189" s="6" t="n">
        <v>84</v>
      </c>
      <c r="D189" s="5" t="n">
        <v>58</v>
      </c>
      <c r="E189" s="5" t="n">
        <v>84</v>
      </c>
      <c r="F189" s="5" t="n">
        <v>20</v>
      </c>
    </row>
    <row r="190">
      <c r="A190" s="5" t="n">
        <v>1228</v>
      </c>
      <c r="B190" s="5" t="n">
        <v>3.36</v>
      </c>
      <c r="C190" s="6" t="n">
        <v>84</v>
      </c>
      <c r="D190" s="5" t="n">
        <v>58</v>
      </c>
      <c r="E190" s="5" t="n">
        <v>84</v>
      </c>
      <c r="F190" s="5" t="n">
        <v>16</v>
      </c>
    </row>
    <row r="191">
      <c r="A191" s="5" t="n">
        <v>1235</v>
      </c>
      <c r="B191" s="5" t="n">
        <v>3.38</v>
      </c>
      <c r="C191" s="6" t="n">
        <v>84</v>
      </c>
      <c r="D191" s="5" t="n">
        <v>58</v>
      </c>
      <c r="E191" s="5" t="n">
        <v>84</v>
      </c>
      <c r="F191" s="5" t="n">
        <v>16</v>
      </c>
    </row>
    <row r="192">
      <c r="A192" s="5" t="n">
        <v>1242</v>
      </c>
      <c r="B192" s="5" t="n">
        <v>3.4</v>
      </c>
      <c r="C192" s="6" t="n">
        <v>84</v>
      </c>
      <c r="D192" s="5" t="n">
        <v>58</v>
      </c>
      <c r="E192" s="5" t="n">
        <v>84</v>
      </c>
      <c r="F192" s="5" t="n">
        <v>16</v>
      </c>
    </row>
    <row r="193">
      <c r="A193" s="5" t="n">
        <v>1249</v>
      </c>
      <c r="B193" s="5" t="n">
        <v>3.42</v>
      </c>
      <c r="C193" s="6" t="n">
        <v>84</v>
      </c>
      <c r="D193" s="5" t="n">
        <v>58</v>
      </c>
      <c r="E193" s="5" t="n">
        <v>84</v>
      </c>
      <c r="F193" s="5" t="n">
        <v>16</v>
      </c>
    </row>
    <row r="194">
      <c r="A194" s="5" t="n">
        <v>1256</v>
      </c>
      <c r="B194" s="5" t="n">
        <v>3.44</v>
      </c>
      <c r="C194" s="6" t="n">
        <v>84</v>
      </c>
      <c r="D194" s="5" t="n">
        <v>58</v>
      </c>
      <c r="E194" s="5" t="n">
        <v>84</v>
      </c>
      <c r="F194" s="5" t="n">
        <v>16</v>
      </c>
    </row>
    <row r="195">
      <c r="A195" s="5" t="n">
        <v>1263</v>
      </c>
      <c r="B195" s="5" t="n">
        <v>3.46</v>
      </c>
      <c r="C195" s="6" t="n">
        <v>84</v>
      </c>
      <c r="D195" s="5" t="n">
        <v>58</v>
      </c>
      <c r="E195" s="5" t="n">
        <v>84</v>
      </c>
      <c r="F195" s="5" t="n">
        <v>16</v>
      </c>
    </row>
    <row r="196">
      <c r="A196" s="5" t="n">
        <v>1270</v>
      </c>
      <c r="B196" s="5" t="n">
        <v>3.48</v>
      </c>
      <c r="C196" s="6" t="n">
        <v>84</v>
      </c>
      <c r="D196" s="5" t="n">
        <v>58</v>
      </c>
      <c r="E196" s="5" t="n">
        <v>84</v>
      </c>
      <c r="F196" s="5" t="n">
        <v>16</v>
      </c>
    </row>
    <row r="197">
      <c r="A197" s="5" t="n">
        <v>1277</v>
      </c>
      <c r="B197" s="5" t="n">
        <v>3.5</v>
      </c>
      <c r="C197" s="6" t="n">
        <v>84</v>
      </c>
      <c r="D197" s="5" t="n">
        <v>58</v>
      </c>
      <c r="E197" s="5" t="n">
        <v>84</v>
      </c>
      <c r="F197" s="5" t="n">
        <v>16</v>
      </c>
    </row>
    <row r="198">
      <c r="A198" s="5" t="n">
        <v>1284</v>
      </c>
      <c r="B198" s="5" t="n">
        <v>3.52</v>
      </c>
      <c r="C198" s="6" t="n">
        <v>84</v>
      </c>
      <c r="D198" s="5" t="n">
        <v>58</v>
      </c>
      <c r="E198" s="5" t="n">
        <v>84</v>
      </c>
      <c r="F198" s="5" t="n">
        <v>20</v>
      </c>
    </row>
    <row r="199">
      <c r="A199" s="5" t="n">
        <v>1291</v>
      </c>
      <c r="B199" s="5" t="n">
        <v>3.53</v>
      </c>
      <c r="C199" s="6" t="n">
        <v>84</v>
      </c>
      <c r="D199" s="5" t="n">
        <v>58</v>
      </c>
      <c r="E199" s="5" t="n">
        <v>84</v>
      </c>
      <c r="F199" s="5" t="n">
        <v>20</v>
      </c>
    </row>
    <row r="200">
      <c r="A200" s="5" t="n">
        <v>1298</v>
      </c>
      <c r="B200" s="5" t="n">
        <v>3.55</v>
      </c>
      <c r="C200" s="6" t="n">
        <v>84</v>
      </c>
      <c r="D200" s="5" t="n">
        <v>58</v>
      </c>
      <c r="E200" s="5" t="n">
        <v>84</v>
      </c>
      <c r="F200" s="5" t="n">
        <v>20</v>
      </c>
    </row>
    <row r="201">
      <c r="A201" s="5" t="n">
        <v>1305</v>
      </c>
      <c r="B201" s="5" t="n">
        <v>3.57</v>
      </c>
      <c r="C201" s="6" t="n">
        <v>84</v>
      </c>
      <c r="D201" s="5" t="n">
        <v>58</v>
      </c>
      <c r="E201" s="5" t="n">
        <v>84</v>
      </c>
      <c r="F201" s="5" t="n">
        <v>20</v>
      </c>
    </row>
    <row r="202">
      <c r="A202" s="5" t="n">
        <v>1312</v>
      </c>
      <c r="B202" s="5" t="n">
        <v>3.59</v>
      </c>
      <c r="C202" s="6" t="n">
        <v>84</v>
      </c>
      <c r="D202" s="5" t="n">
        <v>58</v>
      </c>
      <c r="E202" s="5" t="n">
        <v>84</v>
      </c>
      <c r="F202" s="5" t="n">
        <v>20</v>
      </c>
    </row>
    <row r="203">
      <c r="A203" s="5" t="n">
        <v>1319</v>
      </c>
      <c r="B203" s="5" t="n">
        <v>3.61</v>
      </c>
      <c r="C203" s="6" t="n">
        <v>84</v>
      </c>
      <c r="D203" s="5" t="n">
        <v>58</v>
      </c>
      <c r="E203" s="5" t="n">
        <v>84</v>
      </c>
      <c r="F203" s="5" t="n">
        <v>20</v>
      </c>
    </row>
    <row r="204">
      <c r="A204" s="5" t="n">
        <v>1326</v>
      </c>
      <c r="B204" s="5" t="n">
        <v>3.63</v>
      </c>
      <c r="C204" s="6" t="n">
        <v>84</v>
      </c>
      <c r="D204" s="5" t="n">
        <v>58</v>
      </c>
      <c r="E204" s="5" t="n">
        <v>84</v>
      </c>
      <c r="F204" s="5" t="n">
        <v>20</v>
      </c>
    </row>
    <row r="205">
      <c r="A205" s="5" t="n">
        <v>1333</v>
      </c>
      <c r="B205" s="5" t="n">
        <v>3.65</v>
      </c>
      <c r="C205" s="6" t="n">
        <v>84</v>
      </c>
      <c r="D205" s="5" t="n">
        <v>52.9</v>
      </c>
      <c r="E205" s="5" t="n">
        <v>84</v>
      </c>
      <c r="F205" s="5" t="n">
        <v>20</v>
      </c>
    </row>
    <row r="206">
      <c r="A206" s="5" t="n">
        <v>1340</v>
      </c>
      <c r="B206" s="5" t="n">
        <v>3.67</v>
      </c>
      <c r="C206" s="6" t="n">
        <v>84</v>
      </c>
      <c r="D206" s="5" t="n">
        <v>58</v>
      </c>
      <c r="E206" s="5" t="n">
        <v>84</v>
      </c>
      <c r="F206" s="5" t="n">
        <v>20</v>
      </c>
    </row>
    <row r="207">
      <c r="A207" s="5" t="n">
        <v>1347</v>
      </c>
      <c r="B207" s="5" t="n">
        <v>3.69</v>
      </c>
      <c r="C207" s="6" t="n">
        <v>84</v>
      </c>
      <c r="D207" s="5" t="n">
        <v>58</v>
      </c>
      <c r="E207" s="5" t="n">
        <v>84</v>
      </c>
      <c r="F207" s="5" t="n">
        <v>20</v>
      </c>
    </row>
    <row r="208">
      <c r="A208" s="5" t="n">
        <v>1354</v>
      </c>
      <c r="B208" s="5" t="n">
        <v>3.71</v>
      </c>
      <c r="C208" s="6" t="n">
        <v>84</v>
      </c>
      <c r="D208" s="5" t="n">
        <v>58</v>
      </c>
      <c r="E208" s="5" t="n">
        <v>84</v>
      </c>
      <c r="F208" s="5" t="n">
        <v>20</v>
      </c>
    </row>
    <row r="209">
      <c r="A209" s="5" t="n">
        <v>1361</v>
      </c>
      <c r="B209" s="5" t="n">
        <v>3.73</v>
      </c>
      <c r="C209" s="6" t="n">
        <v>84</v>
      </c>
      <c r="D209" s="5" t="n">
        <v>58</v>
      </c>
      <c r="E209" s="5" t="n">
        <v>84</v>
      </c>
      <c r="F209" s="5" t="n">
        <v>20</v>
      </c>
    </row>
    <row r="210">
      <c r="A210" s="5" t="n">
        <v>1368</v>
      </c>
      <c r="B210" s="5" t="n">
        <v>3.75</v>
      </c>
      <c r="C210" s="6" t="n">
        <v>84</v>
      </c>
      <c r="D210" s="5" t="n">
        <v>58</v>
      </c>
      <c r="E210" s="5" t="n">
        <v>84</v>
      </c>
      <c r="F210" s="5" t="n">
        <v>20</v>
      </c>
    </row>
    <row r="211">
      <c r="A211" s="5" t="n">
        <v>1375</v>
      </c>
      <c r="B211" s="5" t="n">
        <v>3.76</v>
      </c>
      <c r="C211" s="6" t="n">
        <v>84</v>
      </c>
      <c r="D211" s="5" t="n">
        <v>58</v>
      </c>
      <c r="E211" s="5" t="n">
        <v>84</v>
      </c>
      <c r="F211" s="5" t="n">
        <v>16</v>
      </c>
    </row>
    <row r="212">
      <c r="A212" s="5" t="n">
        <v>1382</v>
      </c>
      <c r="B212" s="5" t="n">
        <v>3.78</v>
      </c>
      <c r="C212" s="6" t="n">
        <v>84</v>
      </c>
      <c r="D212" s="5" t="n">
        <v>58</v>
      </c>
      <c r="E212" s="5" t="n">
        <v>84</v>
      </c>
      <c r="F212" s="5" t="n">
        <v>16</v>
      </c>
    </row>
    <row r="213">
      <c r="A213" s="5" t="n">
        <v>1389</v>
      </c>
      <c r="B213" s="5" t="n">
        <v>3.8</v>
      </c>
      <c r="C213" s="6" t="n">
        <v>84</v>
      </c>
      <c r="D213" s="5" t="n">
        <v>58</v>
      </c>
      <c r="E213" s="5" t="n">
        <v>84</v>
      </c>
      <c r="F213" s="5" t="n">
        <v>16</v>
      </c>
    </row>
    <row r="214">
      <c r="A214" s="5" t="n">
        <v>1396</v>
      </c>
      <c r="B214" s="5" t="n">
        <v>3.82</v>
      </c>
      <c r="C214" s="6" t="n">
        <v>84</v>
      </c>
      <c r="D214" s="5" t="n">
        <v>58</v>
      </c>
      <c r="E214" s="5" t="n">
        <v>84</v>
      </c>
      <c r="F214" s="5" t="n">
        <v>16</v>
      </c>
    </row>
    <row r="215">
      <c r="A215" s="5" t="n">
        <v>1403</v>
      </c>
      <c r="B215" s="5" t="n">
        <v>3.84</v>
      </c>
      <c r="C215" s="6" t="n">
        <v>84</v>
      </c>
      <c r="D215" s="5" t="n">
        <v>58</v>
      </c>
      <c r="E215" s="5" t="n">
        <v>84</v>
      </c>
      <c r="F215" s="5" t="n">
        <v>16</v>
      </c>
    </row>
    <row r="216">
      <c r="A216" s="5" t="n">
        <v>1410</v>
      </c>
      <c r="B216" s="5" t="n">
        <v>3.86</v>
      </c>
      <c r="C216" s="6" t="n">
        <v>80.40000000000001</v>
      </c>
      <c r="D216" s="5" t="n">
        <v>58</v>
      </c>
      <c r="E216" s="5" t="n">
        <v>84</v>
      </c>
      <c r="F216" s="5" t="n">
        <v>16</v>
      </c>
    </row>
    <row r="217">
      <c r="A217" s="5" t="n">
        <v>1417</v>
      </c>
      <c r="B217" s="5" t="n">
        <v>3.88</v>
      </c>
      <c r="C217" s="6" t="n">
        <v>84</v>
      </c>
      <c r="D217" s="5" t="n">
        <v>58</v>
      </c>
      <c r="E217" s="5" t="n">
        <v>84</v>
      </c>
      <c r="F217" s="5" t="n">
        <v>16</v>
      </c>
    </row>
    <row r="218">
      <c r="A218" s="5" t="n">
        <v>1424</v>
      </c>
      <c r="B218" s="5" t="n">
        <v>3.9</v>
      </c>
      <c r="C218" s="6" t="n">
        <v>82.8</v>
      </c>
      <c r="D218" s="5" t="n">
        <v>54.8</v>
      </c>
      <c r="E218" s="5" t="n">
        <v>84</v>
      </c>
      <c r="F218" s="5" t="n">
        <v>17</v>
      </c>
    </row>
    <row r="219">
      <c r="A219" s="5" t="n">
        <v>1431</v>
      </c>
      <c r="B219" s="5" t="n">
        <v>3.92</v>
      </c>
      <c r="C219" s="6" t="n">
        <v>79.8</v>
      </c>
      <c r="D219" s="5" t="n">
        <v>54.8</v>
      </c>
      <c r="E219" s="5" t="n">
        <v>84</v>
      </c>
      <c r="F219" s="5" t="n">
        <v>17</v>
      </c>
    </row>
    <row r="220">
      <c r="A220" s="5" t="n">
        <v>1438</v>
      </c>
      <c r="B220" s="5" t="n">
        <v>3.94</v>
      </c>
      <c r="C220" s="6" t="n">
        <v>82.2</v>
      </c>
      <c r="D220" s="5" t="n">
        <v>54.8</v>
      </c>
      <c r="E220" s="5" t="n">
        <v>84</v>
      </c>
      <c r="F220" s="5" t="n">
        <v>17</v>
      </c>
    </row>
    <row r="221">
      <c r="A221" s="5" t="n">
        <v>1445</v>
      </c>
      <c r="B221" s="5" t="n">
        <v>3.96</v>
      </c>
      <c r="C221" s="6" t="n">
        <v>73.2</v>
      </c>
      <c r="D221" s="5" t="n">
        <v>54.8</v>
      </c>
      <c r="E221" s="5" t="n">
        <v>84</v>
      </c>
      <c r="F221" s="5" t="n">
        <v>17</v>
      </c>
    </row>
    <row r="222">
      <c r="A222" s="5" t="n">
        <v>1452</v>
      </c>
      <c r="B222" s="5" t="n">
        <v>3.98</v>
      </c>
      <c r="C222" s="6" t="n">
        <v>81</v>
      </c>
      <c r="D222" s="5" t="n">
        <v>54.8</v>
      </c>
      <c r="E222" s="5" t="n">
        <v>84</v>
      </c>
      <c r="F222" s="5" t="n">
        <v>17</v>
      </c>
    </row>
    <row r="223">
      <c r="A223" s="5" t="n">
        <v>1459</v>
      </c>
      <c r="B223" s="5" t="n">
        <v>3.99</v>
      </c>
      <c r="C223" s="6" t="n">
        <v>73.8</v>
      </c>
      <c r="D223" s="5" t="n">
        <v>54.8</v>
      </c>
      <c r="E223" s="5" t="n">
        <v>84</v>
      </c>
      <c r="F223" s="5" t="n">
        <v>17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40" customWidth="1" min="4" max="4"/>
  </cols>
  <sheetData>
    <row r="1" ht="26" customHeight="1">
      <c r="A1" s="1" t="inlineStr">
        <is>
          <t>百年逐屆 Easy/Hard（R1 原表）— Tier B 分段的主要依據</t>
        </is>
      </c>
    </row>
    <row r="3">
      <c r="A3" s="4" t="inlineStr">
        <is>
          <t>總統（任期）</t>
        </is>
      </c>
      <c r="B3" s="4" t="inlineStr">
        <is>
          <t>EASY Money 窗口</t>
        </is>
      </c>
      <c r="C3" s="4" t="inlineStr">
        <is>
          <t>HARD Money 窗口</t>
        </is>
      </c>
      <c r="D3" s="4" t="inlineStr">
        <is>
          <t>關鍵數據與事件</t>
        </is>
      </c>
    </row>
    <row r="4">
      <c r="A4" s="21" t="inlineStr">
        <is>
          <t>Coolidge 1925–29</t>
        </is>
      </c>
      <c r="B4" s="3" t="inlineStr">
        <is>
          <t>幾乎全程（1925–28 咆哮牛市）</t>
        </is>
      </c>
      <c r="C4" s="3" t="inlineStr">
        <is>
          <t>任內無大 Hard 段</t>
        </is>
      </c>
      <c r="D4" s="3" t="inlineStr">
        <is>
          <t>道指四年約 +170%；信貸與槓桿狂潮鋪墊 1929</t>
        </is>
      </c>
    </row>
    <row r="5">
      <c r="A5" s="21" t="inlineStr">
        <is>
          <t>Hoover 1929–33</t>
        </is>
      </c>
      <c r="B5" s="3" t="inlineStr">
        <is>
          <t>1932.7 見底後的第4年反彈</t>
        </is>
      </c>
      <c r="C5" s="3" t="inlineStr">
        <is>
          <t>★幾乎全程：1929.10 崩盤（第1年）→ 1930–32 通縮崩潰</t>
        </is>
      </c>
      <c r="D5" s="3" t="inlineStr">
        <is>
          <t>道指 -89%；例外型任期：債務通縮壓倒一切</t>
        </is>
      </c>
    </row>
    <row r="6">
      <c r="A6" s="21" t="inlineStr">
        <is>
          <t>FDR I 1933–37</t>
        </is>
      </c>
      <c r="B6" s="3" t="inlineStr">
        <is>
          <t>1933–36（廢金本位＋新政再通脹）＝教科書 Easy</t>
        </is>
      </c>
      <c r="C6" s="3" t="inlineStr">
        <is>
          <t>1937 初（上調存款準備金＝緊縮失誤前夜）</t>
        </is>
      </c>
      <c r="D6" s="3" t="inlineStr">
        <is>
          <t>1933 年 +54%（史上最佳年1）</t>
        </is>
      </c>
    </row>
    <row r="7">
      <c r="A7" s="21" t="inlineStr">
        <is>
          <t>FDR II 1937–41</t>
        </is>
      </c>
      <c r="B7" s="3" t="inlineStr">
        <is>
          <t>1938.4–11 再通脹反彈（+60%）</t>
        </is>
      </c>
      <c r="C7" s="3" t="inlineStr">
        <is>
          <t>1937–38（-49%；緊縮失誤）；1939–41（歐戰）</t>
        </is>
      </c>
      <c r="D7" s="3" t="inlineStr">
        <is>
          <t>第2年見底（1938.3）＝中期年見底樣本#1</t>
        </is>
      </c>
    </row>
    <row r="8">
      <c r="A8" s="21" t="inlineStr">
        <is>
          <t>FDR III 1941–45</t>
        </is>
      </c>
      <c r="B8" s="3" t="inlineStr">
        <is>
          <t>1942.4–1945（戰時牛市；Fed 釘住利率＝極致 Easy Money）</t>
        </is>
      </c>
      <c r="C8" s="3" t="inlineStr">
        <is>
          <t>1941–1942.4（開戰潰敗段）</t>
        </is>
      </c>
      <c r="D8" s="3" t="inlineStr">
        <is>
          <t>1942.4 底＝第2年中期年見底樣本#2</t>
        </is>
      </c>
    </row>
    <row r="9">
      <c r="A9" s="21" t="inlineStr">
        <is>
          <t>FDR IV/Truman 1945–49</t>
        </is>
      </c>
      <c r="B9" s="3" t="inlineStr">
        <is>
          <t>1945；1949 年中起</t>
        </is>
      </c>
      <c r="C9" s="3" t="inlineStr">
        <is>
          <t>1946–1949 年中（戰後通脹、1946 -27%、48–49 衰退）</t>
        </is>
      </c>
      <c r="D9" s="3" t="inlineStr">
        <is>
          <t>1946 第2年大跌樣本#3</t>
        </is>
      </c>
    </row>
    <row r="10">
      <c r="A10" s="21" t="inlineStr">
        <is>
          <t>Truman 1949–53</t>
        </is>
      </c>
      <c r="B10" s="3" t="inlineStr">
        <is>
          <t>1949–52（財政部協議後解放 Fed＝新牛市）</t>
        </is>
      </c>
      <c r="C10" s="3" t="inlineStr">
        <is>
          <t>1953 初（韓戰尾段緊縮）</t>
        </is>
      </c>
      <c r="D10" s="3" t="inlineStr">
        <is>
          <t>1951 財政部-Fed 協議＝現代貨幣週期起點</t>
        </is>
      </c>
    </row>
    <row r="11">
      <c r="A11" s="21" t="inlineStr">
        <is>
          <t>Eisenhower I 1953–57</t>
        </is>
      </c>
      <c r="B11" s="3" t="inlineStr">
        <is>
          <t>1954–56（1954 +45%）</t>
        </is>
      </c>
      <c r="C11" s="3" t="inlineStr">
        <is>
          <t>1953（第1年衰退）；1956 尾–57（加息）</t>
        </is>
      </c>
      <c r="D11" s="3" t="inlineStr">
        <is>
          <t>1953.9 底＝第1年底</t>
        </is>
      </c>
    </row>
    <row r="12">
      <c r="A12" s="21" t="inlineStr">
        <is>
          <t>Eisenhower II 1957–61</t>
        </is>
      </c>
      <c r="B12" s="3" t="inlineStr">
        <is>
          <t>1958–59</t>
        </is>
      </c>
      <c r="C12" s="3" t="inlineStr">
        <is>
          <t>1957（-21% 衰退）；1960（衰退）</t>
        </is>
      </c>
      <c r="D12" s="3" t="inlineStr">
        <is>
          <t>1957.10 底＝第1年底</t>
        </is>
      </c>
    </row>
    <row r="13">
      <c r="A13" s="21" t="inlineStr">
        <is>
          <t>JFK/LBJ 1961–65</t>
        </is>
      </c>
      <c r="B13" s="3" t="inlineStr">
        <is>
          <t>1961；1963–65</t>
        </is>
      </c>
      <c r="C13" s="3" t="inlineStr">
        <is>
          <t>★1962（第2年：-28% 閃崩＋古巴危機）</t>
        </is>
      </c>
      <c r="D13" s="3" t="inlineStr">
        <is>
          <t>1962.6 底＝中期年見底樣本#4</t>
        </is>
      </c>
    </row>
    <row r="14">
      <c r="A14" s="21" t="inlineStr">
        <is>
          <t>LBJ 1965–69</t>
        </is>
      </c>
      <c r="B14" s="3" t="inlineStr">
        <is>
          <t>1967–68</t>
        </is>
      </c>
      <c r="C14" s="3" t="inlineStr">
        <is>
          <t>★1966（第2年信貸緊縮 -22%）；1968 尾–69（通脹緊縮）</t>
        </is>
      </c>
      <c r="D14" s="3" t="inlineStr">
        <is>
          <t>1966.10 底＝中期年樣本#5</t>
        </is>
      </c>
    </row>
    <row r="15">
      <c r="A15" s="21" t="inlineStr">
        <is>
          <t>Nixon I 1969–73</t>
        </is>
      </c>
      <c r="B15" s="3" t="inlineStr">
        <is>
          <t>★1970.11–72（Burns 為連任放水＝『政治性 Easy Money』原型）</t>
        </is>
      </c>
      <c r="C15" s="3" t="inlineStr">
        <is>
          <t>1969–70（緊縮 -36%）</t>
        </is>
      </c>
      <c r="D15" s="3" t="inlineStr">
        <is>
          <t>1970.5 底＝中期年樣本#6；1972 大選年衝頂</t>
        </is>
      </c>
    </row>
    <row r="16">
      <c r="A16" s="21" t="inlineStr">
        <is>
          <t>Nixon II/Ford 1973–77</t>
        </is>
      </c>
      <c r="B16" s="3" t="inlineStr">
        <is>
          <t>1975–76（1975 +38%）</t>
        </is>
      </c>
      <c r="C16" s="3" t="inlineStr">
        <is>
          <t>★1973–74（石油禁運 -48%）</t>
        </is>
      </c>
      <c r="D16" s="3" t="inlineStr">
        <is>
          <t>1974.10/12 底＝中期年樣本#7</t>
        </is>
      </c>
    </row>
    <row r="17">
      <c r="A17" s="21" t="inlineStr">
        <is>
          <t>Carter 1977–81</t>
        </is>
      </c>
      <c r="B17" s="3" t="inlineStr">
        <is>
          <t>1978–79 名義反彈；1980 年中大選年反彈</t>
        </is>
      </c>
      <c r="C17" s="3" t="inlineStr">
        <is>
          <t>1977–78 初；★1979.10 Volcker 衝擊（第3年例外！）</t>
        </is>
      </c>
      <c r="D17" s="3" t="inlineStr">
        <is>
          <t>第3年 Hard 的罕見例外＝通脹壓倒政治週期</t>
        </is>
      </c>
    </row>
    <row r="18">
      <c r="A18" s="21" t="inlineStr">
        <is>
          <t>Reagan I 1981–85</t>
        </is>
      </c>
      <c r="B18" s="3" t="inlineStr">
        <is>
          <t>★1982.8–1985（世代牛市起點 +228%）</t>
        </is>
      </c>
      <c r="C18" s="3" t="inlineStr">
        <is>
          <t>1981–1982.8（Volcker 絞殺 -27%）</t>
        </is>
      </c>
      <c r="D18" s="3" t="inlineStr">
        <is>
          <t>1982.8 底＝中期年樣本#8＝最經典一次</t>
        </is>
      </c>
    </row>
    <row r="19">
      <c r="A19" s="21" t="inlineStr">
        <is>
          <t>Reagan II 1985–89</t>
        </is>
      </c>
      <c r="B19" s="3" t="inlineStr">
        <is>
          <t>1985–87.8（廣場協議寬鬆）；1988–89</t>
        </is>
      </c>
      <c r="C19" s="3" t="inlineStr">
        <is>
          <t>1987.8–12（股災；第3年例外#2）</t>
        </is>
      </c>
      <c r="D19" s="3" t="inlineStr">
        <is>
          <t>1987 崩=流動性急轉（德國加息/美元）壓倒政治年</t>
        </is>
      </c>
    </row>
    <row r="20">
      <c r="A20" s="21" t="inlineStr">
        <is>
          <t>Bush 41 1989–93</t>
        </is>
      </c>
      <c r="B20" s="3" t="inlineStr">
        <is>
          <t>1989；1991–92（減息週期）</t>
        </is>
      </c>
      <c r="C20" s="3" t="inlineStr">
        <is>
          <t>★1990（海灣戰爭 -20%）</t>
        </is>
      </c>
      <c r="D20" s="3" t="inlineStr">
        <is>
          <t>1990.10 底＝中期年樣本#9</t>
        </is>
      </c>
    </row>
    <row r="21">
      <c r="A21" s="21" t="inlineStr">
        <is>
          <t>Clinton I 1993–97</t>
        </is>
      </c>
      <c r="B21" s="3" t="inlineStr">
        <is>
          <t>1993；★1995–96（1995 +34%＝現代最強第3年）</t>
        </is>
      </c>
      <c r="C21" s="3" t="inlineStr">
        <is>
          <t>1994（債券大屠殺；第2年）</t>
        </is>
      </c>
      <c r="D21" s="3" t="inlineStr">
        <is>
          <t>1994 全年磨底＝中期年樣本#10</t>
        </is>
      </c>
    </row>
    <row r="22">
      <c r="A22" s="21" t="inlineStr">
        <is>
          <t>Clinton II 1997–2001</t>
        </is>
      </c>
      <c r="B22" s="3" t="inlineStr">
        <is>
          <t>1997–98（除 LTCM 段）；★1999 blow-off（第3年）</t>
        </is>
      </c>
      <c r="C22" s="3" t="inlineStr">
        <is>
          <t>1998.8–10（LTCM；第2年）；2000.3 起（第4年頂）</t>
        </is>
      </c>
      <c r="D22" s="3" t="inlineStr">
        <is>
          <t>1998.10 底＝中期年樣本#11；1999＝第3年衝刺原型</t>
        </is>
      </c>
    </row>
    <row r="23">
      <c r="A23" s="21" t="inlineStr">
        <is>
          <t>Bush 43 I 2001–05</t>
        </is>
      </c>
      <c r="B23" s="3" t="inlineStr">
        <is>
          <t>2003.3–2005（減息+減稅）</t>
        </is>
      </c>
      <c r="C23" s="3" t="inlineStr">
        <is>
          <t>2001–2002.10（科網熊；第1–2年）</t>
        </is>
      </c>
      <c r="D23" s="3" t="inlineStr">
        <is>
          <t>2002.10 底＝中期年樣本#12</t>
        </is>
      </c>
    </row>
    <row r="24">
      <c r="A24" s="21" t="inlineStr">
        <is>
          <t>Bush 43 II 2005–09</t>
        </is>
      </c>
      <c r="B24" s="3" t="inlineStr">
        <is>
          <t>2005–2007.10</t>
        </is>
      </c>
      <c r="C24" s="3" t="inlineStr">
        <is>
          <t>2007.10–09（金融海嘯；第3–4年例外#3）</t>
        </is>
      </c>
      <c r="D24" s="3" t="inlineStr">
        <is>
          <t>危機型例外：信貸週期壓倒政治週期</t>
        </is>
      </c>
    </row>
    <row r="25">
      <c r="A25" s="21" t="inlineStr">
        <is>
          <t>Obama I 2009–13</t>
        </is>
      </c>
      <c r="B25" s="3" t="inlineStr">
        <is>
          <t>2009.3–2010.4（QE1）；QE2；2012（QE3）</t>
        </is>
      </c>
      <c r="C25" s="3" t="inlineStr">
        <is>
          <t>2009 頭兩月；2010 年中（QE 空窗）；2011 年中（債限 -19%）</t>
        </is>
      </c>
      <c r="D25" s="3" t="inlineStr">
        <is>
          <t>2009.3 底；2010.7 底＝中期年樣本#13</t>
        </is>
      </c>
    </row>
    <row r="26">
      <c r="A26" s="21" t="inlineStr">
        <is>
          <t>Obama II 2013–17</t>
        </is>
      </c>
      <c r="B26" s="3" t="inlineStr">
        <is>
          <t>2013–14（QE3）；2016.3–17</t>
        </is>
      </c>
      <c r="C26" s="3" t="inlineStr">
        <is>
          <t>2015 中–2016.2（縮表預期+人幣貶；第3年例外#4）</t>
        </is>
      </c>
      <c r="D26" s="3" t="inlineStr">
        <is>
          <t>2016.2 底</t>
        </is>
      </c>
    </row>
    <row r="27">
      <c r="A27" s="21" t="inlineStr">
        <is>
          <t>Trump I 2017–21</t>
        </is>
      </c>
      <c r="B27" s="3" t="inlineStr">
        <is>
          <t>2017（減稅 melt-up：史上最長無5%回調）；★2019（Fed 轉向 +29%）；2020.4–12（無限QE）</t>
        </is>
      </c>
      <c r="C27" s="3" t="inlineStr">
        <is>
          <t>2018.2＋2018.Q4（加息 -20%；第2年）；2020.2–3（COVID；第4年）</t>
        </is>
      </c>
      <c r="D27" s="3" t="inlineStr">
        <is>
          <t>2018.12.24 底＝中期年樣本#14</t>
        </is>
      </c>
    </row>
    <row r="28">
      <c r="A28" s="21" t="inlineStr">
        <is>
          <t>Biden 2021–25</t>
        </is>
      </c>
      <c r="B28" s="3" t="inlineStr">
        <is>
          <t>2021（刺激）；★2022.10–2024（AI 牛：2023 +24%、2024 +23%）</t>
        </is>
      </c>
      <c r="C28" s="3" t="inlineStr">
        <is>
          <t>2022.1–10（加息 -25%；第2年）</t>
        </is>
      </c>
      <c r="D28" s="3" t="inlineStr">
        <is>
          <t>2022.10 底＝中期年樣本#15</t>
        </is>
      </c>
    </row>
    <row r="29">
      <c r="A29" s="21" t="inlineStr">
        <is>
          <t>Trump II 2025–29 【現在】</t>
        </is>
      </c>
      <c r="B29" s="3" t="inlineStr">
        <is>
          <t>2025.4–12（關稅暫停→AI 衝刺）；2026.4–6（停火衝刺）；【歷史劇本下一段：2026Q4 → 2027（第3年）】</t>
        </is>
      </c>
      <c r="C29" s="3" t="inlineStr">
        <is>
          <t>2025.2–4（關稅 -21%；第1年）；2026.2–3（伊朗 -10%）；2026.6 至今（調整中；第2年＝Hard 高發段）</t>
        </is>
      </c>
      <c r="D29" s="3" t="inlineStr">
        <is>
          <t>進行中：第2年 Hard 段的歷史低點多在 8–10 月出現（見表2）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2026-07-25T13:15:17Z</dcterms:created>
  <dcterms:modified xsi:type="dcterms:W3CDTF">2026-07-25T13:15:18Z</dcterms:modified>
</cp:coreProperties>
</file>