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eamento Problemas x Causas x" sheetId="1" r:id="rId4"/>
    <sheet state="visible" name="Priorização dos problemas encon" sheetId="2" r:id="rId5"/>
    <sheet state="hidden" name="bkp de Problemas x Causas x Sol" sheetId="3" r:id="rId6"/>
  </sheets>
  <definedNames/>
  <calcPr/>
  <extLst>
    <ext uri="GoogleSheetsCustomDataVersion2">
      <go:sheetsCustomData xmlns:go="http://customooxmlschemas.google.com/" r:id="rId7" roundtripDataChecksum="GnIzy9SuZpDCD5Ddj6d2YHlfliaRUSP/9PL3K+nW3iw="/>
    </ext>
  </extLst>
</workbook>
</file>

<file path=xl/sharedStrings.xml><?xml version="1.0" encoding="utf-8"?>
<sst xmlns="http://schemas.openxmlformats.org/spreadsheetml/2006/main" count="139" uniqueCount="97">
  <si>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</si>
  <si>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</si>
  <si>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</si>
  <si>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</si>
  <si>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</si>
  <si>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</si>
  <si>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</si>
  <si>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</si>
  <si>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</si>
  <si>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Legalidade</t>
  </si>
  <si>
    <t>Risco de vazamento de dados sensíveis que devem
ser protegidos pelo LGPD e regimentos internos.</t>
  </si>
  <si>
    <t>Alto</t>
  </si>
  <si>
    <t>Pessoas</t>
  </si>
  <si>
    <t>Despreparo de pessoal (digitador) que lida com dados sensiveis dos pacientes, acidentalmente podem divulga-los sem autorização; Falta de treinamento e adequação aos preceitos da LGPD.</t>
  </si>
  <si>
    <t>Treinamento sobre a LGPD; Criar politicas internas de proteção e segurança de dados</t>
  </si>
  <si>
    <t>Aumento na segurança de dados e adequação aos preceitos da LGPD, Evitar processos judiciais.</t>
  </si>
  <si>
    <t>Alta</t>
  </si>
  <si>
    <t>Padronização</t>
  </si>
  <si>
    <t>Ausência de um formato padronizado para o envio de
relatórios e documentos entre diferentes unidades de
saúde</t>
  </si>
  <si>
    <t>Médio</t>
  </si>
  <si>
    <t>Método</t>
  </si>
  <si>
    <t>Falta de interoperabilidade entre sistemas utilizados a nivel estadual e municipios; Custos de implementação de padrões, pois requer investimento e atualizações nas rotinas de trabalho.</t>
  </si>
  <si>
    <t>Adotar padrões de interoperabilidade nos sistemas de gestão de saúde por meio de parcerias com o ministério para fomentar a estratégia da saúde digital</t>
  </si>
  <si>
    <t>Produção de dados com qualidade, que estarão mais oportunas e tempestivas na tomada de decisão</t>
  </si>
  <si>
    <t>Comunicação</t>
  </si>
  <si>
    <t>A transferência de dados  entre setores levam dias devido à comunicação entre Stakeholdres do processo</t>
  </si>
  <si>
    <t xml:space="preserve">Os sistemas de informação são fragmentados; A transferência de dados passam por vários atores; Dependência de meios de comunicação lentos, como e-mails ou documentos físicos, em vez de sistemas eletrônicos de transferência de dados em tempo real​ </t>
  </si>
  <si>
    <t>Conectar diferentes sistemas de informação para permitir a troca de dados em tempo real; Automação de processos de transferência de dados.</t>
  </si>
  <si>
    <t xml:space="preserve">Redução de tempo de execução dos processos; Auxilia na tomada de decisão </t>
  </si>
  <si>
    <t>Prazo</t>
  </si>
  <si>
    <t>Falta de notificação no SINAN de quando um prazo limite de sessenta
dias é atingido.</t>
  </si>
  <si>
    <t>Tecnologia</t>
  </si>
  <si>
    <t>Falta de funcionalidade de notificação, pois o sistema inicialmente não foi projetado para gerar notificações automáticas</t>
  </si>
  <si>
    <t xml:space="preserve">Realizar customização para acrescentar novas funcionalidades que contemplem a gerações de notificações de prazos </t>
  </si>
  <si>
    <t>Produção de dados atualizados que gera informação oportuna</t>
  </si>
  <si>
    <t>Há atualizações no sistemas, mas que ainda não contemplaram a questão dos prazos para os dados serem inseridos no sistema</t>
  </si>
  <si>
    <t>Não há prazo limite para as secretarias municipais
realizarem as correções solicitadas.</t>
  </si>
  <si>
    <t>Medida</t>
  </si>
  <si>
    <t>Ausência de regulamentação específica que estabeleça prazos para as secretarias municipais em relação às notificações de agravos de saúde.</t>
  </si>
  <si>
    <t>Desenvolver diretrizes operacionais que orientem as ações das SMS em relação às correções das notificações de agravos de saúde.</t>
  </si>
  <si>
    <t>Melhoria da qualidades dos dados e tomada de decisão; fortalecimento da vigilância epidemiológica;</t>
  </si>
  <si>
    <t>Há casos de municipios que passaram um ano para realizar as correções de dados</t>
  </si>
  <si>
    <t>Qualidade</t>
  </si>
  <si>
    <t>informações desatualizadas ou incompletas devido a atrasos na transmissão dos dados</t>
  </si>
  <si>
    <t>Processos manuais; fatores externos (falta de internet, instabilidade no sistema)</t>
  </si>
  <si>
    <t>Automação de processos para reduzir a dependência de intervenção humana e minimizar erros</t>
  </si>
  <si>
    <t>Redução de tempo de execução dos processo; dados tempestivos.</t>
  </si>
  <si>
    <t>Erros de interpretação ou tomada de decisão com base em dados desatualizados</t>
  </si>
  <si>
    <t>Atraso na entrega dos lotes de dados</t>
  </si>
  <si>
    <t>Comunicar antecipadamente por meio de alertas para possiveis atrasos</t>
  </si>
  <si>
    <t>O dado estará registrado</t>
  </si>
  <si>
    <t>Erros de transcrição ou preenchimento incorreto de formulários devido a processos manuais</t>
  </si>
  <si>
    <t>Modo de trabalho analógico</t>
  </si>
  <si>
    <t>Recursos</t>
  </si>
  <si>
    <t>Falta de equipamentos de coleta automatizada das informações</t>
  </si>
  <si>
    <t>Falta de recursos financeiros para manutenção e aquisição de bens tecnológicos</t>
  </si>
  <si>
    <t>Fomentar parcerias publico-privada</t>
  </si>
  <si>
    <t>infraestrutura atualizada e robusta</t>
  </si>
  <si>
    <t>Falta de recursos humanos para realização dos exames laboratoriais, causando gargalo no processo</t>
  </si>
  <si>
    <t>Ausência de concurso público; conhecimento técnico para operacionalizar os equipamentos.</t>
  </si>
  <si>
    <t>Recompor equipes; Capacitar e treinar a equipe</t>
  </si>
  <si>
    <t>Celeridade e continuidade do processo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</si>
  <si>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</si>
  <si>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</si>
  <si>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</si>
  <si>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</si>
  <si>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&lt;Mapear a implantação de painéis de monitoramento de arboviroses para o centro de inteligência em saúde de Pernambuco CISPE&gt;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</si>
  <si>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</si>
  <si>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</si>
  <si>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</si>
  <si>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</si>
  <si>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</si>
  <si>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</si>
  <si>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</si>
  <si>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</si>
  <si>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</si>
  <si>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</si>
  <si>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</si>
  <si>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</si>
  <si>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</si>
  <si>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</si>
  <si>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</si>
  <si>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</si>
  <si>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</si>
  <si>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</si>
  <si>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 xml:space="preserve">Problemas </t>
  </si>
  <si>
    <t>Gravidade</t>
  </si>
  <si>
    <t>Urgência</t>
  </si>
  <si>
    <t>Tendência</t>
  </si>
  <si>
    <t>Valor</t>
  </si>
  <si>
    <t>Classificação</t>
  </si>
  <si>
    <t>Risco de vazamento de dados sensíveis que devem
ser protegidos pela LGPD e regimentos internos.</t>
  </si>
  <si>
    <t xml:space="preserve">Erros de interpretação ou tomada de decisão com base em dados desatualizados
</t>
  </si>
  <si>
    <t xml:space="preserve">Erros de transcrição ou preenchimento incorreto de formulários devido a processos manuais
</t>
  </si>
  <si>
    <t xml:space="preserve">Falta de equipamentos de coleta automatizada das informações
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</si>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</sst>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Calibri"/>
      <scheme val="minor"/>
    </font>
    <font>
      <b/>
      <sz val="11.0"/>
      <color rgb="FF000000"/>
      <name val="Arial"/>
    </font>
    <font>
      <b/>
      <sz val="11.0"/>
      <color theme="1"/>
      <name val="Arial"/>
    </font>
    <font>
      <color theme="1"/>
      <name val="Calibri"/>
      <scheme val="minor"/>
    </font>
    <font>
      <sz val="10.0"/>
      <color theme="1"/>
      <name val="Arial"/>
    </font>
    <font>
      <sz val="10.0"/>
      <color theme="1"/>
      <name val="Calibri"/>
    </font>
    <font>
      <b/>
      <sz val="24.0"/>
      <color rgb="FF1155CC"/>
      <name val="Arial"/>
    </font>
    <font/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sz val="11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9">
    <border/>
    <border>
      <left/>
      <right/>
      <top/>
      <bottom/>
    </border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2" fillId="3" fontId="5" numFmtId="0" xfId="0" applyBorder="1" applyFill="1" applyFont="1"/>
    <xf borderId="3" fillId="4" fontId="6" numFmtId="0" xfId="0" applyAlignment="1" applyBorder="1" applyFill="1" applyFont="1">
      <alignment horizontal="center"/>
    </xf>
    <xf borderId="4" fillId="0" fontId="7" numFmtId="0" xfId="0" applyBorder="1" applyFont="1"/>
    <xf borderId="5" fillId="0" fontId="7" numFmtId="0" xfId="0" applyBorder="1" applyFont="1"/>
    <xf borderId="1" fillId="3" fontId="5" numFmtId="0" xfId="0" applyBorder="1" applyFont="1"/>
    <xf borderId="0" fillId="0" fontId="5" numFmtId="0" xfId="0" applyFont="1"/>
    <xf borderId="6" fillId="0" fontId="7" numFmtId="0" xfId="0" applyBorder="1" applyFont="1"/>
    <xf borderId="3" fillId="5" fontId="8" numFmtId="0" xfId="0" applyAlignment="1" applyBorder="1" applyFill="1" applyFont="1">
      <alignment horizontal="center"/>
    </xf>
    <xf borderId="0" fillId="0" fontId="9" numFmtId="0" xfId="0" applyAlignment="1" applyFont="1">
      <alignment shrinkToFit="0" wrapText="1"/>
    </xf>
    <xf borderId="7" fillId="6" fontId="10" numFmtId="0" xfId="0" applyAlignment="1" applyBorder="1" applyFill="1" applyFont="1">
      <alignment horizontal="center" vertical="center"/>
    </xf>
    <xf borderId="8" fillId="0" fontId="7" numFmtId="0" xfId="0" applyBorder="1" applyFont="1"/>
    <xf borderId="7" fillId="2" fontId="9" numFmtId="0" xfId="0" applyAlignment="1" applyBorder="1" applyFont="1">
      <alignment shrinkToFit="0" wrapText="1"/>
    </xf>
    <xf borderId="9" fillId="0" fontId="7" numFmtId="0" xfId="0" applyBorder="1" applyFont="1"/>
    <xf borderId="10" fillId="0" fontId="7" numFmtId="0" xfId="0" applyBorder="1" applyFont="1"/>
    <xf borderId="3" fillId="7" fontId="11" numFmtId="0" xfId="0" applyAlignment="1" applyBorder="1" applyFill="1" applyFont="1">
      <alignment horizontal="center"/>
    </xf>
    <xf borderId="3" fillId="8" fontId="9" numFmtId="0" xfId="0" applyAlignment="1" applyBorder="1" applyFill="1" applyFont="1">
      <alignment horizontal="center" shrinkToFit="0" wrapText="1"/>
    </xf>
    <xf borderId="3" fillId="9" fontId="9" numFmtId="0" xfId="0" applyAlignment="1" applyBorder="1" applyFill="1" applyFont="1">
      <alignment horizontal="center" shrinkToFit="0" wrapText="1"/>
    </xf>
    <xf borderId="3" fillId="10" fontId="9" numFmtId="0" xfId="0" applyAlignment="1" applyBorder="1" applyFill="1" applyFont="1">
      <alignment horizontal="center" shrinkToFit="0" wrapText="1"/>
    </xf>
    <xf borderId="11" fillId="0" fontId="5" numFmtId="0" xfId="0" applyBorder="1" applyFont="1"/>
    <xf borderId="12" fillId="11" fontId="9" numFmtId="0" xfId="0" applyAlignment="1" applyBorder="1" applyFill="1" applyFont="1">
      <alignment horizontal="center" shrinkToFit="0" wrapText="1"/>
    </xf>
    <xf borderId="13" fillId="0" fontId="7" numFmtId="0" xfId="0" applyBorder="1" applyFont="1"/>
    <xf borderId="12" fillId="0" fontId="9" numFmtId="0" xfId="0" applyAlignment="1" applyBorder="1" applyFont="1">
      <alignment shrinkToFit="0" wrapText="1"/>
    </xf>
    <xf borderId="14" fillId="0" fontId="7" numFmtId="0" xfId="0" applyBorder="1" applyFont="1"/>
    <xf borderId="12" fillId="0" fontId="5" numFmtId="0" xfId="0" applyBorder="1" applyFont="1"/>
    <xf borderId="15" fillId="5" fontId="8" numFmtId="0" xfId="0" applyAlignment="1" applyBorder="1" applyFont="1">
      <alignment horizontal="center" shrinkToFit="0" wrapText="1"/>
    </xf>
    <xf borderId="16" fillId="0" fontId="7" numFmtId="0" xfId="0" applyBorder="1" applyFont="1"/>
    <xf borderId="17" fillId="0" fontId="7" numFmtId="0" xfId="0" applyBorder="1" applyFont="1"/>
    <xf borderId="7" fillId="12" fontId="2" numFmtId="0" xfId="0" applyAlignment="1" applyBorder="1" applyFill="1" applyFont="1">
      <alignment horizontal="center" shrinkToFit="0" wrapText="1"/>
    </xf>
    <xf borderId="18" fillId="12" fontId="2" numFmtId="0" xfId="0" applyAlignment="1" applyBorder="1" applyFont="1">
      <alignment horizontal="center" shrinkToFit="0" wrapText="1"/>
    </xf>
    <xf borderId="7" fillId="13" fontId="12" numFmtId="0" xfId="0" applyAlignment="1" applyBorder="1" applyFill="1" applyFont="1">
      <alignment horizontal="left" shrinkToFit="0" wrapText="1"/>
    </xf>
    <xf borderId="18" fillId="0" fontId="12" numFmtId="0" xfId="0" applyAlignment="1" applyBorder="1" applyFont="1">
      <alignment horizontal="center" shrinkToFit="0" wrapText="1"/>
    </xf>
    <xf borderId="18" fillId="13" fontId="2" numFmtId="0" xfId="0" applyAlignment="1" applyBorder="1" applyFont="1">
      <alignment horizontal="center" shrinkToFit="0" wrapText="1"/>
    </xf>
    <xf borderId="7" fillId="0" fontId="12" numFmtId="0" xfId="0" applyAlignment="1" applyBorder="1" applyFont="1">
      <alignment horizontal="left" shrinkToFit="0" wrapText="1"/>
    </xf>
    <xf borderId="18" fillId="3" fontId="2" numFmtId="0" xfId="0" applyAlignment="1" applyBorder="1" applyFont="1">
      <alignment horizontal="center" shrinkToFit="0" wrapText="1"/>
    </xf>
    <xf borderId="7" fillId="0" fontId="12" numFmtId="0" xfId="0" applyAlignment="1" applyBorder="1" applyFont="1">
      <alignment horizontal="center" shrinkToFit="0" wrapText="1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3" displayName="Table_1" 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03.5" customHeight="1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5.25" customHeight="1">
      <c r="A3" s="4" t="s">
        <v>17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16</v>
      </c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0.0" customHeight="1">
      <c r="A4" s="4" t="s">
        <v>24</v>
      </c>
      <c r="B4" s="4" t="s">
        <v>25</v>
      </c>
      <c r="C4" s="4" t="s">
        <v>11</v>
      </c>
      <c r="D4" s="4" t="s">
        <v>12</v>
      </c>
      <c r="E4" s="4" t="s">
        <v>26</v>
      </c>
      <c r="F4" s="4" t="s">
        <v>27</v>
      </c>
      <c r="G4" s="4" t="s">
        <v>28</v>
      </c>
      <c r="H4" s="4" t="s">
        <v>16</v>
      </c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65.25" customHeight="1">
      <c r="A5" s="4" t="s">
        <v>29</v>
      </c>
      <c r="B5" s="4" t="s">
        <v>30</v>
      </c>
      <c r="C5" s="4" t="s">
        <v>11</v>
      </c>
      <c r="D5" s="4" t="s">
        <v>31</v>
      </c>
      <c r="E5" s="4" t="s">
        <v>32</v>
      </c>
      <c r="F5" s="4" t="s">
        <v>33</v>
      </c>
      <c r="G5" s="4" t="s">
        <v>34</v>
      </c>
      <c r="H5" s="4" t="s">
        <v>16</v>
      </c>
      <c r="I5" s="4" t="s">
        <v>35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64.5" customHeight="1">
      <c r="A6" s="4" t="s">
        <v>29</v>
      </c>
      <c r="B6" s="4" t="s">
        <v>36</v>
      </c>
      <c r="C6" s="4" t="s">
        <v>11</v>
      </c>
      <c r="D6" s="4" t="s">
        <v>37</v>
      </c>
      <c r="E6" s="4" t="s">
        <v>38</v>
      </c>
      <c r="F6" s="4" t="s">
        <v>39</v>
      </c>
      <c r="G6" s="4" t="s">
        <v>40</v>
      </c>
      <c r="H6" s="4" t="s">
        <v>16</v>
      </c>
      <c r="I6" s="4" t="s">
        <v>41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8.0" customHeight="1">
      <c r="A7" s="4" t="s">
        <v>42</v>
      </c>
      <c r="B7" s="4" t="s">
        <v>43</v>
      </c>
      <c r="C7" s="4" t="s">
        <v>11</v>
      </c>
      <c r="D7" s="4" t="s">
        <v>20</v>
      </c>
      <c r="E7" s="4" t="s">
        <v>44</v>
      </c>
      <c r="F7" s="4" t="s">
        <v>45</v>
      </c>
      <c r="G7" s="4" t="s">
        <v>46</v>
      </c>
      <c r="H7" s="4" t="s">
        <v>16</v>
      </c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9.25" customHeight="1">
      <c r="A8" s="4" t="s">
        <v>42</v>
      </c>
      <c r="B8" s="4" t="s">
        <v>47</v>
      </c>
      <c r="C8" s="4" t="s">
        <v>11</v>
      </c>
      <c r="D8" s="4" t="s">
        <v>12</v>
      </c>
      <c r="E8" s="4" t="s">
        <v>48</v>
      </c>
      <c r="F8" s="4" t="s">
        <v>49</v>
      </c>
      <c r="G8" s="4" t="s">
        <v>50</v>
      </c>
      <c r="H8" s="4" t="s">
        <v>16</v>
      </c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51.75" customHeight="1">
      <c r="A9" s="4" t="s">
        <v>42</v>
      </c>
      <c r="B9" s="4" t="s">
        <v>51</v>
      </c>
      <c r="C9" s="4" t="s">
        <v>11</v>
      </c>
      <c r="D9" s="4" t="s">
        <v>12</v>
      </c>
      <c r="E9" s="4" t="s">
        <v>52</v>
      </c>
      <c r="F9" s="4" t="s">
        <v>45</v>
      </c>
      <c r="G9" s="4" t="s">
        <v>40</v>
      </c>
      <c r="H9" s="4" t="s">
        <v>16</v>
      </c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45.75" customHeight="1">
      <c r="A10" s="4" t="s">
        <v>53</v>
      </c>
      <c r="B10" s="4" t="s">
        <v>54</v>
      </c>
      <c r="C10" s="4" t="s">
        <v>11</v>
      </c>
      <c r="D10" s="4" t="s">
        <v>31</v>
      </c>
      <c r="E10" s="4" t="s">
        <v>55</v>
      </c>
      <c r="F10" s="4" t="s">
        <v>56</v>
      </c>
      <c r="G10" s="4" t="s">
        <v>57</v>
      </c>
      <c r="H10" s="4" t="s">
        <v>16</v>
      </c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9.75" customHeight="1">
      <c r="A11" s="4" t="s">
        <v>53</v>
      </c>
      <c r="B11" s="4" t="s">
        <v>58</v>
      </c>
      <c r="C11" s="4" t="s">
        <v>11</v>
      </c>
      <c r="D11" s="4" t="s">
        <v>12</v>
      </c>
      <c r="E11" s="4" t="s">
        <v>59</v>
      </c>
      <c r="F11" s="4" t="s">
        <v>60</v>
      </c>
      <c r="G11" s="4" t="s">
        <v>61</v>
      </c>
      <c r="H11" s="4" t="s">
        <v>16</v>
      </c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5"/>
      <c r="B104" s="3"/>
      <c r="C104" s="3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6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6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6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6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6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6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6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6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6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6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6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6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6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6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6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6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6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6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6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6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6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6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6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6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6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6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6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6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6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6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6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6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6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6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6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6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6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6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6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6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6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6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6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6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6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6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6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6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6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6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6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6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6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6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6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6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6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6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6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6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6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6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6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6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6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6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6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6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6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6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6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6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6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6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6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6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6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6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6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6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6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6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6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6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6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6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6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6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6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6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6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6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6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6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6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6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6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6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6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6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6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6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6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6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6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6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6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6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6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6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6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6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6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6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6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6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6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6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6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6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6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6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6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6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6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6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6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6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6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6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6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6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6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6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6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6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6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6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6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6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6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6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6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6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6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6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6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6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6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6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6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6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6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6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6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6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6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6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6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6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6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6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6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6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6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6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6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6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6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6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6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6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6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6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6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6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6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6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6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6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6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6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6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6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6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6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6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6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6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6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6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6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6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6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6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6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6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6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6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6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6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6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6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6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6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6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6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6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6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6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6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6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6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6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6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6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6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6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6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6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6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6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6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6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6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6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6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6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6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6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6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6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6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6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6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6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6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6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6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6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6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6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6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6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6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6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6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6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6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6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6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6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6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6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6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6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6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6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6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6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6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6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6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6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6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6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6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6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6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6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6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6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6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6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6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6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6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6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6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6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6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6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6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6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6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6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6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6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6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6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6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6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6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6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6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6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6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6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6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6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6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6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6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6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6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6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6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6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6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6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6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6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6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6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6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6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6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6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6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6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6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6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6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6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6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6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6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6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6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6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6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6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6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6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6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6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6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6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6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6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6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6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6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6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6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6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6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6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6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6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6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6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6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6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6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6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6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6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6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6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6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6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6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6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6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6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6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6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6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6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6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6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6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6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6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6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6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6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6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6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6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6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6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6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6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6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6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6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6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6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6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6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6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6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6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6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6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6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6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6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6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6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6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6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6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6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6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6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6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6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6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6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6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6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6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6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6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6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6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6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6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6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6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6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6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6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6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6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6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6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6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6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6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6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6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6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6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6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6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6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6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6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6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6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6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6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6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6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6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6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6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6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6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6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6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6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6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6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6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6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6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6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6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6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6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6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6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6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6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6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6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6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6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6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6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6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6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6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6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6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6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6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6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6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6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6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6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6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6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6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6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6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6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6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6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6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6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6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6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6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6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6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6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6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6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6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6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6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6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6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6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6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6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6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6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6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6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6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6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6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6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6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6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6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6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6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6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6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6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6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6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6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6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6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6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6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6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6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6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6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6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6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6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6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6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6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6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6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6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6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6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6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6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6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6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6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6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6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6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6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6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6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6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6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6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6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6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6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6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6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6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6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6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6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6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6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6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6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6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6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6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6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6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6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6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6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6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6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6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6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6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6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6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6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6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6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6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6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6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6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6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6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6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6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6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6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6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6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6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6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6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6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6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6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6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6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6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6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6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6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6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6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6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6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6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6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6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6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6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6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6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6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6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6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6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6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6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6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6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6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6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6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6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6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6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6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6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6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6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6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6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6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6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6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6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6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6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6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6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6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6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6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6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6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6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6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6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6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6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6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6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6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6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6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6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6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6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6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6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6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6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6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6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6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6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6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6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6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6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6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6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6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6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6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6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6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6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6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6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6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6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6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6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6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6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6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6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6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6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6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6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6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6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6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6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6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6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6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6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6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6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6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6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6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6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6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6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6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6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6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6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6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6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6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6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6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6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6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6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6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6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6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6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6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6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6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6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6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6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6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6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6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6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6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6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6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6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6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6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6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6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6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6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6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6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6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6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6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6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6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6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6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6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6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6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6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6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6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6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6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3"/>
      <c r="D1001" s="6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3"/>
      <c r="B1002" s="3"/>
      <c r="C1002" s="3"/>
      <c r="D1002" s="6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howErrorMessage="1" sqref="A2:A20">
      <formula1>"Qualidade,Comunicação,Recursos,Padronização,Legalidade,Prazo,Prazo"</formula1>
    </dataValidation>
    <dataValidation type="list" allowBlank="1" sqref="D2:D1002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</cols>
  <sheetData>
    <row r="1" ht="37.5" customHeight="1">
      <c r="A1" s="7"/>
      <c r="B1" s="8" t="s">
        <v>62</v>
      </c>
      <c r="C1" s="9"/>
      <c r="D1" s="9"/>
      <c r="E1" s="9"/>
      <c r="F1" s="9"/>
      <c r="G1" s="9"/>
      <c r="H1" s="9"/>
      <c r="I1" s="9"/>
      <c r="J1" s="10"/>
      <c r="K1" s="11"/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ht="15.0" customHeight="1">
      <c r="A2" s="13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/>
      <c r="B3" s="14" t="s">
        <v>63</v>
      </c>
      <c r="C3" s="9"/>
      <c r="D3" s="9"/>
      <c r="E3" s="9"/>
      <c r="F3" s="9"/>
      <c r="G3" s="9"/>
      <c r="H3" s="9"/>
      <c r="I3" s="9"/>
      <c r="J3" s="10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ht="57.75" customHeight="1">
      <c r="A4" s="13"/>
      <c r="B4" s="15" t="s">
        <v>64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2"/>
      <c r="W4" s="12"/>
      <c r="X4" s="12"/>
      <c r="Y4" s="12"/>
    </row>
    <row r="5" ht="15.0" customHeight="1">
      <c r="A5" s="13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3"/>
      <c r="B6" s="14" t="s">
        <v>65</v>
      </c>
      <c r="C6" s="9"/>
      <c r="D6" s="9"/>
      <c r="E6" s="9"/>
      <c r="F6" s="9"/>
      <c r="G6" s="9"/>
      <c r="H6" s="9"/>
      <c r="I6" s="9"/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ht="87.75" customHeight="1">
      <c r="A7" s="13"/>
      <c r="B7" s="15" t="s">
        <v>66</v>
      </c>
      <c r="K7" s="15"/>
      <c r="L7" s="15"/>
      <c r="M7" s="15"/>
      <c r="N7" s="15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ht="15.0" customHeight="1">
      <c r="A8" s="13"/>
      <c r="B8" s="12"/>
      <c r="C8" s="12"/>
      <c r="D8" s="12"/>
      <c r="E8" s="12"/>
      <c r="F8" s="11"/>
      <c r="G8" s="11"/>
      <c r="H8" s="11"/>
      <c r="I8" s="11"/>
      <c r="J8" s="11"/>
      <c r="K8" s="11"/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3"/>
      <c r="B9" s="14" t="s">
        <v>67</v>
      </c>
      <c r="C9" s="9"/>
      <c r="D9" s="9"/>
      <c r="E9" s="9"/>
      <c r="F9" s="9"/>
      <c r="G9" s="9"/>
      <c r="H9" s="9"/>
      <c r="I9" s="9"/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ht="15.0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ht="45.0" customHeight="1">
      <c r="A11" s="13"/>
      <c r="B11" s="16" t="s">
        <v>68</v>
      </c>
      <c r="C11" s="17"/>
      <c r="D11" s="18" t="s">
        <v>69</v>
      </c>
      <c r="E11" s="19"/>
      <c r="F11" s="19"/>
      <c r="G11" s="19"/>
      <c r="H11" s="19"/>
      <c r="I11" s="19"/>
      <c r="J11" s="17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ht="96.0" customHeight="1">
      <c r="A12" s="13"/>
      <c r="B12" s="16" t="s">
        <v>70</v>
      </c>
      <c r="C12" s="17"/>
      <c r="D12" s="18" t="s">
        <v>71</v>
      </c>
      <c r="E12" s="19"/>
      <c r="F12" s="19"/>
      <c r="G12" s="19"/>
      <c r="H12" s="19"/>
      <c r="I12" s="19"/>
      <c r="J12" s="17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ht="44.25" customHeight="1">
      <c r="A13" s="13"/>
      <c r="B13" s="16" t="s">
        <v>72</v>
      </c>
      <c r="C13" s="17"/>
      <c r="D13" s="18" t="s">
        <v>73</v>
      </c>
      <c r="E13" s="19"/>
      <c r="F13" s="19"/>
      <c r="G13" s="19"/>
      <c r="H13" s="19"/>
      <c r="I13" s="19"/>
      <c r="J13" s="17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ht="45.0" customHeight="1">
      <c r="A14" s="13"/>
      <c r="B14" s="16" t="s">
        <v>74</v>
      </c>
      <c r="C14" s="17"/>
      <c r="D14" s="18" t="s">
        <v>75</v>
      </c>
      <c r="E14" s="19"/>
      <c r="F14" s="19"/>
      <c r="G14" s="19"/>
      <c r="H14" s="19"/>
      <c r="I14" s="19"/>
      <c r="J14" s="17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ht="15.0" customHeight="1">
      <c r="A15" s="13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ht="15.0" customHeight="1">
      <c r="A16" s="13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0"/>
      <c r="B17" s="14" t="s">
        <v>76</v>
      </c>
      <c r="C17" s="9"/>
      <c r="D17" s="9"/>
      <c r="E17" s="9"/>
      <c r="F17" s="9"/>
      <c r="G17" s="9"/>
      <c r="H17" s="9"/>
      <c r="I17" s="9"/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ht="15.0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/>
      <c r="B19" s="21" t="s">
        <v>77</v>
      </c>
      <c r="C19" s="9"/>
      <c r="D19" s="9"/>
      <c r="E19" s="9"/>
      <c r="F19" s="9"/>
      <c r="G19" s="9"/>
      <c r="H19" s="10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ht="111.75" customHeight="1">
      <c r="A20" s="12"/>
      <c r="B20" s="22" t="s">
        <v>78</v>
      </c>
      <c r="C20" s="10"/>
      <c r="D20" s="15" t="s">
        <v>79</v>
      </c>
      <c r="K20" s="15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ht="80.25" customHeight="1">
      <c r="A21" s="12"/>
      <c r="B21" s="23" t="s">
        <v>80</v>
      </c>
      <c r="C21" s="10"/>
      <c r="D21" s="15" t="s">
        <v>81</v>
      </c>
      <c r="K21" s="15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ht="129.0" customHeight="1">
      <c r="A22" s="12"/>
      <c r="B22" s="24" t="s">
        <v>82</v>
      </c>
      <c r="C22" s="10"/>
      <c r="D22" s="15" t="s">
        <v>83</v>
      </c>
      <c r="K22" s="15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ht="15.75" customHeight="1">
      <c r="A23" s="25"/>
      <c r="B23" s="26"/>
      <c r="C23" s="27"/>
      <c r="D23" s="28"/>
      <c r="E23" s="29"/>
      <c r="F23" s="29"/>
      <c r="G23" s="29"/>
      <c r="H23" s="29"/>
      <c r="I23" s="29"/>
      <c r="J23" s="27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ht="9.75" customHeight="1">
      <c r="A24" s="25"/>
      <c r="B24" s="30"/>
      <c r="C24" s="27"/>
      <c r="D24" s="30"/>
      <c r="E24" s="29"/>
      <c r="F24" s="29"/>
      <c r="G24" s="29"/>
      <c r="H24" s="29"/>
      <c r="I24" s="29"/>
      <c r="J24" s="27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ht="15.75" customHeight="1">
      <c r="A25" s="12"/>
      <c r="B25" s="31" t="s">
        <v>84</v>
      </c>
      <c r="C25" s="32"/>
      <c r="D25" s="32"/>
      <c r="E25" s="32"/>
      <c r="F25" s="32"/>
      <c r="G25" s="32"/>
      <c r="H25" s="32"/>
      <c r="I25" s="32"/>
      <c r="J25" s="33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ht="15.75" customHeight="1">
      <c r="A26" s="12"/>
      <c r="B26" s="34" t="s">
        <v>85</v>
      </c>
      <c r="C26" s="19"/>
      <c r="D26" s="19"/>
      <c r="E26" s="17"/>
      <c r="F26" s="35" t="s">
        <v>86</v>
      </c>
      <c r="G26" s="35" t="s">
        <v>87</v>
      </c>
      <c r="H26" s="35" t="s">
        <v>88</v>
      </c>
      <c r="I26" s="35" t="s">
        <v>89</v>
      </c>
      <c r="J26" s="35" t="s">
        <v>90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ht="15.75" customHeight="1">
      <c r="A27" s="12"/>
      <c r="B27" s="36" t="s">
        <v>91</v>
      </c>
      <c r="C27" s="19"/>
      <c r="D27" s="19"/>
      <c r="E27" s="17"/>
      <c r="F27" s="37">
        <v>5.0</v>
      </c>
      <c r="G27" s="37">
        <v>5.0</v>
      </c>
      <c r="H27" s="37">
        <v>3.0</v>
      </c>
      <c r="I27" s="37">
        <f t="shared" ref="I27:I36" si="1">PRODUCT(F27*G27*H27)</f>
        <v>75</v>
      </c>
      <c r="J27" s="38">
        <f t="shared" ref="J27:J36" si="2">RANK(I27,I$27:I$30)</f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ht="15.75" customHeight="1">
      <c r="A28" s="12"/>
      <c r="B28" s="39" t="s">
        <v>18</v>
      </c>
      <c r="C28" s="19"/>
      <c r="D28" s="19"/>
      <c r="E28" s="17"/>
      <c r="F28" s="37">
        <v>4.0</v>
      </c>
      <c r="G28" s="37">
        <v>4.0</v>
      </c>
      <c r="H28" s="37">
        <v>3.0</v>
      </c>
      <c r="I28" s="37">
        <f t="shared" si="1"/>
        <v>48</v>
      </c>
      <c r="J28" s="40">
        <f t="shared" si="2"/>
        <v>3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ht="15.75" customHeight="1">
      <c r="A29" s="12"/>
      <c r="B29" s="39" t="s">
        <v>25</v>
      </c>
      <c r="C29" s="19"/>
      <c r="D29" s="19"/>
      <c r="E29" s="17"/>
      <c r="F29" s="37">
        <v>5.0</v>
      </c>
      <c r="G29" s="37">
        <v>2.0</v>
      </c>
      <c r="H29" s="37">
        <v>5.0</v>
      </c>
      <c r="I29" s="37">
        <f t="shared" si="1"/>
        <v>50</v>
      </c>
      <c r="J29" s="40">
        <f t="shared" si="2"/>
        <v>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ht="15.75" customHeight="1">
      <c r="A30" s="12"/>
      <c r="B30" s="39" t="s">
        <v>30</v>
      </c>
      <c r="C30" s="19"/>
      <c r="D30" s="19"/>
      <c r="E30" s="17"/>
      <c r="F30" s="37">
        <v>3.0</v>
      </c>
      <c r="G30" s="37">
        <v>1.0</v>
      </c>
      <c r="H30" s="37">
        <v>2.0</v>
      </c>
      <c r="I30" s="37">
        <f t="shared" si="1"/>
        <v>6</v>
      </c>
      <c r="J30" s="40">
        <f t="shared" si="2"/>
        <v>4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ht="15.75" customHeight="1">
      <c r="A31" s="12"/>
      <c r="B31" s="39" t="s">
        <v>36</v>
      </c>
      <c r="C31" s="19"/>
      <c r="D31" s="19"/>
      <c r="E31" s="17"/>
      <c r="F31" s="37">
        <v>2.0</v>
      </c>
      <c r="G31" s="37">
        <v>1.0</v>
      </c>
      <c r="H31" s="37">
        <v>3.0</v>
      </c>
      <c r="I31" s="37">
        <f t="shared" si="1"/>
        <v>6</v>
      </c>
      <c r="J31" s="40">
        <f t="shared" si="2"/>
        <v>4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ht="15.75" customHeight="1">
      <c r="A32" s="12"/>
      <c r="B32" s="36" t="s">
        <v>43</v>
      </c>
      <c r="C32" s="19"/>
      <c r="D32" s="19"/>
      <c r="E32" s="17"/>
      <c r="F32" s="37">
        <v>5.0</v>
      </c>
      <c r="G32" s="37">
        <v>5.0</v>
      </c>
      <c r="H32" s="37">
        <v>3.0</v>
      </c>
      <c r="I32" s="37">
        <f t="shared" si="1"/>
        <v>75</v>
      </c>
      <c r="J32" s="38">
        <f t="shared" si="2"/>
        <v>1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ht="15.75" customHeight="1">
      <c r="A33" s="12"/>
      <c r="B33" s="36" t="s">
        <v>92</v>
      </c>
      <c r="C33" s="19"/>
      <c r="D33" s="19"/>
      <c r="E33" s="17"/>
      <c r="F33" s="37">
        <v>5.0</v>
      </c>
      <c r="G33" s="37">
        <v>5.0</v>
      </c>
      <c r="H33" s="37">
        <v>3.0</v>
      </c>
      <c r="I33" s="37">
        <f t="shared" si="1"/>
        <v>75</v>
      </c>
      <c r="J33" s="38">
        <f t="shared" si="2"/>
        <v>1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ht="15.75" customHeight="1">
      <c r="A34" s="12"/>
      <c r="B34" s="39" t="s">
        <v>93</v>
      </c>
      <c r="C34" s="19"/>
      <c r="D34" s="19"/>
      <c r="E34" s="17"/>
      <c r="F34" s="37">
        <v>5.0</v>
      </c>
      <c r="G34" s="37">
        <v>2.0</v>
      </c>
      <c r="H34" s="37">
        <v>5.0</v>
      </c>
      <c r="I34" s="37">
        <f t="shared" si="1"/>
        <v>50</v>
      </c>
      <c r="J34" s="40">
        <f t="shared" si="2"/>
        <v>2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ht="15.75" customHeight="1">
      <c r="A35" s="12"/>
      <c r="B35" s="39" t="s">
        <v>94</v>
      </c>
      <c r="C35" s="19"/>
      <c r="D35" s="19"/>
      <c r="E35" s="17"/>
      <c r="F35" s="37">
        <v>2.0</v>
      </c>
      <c r="G35" s="37">
        <v>1.0</v>
      </c>
      <c r="H35" s="37">
        <v>3.0</v>
      </c>
      <c r="I35" s="37">
        <f t="shared" si="1"/>
        <v>6</v>
      </c>
      <c r="J35" s="40">
        <f t="shared" si="2"/>
        <v>4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ht="15.75" customHeight="1">
      <c r="A36" s="12"/>
      <c r="B36" s="39" t="s">
        <v>58</v>
      </c>
      <c r="C36" s="19"/>
      <c r="D36" s="19"/>
      <c r="E36" s="17"/>
      <c r="F36" s="37">
        <v>2.0</v>
      </c>
      <c r="G36" s="37">
        <v>1.0</v>
      </c>
      <c r="H36" s="37">
        <v>3.0</v>
      </c>
      <c r="I36" s="37">
        <f t="shared" si="1"/>
        <v>6</v>
      </c>
      <c r="J36" s="40">
        <f t="shared" si="2"/>
        <v>4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ht="15.75" customHeight="1">
      <c r="A37" s="12"/>
      <c r="B37" s="41"/>
      <c r="C37" s="19"/>
      <c r="D37" s="19"/>
      <c r="E37" s="17"/>
      <c r="F37" s="37"/>
      <c r="G37" s="37"/>
      <c r="H37" s="37"/>
      <c r="I37" s="37"/>
      <c r="J37" s="4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ht="15.75" customHeight="1">
      <c r="A38" s="12"/>
      <c r="B38" s="41"/>
      <c r="C38" s="19"/>
      <c r="D38" s="19"/>
      <c r="E38" s="17"/>
      <c r="F38" s="37"/>
      <c r="G38" s="37"/>
      <c r="H38" s="37"/>
      <c r="I38" s="37"/>
      <c r="J38" s="4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7:E37"/>
    <mergeCell ref="B38:E38"/>
    <mergeCell ref="B30:E30"/>
    <mergeCell ref="B31:E31"/>
    <mergeCell ref="B32:E32"/>
    <mergeCell ref="B33:E33"/>
    <mergeCell ref="B34:E34"/>
    <mergeCell ref="B35:E35"/>
    <mergeCell ref="B36:E36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95</v>
      </c>
      <c r="F1" s="2" t="s">
        <v>5</v>
      </c>
      <c r="G1" s="2" t="s">
        <v>6</v>
      </c>
      <c r="H1" s="1" t="s">
        <v>8</v>
      </c>
    </row>
    <row r="2" ht="15.75" customHeight="1">
      <c r="A2" s="42"/>
      <c r="B2" s="42"/>
      <c r="C2" s="42" t="s">
        <v>96</v>
      </c>
      <c r="D2" s="42"/>
      <c r="E2" s="42"/>
      <c r="F2" s="42"/>
      <c r="G2" s="42"/>
      <c r="H2" s="42"/>
    </row>
    <row r="3" ht="15.75" customHeight="1">
      <c r="A3" s="42"/>
      <c r="B3" s="42"/>
      <c r="C3" s="42"/>
      <c r="D3" s="42"/>
      <c r="E3" s="42"/>
      <c r="F3" s="42"/>
      <c r="G3" s="42"/>
      <c r="H3" s="42"/>
    </row>
    <row r="4" ht="15.75" customHeight="1">
      <c r="A4" s="42"/>
      <c r="B4" s="42"/>
      <c r="C4" s="42"/>
      <c r="D4" s="42"/>
      <c r="E4" s="42"/>
      <c r="F4" s="42"/>
      <c r="G4" s="42"/>
      <c r="H4" s="42"/>
    </row>
    <row r="5" ht="15.75" customHeight="1">
      <c r="A5" s="42"/>
      <c r="B5" s="42"/>
      <c r="C5" s="42"/>
      <c r="D5" s="42"/>
      <c r="E5" s="42"/>
      <c r="F5" s="42"/>
      <c r="G5" s="42"/>
      <c r="H5" s="42"/>
    </row>
    <row r="6" ht="15.75" customHeight="1">
      <c r="A6" s="42"/>
      <c r="B6" s="42"/>
      <c r="C6" s="42"/>
      <c r="D6" s="42"/>
      <c r="E6" s="42"/>
      <c r="F6" s="42"/>
      <c r="G6" s="42"/>
      <c r="H6" s="42"/>
    </row>
    <row r="7" ht="15.75" customHeight="1">
      <c r="A7" s="42"/>
      <c r="B7" s="42"/>
      <c r="C7" s="42"/>
      <c r="D7" s="42"/>
      <c r="E7" s="42"/>
      <c r="F7" s="42"/>
      <c r="G7" s="42"/>
      <c r="H7" s="42"/>
    </row>
    <row r="8" ht="15.75" customHeight="1">
      <c r="A8" s="42"/>
      <c r="B8" s="42"/>
      <c r="C8" s="42"/>
      <c r="D8" s="42"/>
      <c r="E8" s="42"/>
      <c r="F8" s="42"/>
      <c r="G8" s="42"/>
      <c r="H8" s="42"/>
    </row>
    <row r="9" ht="15.75" customHeight="1">
      <c r="A9" s="42"/>
      <c r="B9" s="42"/>
      <c r="C9" s="42"/>
      <c r="D9" s="42"/>
      <c r="E9" s="42"/>
      <c r="F9" s="42"/>
      <c r="G9" s="42"/>
      <c r="H9" s="42"/>
    </row>
    <row r="10" ht="15.75" customHeight="1">
      <c r="A10" s="42"/>
      <c r="B10" s="42"/>
      <c r="C10" s="42"/>
      <c r="D10" s="42"/>
      <c r="E10" s="42"/>
      <c r="F10" s="42"/>
      <c r="G10" s="42"/>
      <c r="H10" s="42"/>
    </row>
    <row r="11" ht="15.75" customHeight="1">
      <c r="A11" s="42"/>
      <c r="B11" s="42"/>
      <c r="C11" s="42"/>
      <c r="D11" s="42"/>
      <c r="E11" s="42"/>
      <c r="F11" s="42"/>
      <c r="G11" s="42"/>
      <c r="H11" s="42"/>
    </row>
    <row r="12" ht="15.75" customHeight="1">
      <c r="A12" s="42"/>
      <c r="B12" s="42"/>
      <c r="C12" s="42"/>
      <c r="D12" s="42"/>
      <c r="E12" s="42"/>
      <c r="F12" s="42"/>
      <c r="G12" s="42"/>
      <c r="H12" s="42"/>
    </row>
    <row r="13" ht="15.75" customHeight="1">
      <c r="A13" s="42"/>
      <c r="B13" s="42"/>
      <c r="C13" s="42"/>
      <c r="D13" s="42"/>
      <c r="E13" s="42"/>
      <c r="F13" s="42"/>
      <c r="G13" s="42"/>
      <c r="H13" s="42"/>
    </row>
    <row r="14" ht="15.75" customHeight="1">
      <c r="A14" s="42"/>
      <c r="B14" s="42"/>
      <c r="C14" s="42"/>
      <c r="D14" s="42"/>
      <c r="E14" s="42"/>
      <c r="F14" s="42"/>
      <c r="G14" s="42"/>
      <c r="H14" s="42"/>
    </row>
    <row r="15" ht="15.75" customHeight="1">
      <c r="A15" s="42"/>
      <c r="B15" s="42"/>
      <c r="C15" s="42"/>
      <c r="D15" s="42"/>
      <c r="E15" s="42"/>
      <c r="F15" s="42"/>
      <c r="G15" s="42"/>
      <c r="H15" s="42"/>
    </row>
    <row r="16" ht="15.75" customHeight="1">
      <c r="A16" s="42"/>
      <c r="B16" s="42"/>
      <c r="C16" s="42"/>
      <c r="D16" s="42"/>
      <c r="E16" s="42"/>
      <c r="F16" s="42"/>
      <c r="G16" s="42"/>
      <c r="H16" s="42"/>
    </row>
    <row r="17" ht="15.75" customHeight="1">
      <c r="A17" s="42"/>
      <c r="B17" s="42"/>
      <c r="C17" s="42"/>
      <c r="D17" s="42"/>
      <c r="E17" s="42"/>
      <c r="F17" s="42"/>
      <c r="G17" s="42"/>
      <c r="H17" s="42"/>
    </row>
    <row r="18" ht="15.75" customHeight="1">
      <c r="A18" s="42"/>
      <c r="B18" s="42"/>
      <c r="C18" s="42"/>
      <c r="D18" s="42"/>
      <c r="E18" s="42"/>
      <c r="F18" s="42"/>
      <c r="G18" s="42"/>
      <c r="H18" s="42"/>
    </row>
    <row r="19" ht="15.75" customHeight="1">
      <c r="A19" s="42"/>
      <c r="B19" s="42"/>
      <c r="C19" s="42"/>
      <c r="D19" s="42"/>
      <c r="E19" s="42"/>
      <c r="F19" s="42"/>
      <c r="G19" s="42"/>
      <c r="H19" s="42"/>
    </row>
    <row r="20" ht="15.75" customHeight="1">
      <c r="A20" s="42"/>
      <c r="B20" s="42"/>
      <c r="C20" s="42"/>
      <c r="D20" s="42"/>
      <c r="E20" s="42"/>
      <c r="F20" s="42"/>
      <c r="G20" s="42"/>
      <c r="H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</row>
    <row r="23" ht="15.75" customHeight="1">
      <c r="A23" s="42"/>
      <c r="B23" s="42"/>
      <c r="C23" s="42"/>
      <c r="D23" s="42"/>
      <c r="E23" s="42"/>
      <c r="F23" s="42"/>
      <c r="G23" s="42"/>
      <c r="H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</row>
    <row r="25" ht="15.75" customHeight="1">
      <c r="A25" s="42"/>
      <c r="B25" s="42"/>
      <c r="C25" s="42"/>
      <c r="D25" s="42"/>
      <c r="E25" s="42"/>
      <c r="F25" s="42"/>
      <c r="G25" s="42"/>
      <c r="H25" s="42"/>
    </row>
    <row r="26" ht="15.75" customHeight="1">
      <c r="A26" s="42"/>
      <c r="B26" s="42"/>
      <c r="C26" s="42"/>
      <c r="D26" s="42"/>
      <c r="E26" s="42"/>
      <c r="F26" s="42"/>
      <c r="G26" s="42"/>
      <c r="H26" s="42"/>
    </row>
    <row r="27" ht="15.75" customHeight="1">
      <c r="A27" s="42"/>
      <c r="B27" s="42"/>
      <c r="C27" s="42"/>
      <c r="D27" s="42"/>
      <c r="E27" s="42"/>
      <c r="F27" s="42"/>
      <c r="G27" s="42"/>
      <c r="H27" s="42"/>
    </row>
    <row r="28" ht="15.75" customHeight="1">
      <c r="A28" s="42"/>
      <c r="B28" s="42"/>
      <c r="C28" s="42"/>
      <c r="D28" s="42"/>
      <c r="E28" s="42"/>
      <c r="F28" s="42"/>
      <c r="G28" s="42"/>
      <c r="H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</row>
    <row r="31" ht="15.75" customHeight="1">
      <c r="A31" s="42"/>
      <c r="B31" s="42"/>
      <c r="C31" s="42"/>
      <c r="D31" s="42"/>
      <c r="E31" s="42"/>
      <c r="F31" s="42"/>
      <c r="G31" s="42"/>
      <c r="H31" s="42"/>
    </row>
    <row r="32" ht="15.75" customHeight="1">
      <c r="A32" s="42"/>
      <c r="B32" s="42"/>
      <c r="C32" s="42"/>
      <c r="D32" s="42"/>
      <c r="E32" s="42"/>
      <c r="F32" s="42"/>
      <c r="G32" s="42"/>
      <c r="H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2024-05-15T23:50:12Z</dcterms:created>
  <dc:creator>SEVS</dc:creator>
</cp:coreProperties>
</file>