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apers" sheetId="2" r:id="rId5"/>
    <sheet state="visible" name="possible baselines" sheetId="3" r:id="rId6"/>
  </sheets>
  <definedNames>
    <definedName hidden="1" localSheetId="1" name="Z_485A042E_7A11_4C9E_992D_D7B78B0F4593_.wvu.FilterData">Papers!$D$1:$E$1007</definedName>
  </definedNames>
  <calcPr/>
  <customWorkbookViews>
    <customWorkbookView activeSheetId="0" maximized="1" tabRatio="600" windowHeight="0" windowWidth="0" guid="{485A042E-7A11-4C9E-992D-D7B78B0F4593}" name="Code and data"/>
  </customWorkbookViews>
</workbook>
</file>

<file path=xl/sharedStrings.xml><?xml version="1.0" encoding="utf-8"?>
<sst xmlns="http://schemas.openxmlformats.org/spreadsheetml/2006/main" count="935" uniqueCount="292">
  <si>
    <t>Autoencoder</t>
  </si>
  <si>
    <t>Encoder-decoder</t>
  </si>
  <si>
    <t>CNN</t>
  </si>
  <si>
    <t>RNN</t>
  </si>
  <si>
    <t>FNN</t>
  </si>
  <si>
    <t>Graph NN</t>
  </si>
  <si>
    <t>Reinforcement learning</t>
  </si>
  <si>
    <t>Siamese network</t>
  </si>
  <si>
    <t>Defect prediction</t>
  </si>
  <si>
    <t>Issue close time</t>
  </si>
  <si>
    <t>Code generation</t>
  </si>
  <si>
    <t>Test case generation</t>
  </si>
  <si>
    <t>Code smell detection</t>
  </si>
  <si>
    <t>Program translation</t>
  </si>
  <si>
    <t>Test case prioritization</t>
  </si>
  <si>
    <t>Program repair</t>
  </si>
  <si>
    <t>Clone detection</t>
  </si>
  <si>
    <t>Bug localization</t>
  </si>
  <si>
    <t>Duplicate bug detection</t>
  </si>
  <si>
    <t>Language modeling</t>
  </si>
  <si>
    <t>Vulnerability detection</t>
  </si>
  <si>
    <t>Code comprehension</t>
  </si>
  <si>
    <t>Code retrieval</t>
  </si>
  <si>
    <t>Code summarization</t>
  </si>
  <si>
    <t>Number</t>
  </si>
  <si>
    <t>Title</t>
  </si>
  <si>
    <t>Link to paper</t>
  </si>
  <si>
    <t>Code?</t>
  </si>
  <si>
    <t>Data?</t>
  </si>
  <si>
    <t>Compare to non-DL?</t>
  </si>
  <si>
    <t>Venue</t>
  </si>
  <si>
    <t>SE task</t>
  </si>
  <si>
    <t>Method</t>
  </si>
  <si>
    <t>Hyperparam tuning</t>
  </si>
  <si>
    <t>None</t>
  </si>
  <si>
    <t>Deep Semantic Feature Learning for Software Defect Prediction</t>
  </si>
  <si>
    <t>https://www.cs.purdue.edu/homes/lintan/publications/deeplearn-tse18.pdf</t>
  </si>
  <si>
    <t>No</t>
  </si>
  <si>
    <t>Yes</t>
  </si>
  <si>
    <t>ICSE</t>
  </si>
  <si>
    <t>defect prediction</t>
  </si>
  <si>
    <t>Sequence</t>
  </si>
  <si>
    <t>grid search</t>
  </si>
  <si>
    <t>Code only</t>
  </si>
  <si>
    <t>CRADLE: Cross-Backend Validation to Detect and Localize Bugs in Deep Learning Libraries</t>
  </si>
  <si>
    <t>https://www.cs.purdue.edu/homes/lintan/publications/cradle-icse19.pdf</t>
  </si>
  <si>
    <t>bug localization</t>
  </si>
  <si>
    <t>Convolutional</t>
  </si>
  <si>
    <t>none</t>
  </si>
  <si>
    <t>Data only</t>
  </si>
  <si>
    <t>A Neural Language Model with a Modified Attention Mechanism for Software Code</t>
  </si>
  <si>
    <t>https://ieeexplore.ieee.org/document/8663962</t>
  </si>
  <si>
    <t>ICSESS</t>
  </si>
  <si>
    <t>language model</t>
  </si>
  <si>
    <t>Code and Data</t>
  </si>
  <si>
    <t>How Well Do Change Sequences Predict Defects? Sequence Learning from Software Changes</t>
  </si>
  <si>
    <t>http://sccpu2.cse.ust.hk/castle/materials/TSE19-ming.pdf</t>
  </si>
  <si>
    <t>TSE</t>
  </si>
  <si>
    <t>DeepJIT: An End-to-End Deep Learning Framework for Just-in-Time Defect Prediction</t>
  </si>
  <si>
    <t>https://posl.ait.kyushu-u.ac.jp/~kamei/publications/Thong_MSR2019.pdf</t>
  </si>
  <si>
    <t>MSR</t>
  </si>
  <si>
    <t>cross validation</t>
  </si>
  <si>
    <t>CCLearner: A Deep Learning-Based Clone Detection Approach</t>
  </si>
  <si>
    <t>https://people.cs.vt.edu/nm8247/publications/icsme-research-118-camera-ready.pdf</t>
  </si>
  <si>
    <t>ICSME</t>
  </si>
  <si>
    <t>Clone Detection</t>
  </si>
  <si>
    <t>Feedforward</t>
  </si>
  <si>
    <t>Towards Accurate Duplicate Bug Retrieval Using Deep Learning Techniques</t>
  </si>
  <si>
    <t>http://ieeexplore.ieee.org/document/8094414/</t>
  </si>
  <si>
    <t>duplicate bug detection</t>
  </si>
  <si>
    <t>Lessons Learned from Using a Deep Tree-Based Model for Software Defect Prediction in Practice</t>
  </si>
  <si>
    <t>https://dl.acm.org/doi/10.1109/MSR.2019.00017</t>
  </si>
  <si>
    <t>Deep learning code fragments for code clone detection</t>
  </si>
  <si>
    <t>http://www.cs.wm.edu/~denys/pubs/ASE'16-DeepLearningClones.pdf</t>
  </si>
  <si>
    <t>ASE</t>
  </si>
  <si>
    <t>Deep Learning Similarities from Different Representations of Source Code</t>
  </si>
  <si>
    <t>http://www.cs.wm.edu/~mtufano/publications/C9.pdf</t>
  </si>
  <si>
    <t>code2vec: Learning Distributed Representations of Code</t>
  </si>
  <si>
    <t>https://arxiv.org/pdf/1803.09473.pdf</t>
  </si>
  <si>
    <t>POPL</t>
  </si>
  <si>
    <t>dev set</t>
  </si>
  <si>
    <t>SySeVR: A Framework for Using Deep Learning to Detect Software Vulnerabilities</t>
  </si>
  <si>
    <t>https://arxiv.org/pdf/1807.06756.pdf</t>
  </si>
  <si>
    <t>arXiv</t>
  </si>
  <si>
    <t>Vulnerability Detection</t>
  </si>
  <si>
    <t>Are deep neural networks the best choice for modeling source code?</t>
  </si>
  <si>
    <t>https://dl.acm.org/doi/pdf/10.1145/3106237.3106290</t>
  </si>
  <si>
    <t>FSE</t>
  </si>
  <si>
    <t>Maybe Deep Neural Networks are the Best Choice for Modeling Source Code</t>
  </si>
  <si>
    <t>https://arxiv.org/pdf/1903.05734.pdf</t>
  </si>
  <si>
    <t>alpha-Diff: Cross-Version Binary Code Similarity Detection with DNN</t>
  </si>
  <si>
    <t>https://dl-acm-org.prox.lib.ncsu.edu/doi/pdf/10.1145/3238147.3238199</t>
  </si>
  <si>
    <t>Exploring the Use of Deep Learningfor Feature Location</t>
  </si>
  <si>
    <t>https://damevski.github.io/files/Corley-etal_2015a.pdf</t>
  </si>
  <si>
    <t>code comprehension</t>
  </si>
  <si>
    <t>Embedding</t>
  </si>
  <si>
    <t>Deep representations for software engineering</t>
  </si>
  <si>
    <t>https://dl.acm.org/doi/10.5555/2819009.2819166</t>
  </si>
  <si>
    <t>Neural code comprehension: A learnable representation of code semantics</t>
  </si>
  <si>
    <t>https://papers.nips.cc/paper/7617-neural-code-comprehension-a-learnable-representation-of-code-semantics.pdf</t>
  </si>
  <si>
    <t>NeurIPS</t>
  </si>
  <si>
    <t>Learning Program Embeddings to Propagate Feedback on Student Code</t>
  </si>
  <si>
    <t>https://stanford.edu/~cpiech/bio/papers/programEncoding.pdf</t>
  </si>
  <si>
    <t>ICML</t>
  </si>
  <si>
    <t>random search</t>
  </si>
  <si>
    <t>Deep learning type inference</t>
  </si>
  <si>
    <t>https://vhellendoorn.github.io/PDF/fse2018-j2t.pdf</t>
  </si>
  <si>
    <t>Suggesting Accurate Method and Class Names</t>
  </si>
  <si>
    <t>https://homepages.inf.ed.ac.uk/csutton/publications/accurate-method-and-class.pdf</t>
  </si>
  <si>
    <t>Bayesian Optimization</t>
  </si>
  <si>
    <t>Learning to Represent Programs with Graphs</t>
  </si>
  <si>
    <t>https://www.microsoft.com/en-us/research/wp-content/uploads/2017/11/programGraphs.pdf</t>
  </si>
  <si>
    <t>ICLR</t>
  </si>
  <si>
    <t>Graph</t>
  </si>
  <si>
    <t>From UI Design Image to GUI Skeleton: A Neural Machine Translator to Bootstrap Mobile GUI Implementation</t>
  </si>
  <si>
    <t>https://ccywch.github.io/chenchunyang.github.io/publication/ui2code.pdf</t>
  </si>
  <si>
    <t>Code Synthesis</t>
  </si>
  <si>
    <t>A neural framework for retrieval and summarization of source code</t>
  </si>
  <si>
    <t>https://dl.acm.org/doi/10.1145/3238147.3240471</t>
  </si>
  <si>
    <t>Semantically enhanced software traceability using deep learning techniques</t>
  </si>
  <si>
    <t>https://arxiv.org/pdf/1804.02438.pdf</t>
  </si>
  <si>
    <t>Deep code search</t>
  </si>
  <si>
    <t>https://guxd.github.io/papers/deepcs.pdf</t>
  </si>
  <si>
    <t>Automated Vulnerability Detection in Source Code Using Deep Representation Learning</t>
  </si>
  <si>
    <t>https://arxiv.org/pdf/1807.04320.pdf</t>
  </si>
  <si>
    <t>ICMLA</t>
  </si>
  <si>
    <t>Devign: Effective Vulnerability Identification by Learning Comprehensive Program Semantics via Graph Neural Networks</t>
  </si>
  <si>
    <t>https://arxiv.org/pdf/1909.03496.pdf</t>
  </si>
  <si>
    <t>VulDeePecker: A Deep Learning-Based System for Vulnerability Detection</t>
  </si>
  <si>
    <t>https://arxiv.org/pdf/1801.01681.pdf</t>
  </si>
  <si>
    <t>NDSS</t>
  </si>
  <si>
    <t>Assessing the Generalizability of code2vec Token Embeddings</t>
  </si>
  <si>
    <t>https://ink.library.smu.edu.sg/cgi/viewcontent.cgi?article=5496&amp;context=sis_research</t>
  </si>
  <si>
    <t>Checking Smart Contracts with Structural Code Embedding</t>
  </si>
  <si>
    <t>https://arxiv.org/pdf/2001.07125.pdf</t>
  </si>
  <si>
    <t>Deep Learning Based Code Smell Detection</t>
  </si>
  <si>
    <t>https://ieeexplore-ieee-org.prox.lib.ncsu.edu/stamp/stamp.jsp?tp=&amp;arnumber=8807230</t>
  </si>
  <si>
    <t>code smell</t>
  </si>
  <si>
    <t>CC2Vec: Distributed Representations of Code Changes</t>
  </si>
  <si>
    <t>https://arxiv.org/pdf/2003.05620.pdf</t>
  </si>
  <si>
    <t>Deep Code Comment Generation</t>
  </si>
  <si>
    <t>https://dl-acm-org.prox.lib.ncsu.edu/doi/pdf/10.1145/3196321.3196334</t>
  </si>
  <si>
    <t>ICPC</t>
  </si>
  <si>
    <t>Exploring API Embedding for API Usages and Applications</t>
  </si>
  <si>
    <t>https://ieeexplore-ieee-org.prox.lib.ncsu.edu/stamp/stamp.jsp?tp=&amp;arnumber=7985683</t>
  </si>
  <si>
    <t>word2vec</t>
  </si>
  <si>
    <t>Mining Likely Analogical APIs across Third-Party Libraries via Large-Scale Unsupervised API Semantics Embedding</t>
  </si>
  <si>
    <t>https://ieeexplore-ieee-org.prox.lib.ncsu.edu/stamp/stamp.jsp?tp=&amp;arnumber=8630054</t>
  </si>
  <si>
    <t>A neural framework for retrieval and sum- marization of source code</t>
  </si>
  <si>
    <t>Improving automatic source code summarization via deep reinforcement learning</t>
  </si>
  <si>
    <t>https://arxiv.org/pdf/1811.07234.pdf</t>
  </si>
  <si>
    <t>A convolutional attention network for extreme summarization of source code</t>
  </si>
  <si>
    <t>https://arxiv.org/pdf/1602.03001.pdf</t>
  </si>
  <si>
    <t>Differentiable programs with neural libraries</t>
  </si>
  <si>
    <t>https://www.microsoft.com/en-us/research/wp-content/uploads/2017/03/main2.pdf</t>
  </si>
  <si>
    <t>Making neural programming architectures generalize via recursion</t>
  </si>
  <si>
    <t>https://arxiv.org/abs/1704.06611</t>
  </si>
  <si>
    <t>Neural guided constraint logic programming for program synthesis</t>
  </si>
  <si>
    <t>NIPS</t>
  </si>
  <si>
    <t>Neural program meta-induction</t>
  </si>
  <si>
    <t>https://papers.nips.cc/paper/6803-neural-program-meta-induction.pdf</t>
  </si>
  <si>
    <t>Neural program synthesis from diverse demonstration videos.</t>
  </si>
  <si>
    <t>http://proceedings.mlr.press/v80/sun18a.html</t>
  </si>
  <si>
    <t>Automating intention mining</t>
  </si>
  <si>
    <t>https://ieeexplore.ieee.org.prox.lib.ncsu.edu/stamp/stamp.jsp?tp=&amp;arnumber=8493285</t>
  </si>
  <si>
    <t>language processing</t>
  </si>
  <si>
    <t>DE</t>
  </si>
  <si>
    <t>Neural sketch learning for conditional program generation</t>
  </si>
  <si>
    <t>https://arxiv.org/abs/1703.05698</t>
  </si>
  <si>
    <t>Neural programmer-interpreters</t>
  </si>
  <si>
    <t>https://arxiv.org/abs/1511.06279</t>
  </si>
  <si>
    <t>Latent attention for if-then program synthesis.</t>
  </si>
  <si>
    <t>https://papers.nips.cc/paper/6284-latent-attention-for-if-then-program-synthesis.pdf</t>
  </si>
  <si>
    <t>Attention</t>
  </si>
  <si>
    <t>A deep learning approach to identifying source code in images and video</t>
  </si>
  <si>
    <t>https://ieeexplore.ieee.org.prox.lib.ncsu.edu/stamp/stamp.jsp?tp=&amp;arnumber=8595221</t>
  </si>
  <si>
    <t>image processing</t>
  </si>
  <si>
    <t>Deepcoder: Learning to write programs.</t>
  </si>
  <si>
    <t>https://arxiv.org/abs/1611.01989</t>
  </si>
  <si>
    <t>Robustfill: Neural program learning under noisy I/O</t>
  </si>
  <si>
    <t>https://arxiv.org/pdf/1703.07469.pdf</t>
  </si>
  <si>
    <t>Leveraging grammar and reinforcement learning for neural pro- gram synthesis</t>
  </si>
  <si>
    <t>https://arxiv.org/abs/1805.04276</t>
  </si>
  <si>
    <t>Neural-guided deductive search for real-time program synthesis from examples.</t>
  </si>
  <si>
    <t>https://arxiv.org/pdf/1804.01186.pdf</t>
  </si>
  <si>
    <t>Towards synthesizing complex programs from input-output examples.</t>
  </si>
  <si>
    <t>https://arxiv.org/pdf/1706.01284.pdf</t>
  </si>
  <si>
    <t>On the naturalness of proofs</t>
  </si>
  <si>
    <t>https://dl.acm.org/doi/pdf/10.1145/3236024.3264832?casa_token=CiFtMhJKylUAAAAA:yx7WYCcqJEbc_OA3TtqbTtPit6pGvULcO4Ta5ZEkpZUBBkGIRQC0tQqnhS1ZPOu--giFcsGSK7uRojE</t>
  </si>
  <si>
    <t>Automatic categorization with deep neural network for open-source java projects</t>
  </si>
  <si>
    <t>https://ieeexplore.ieee.org.prox.lib.ncsu.edu/stamp/stamp.jsp?tp=&amp;arnumber=7965290</t>
  </si>
  <si>
    <t>ICSE-C</t>
  </si>
  <si>
    <t>Software Categorization</t>
  </si>
  <si>
    <t>DNN</t>
  </si>
  <si>
    <t>Chen, Zimin, et al. "Sequencer: Sequence-to-sequence learning for end-to-end program repair</t>
  </si>
  <si>
    <t>https://ieeexplore.ieee.org.prox.lib.ncsu.edu/stamp/stamp.jsp?tp=&amp;arnumber=8827954</t>
  </si>
  <si>
    <t>Program Repair</t>
  </si>
  <si>
    <t>Combining symbolic expressions and black-box function evaluations in neural programs</t>
  </si>
  <si>
    <t>https://arxiv.org/abs/1801.04342</t>
  </si>
  <si>
    <t>Automatic program synthesis of long programs with a learned garbage collector.</t>
  </si>
  <si>
    <t>https://arxiv.org/pdf/1809.04682.pdf</t>
  </si>
  <si>
    <t>Improving neural program synthesis with inferred execution traces</t>
  </si>
  <si>
    <t>https://papers.nips.cc/paper/8107-improving-neural-program-synthesis-with-inferred-execution-traces.pdf</t>
  </si>
  <si>
    <t>Library Learning for Neurally-Guided Bayesian Program Induction</t>
  </si>
  <si>
    <t>https://papers.nips.cc/paper/8006-learning-libraries-of-subroutines-for-neurallyguided-bayesian-program-induction</t>
  </si>
  <si>
    <t>Other</t>
  </si>
  <si>
    <t>Learning to infer graphics programs from hand-drawn images</t>
  </si>
  <si>
    <t>https://papers.nips.cc/paper/7845-learning-to-infer-graphics-programs-from-hand-drawn-images.pdf</t>
  </si>
  <si>
    <t>Deep learning based feature envy detection</t>
  </si>
  <si>
    <t>https://ieeexplore-ieee-org.prox.lib.ncsu.edu/stamp/stamp.jsp?tp=&amp;arnumber=8999996</t>
  </si>
  <si>
    <t>Feature Envy Detection</t>
  </si>
  <si>
    <t>Learning a dual-language vector space for domain-specific cross-lingual question retrieval</t>
  </si>
  <si>
    <t>https://ieeexplore.ieee.org.prox.lib.ncsu.edu/stamp/stamp.jsp?tp=&amp;arnumber=7582810</t>
  </si>
  <si>
    <t>Tree-to-tree neural networks for program translation</t>
  </si>
  <si>
    <t>https://arxiv.org/pdf/1802.03691.pdf</t>
  </si>
  <si>
    <t>Summarizing Source Code with Transferred API Knowledge</t>
  </si>
  <si>
    <t>https://www.ijcai.org/Proceedings/2018/0314.pdf</t>
  </si>
  <si>
    <t>IJCAI</t>
  </si>
  <si>
    <t>Neuro-symbolic program corrector for introductory programming assignments</t>
  </si>
  <si>
    <t>https://ieeexplore-ieee-org.prox.lib.ncsu.edu/stamp/stamp.jsp?tp=&amp;arnumber=8453063</t>
  </si>
  <si>
    <t>Dynamic neural program em- bedding for program repair</t>
  </si>
  <si>
    <t>https://arxiv.org/pdf/1711.07163.pdf</t>
  </si>
  <si>
    <t>Learning to repair software vul- nerabilities with generative adversarial networks</t>
  </si>
  <si>
    <t>https://papers.nips.cc/paper/8018-learning-to-repair-software-vulnerabilities-with-generative-adversarial-networks.pdf</t>
  </si>
  <si>
    <t>unspecified</t>
  </si>
  <si>
    <t>Predicting semantically linkable knowledge in developer online forums via convolutional neural network</t>
  </si>
  <si>
    <t>https://ieeexplore.ieee.org/stamp/stamp.jsp?tp=&amp;arnumber=7582745</t>
  </si>
  <si>
    <t>An empirical study on learning bug-fixing patches in the wild via neural machine translation.</t>
  </si>
  <si>
    <t>https://arxiv.org/pdf/1812.08693.pdf</t>
  </si>
  <si>
    <t>TOSEM</t>
  </si>
  <si>
    <t>Deep API Learning</t>
  </si>
  <si>
    <t>https://arxiv.org/pdf/1605.08535.pdf</t>
  </si>
  <si>
    <t>Domain adaptation for test report classification in crowdsourced testing</t>
  </si>
  <si>
    <t>https://ece.uwaterloo.ca/~s446wang/paper/icse-17.pdf</t>
  </si>
  <si>
    <t>Combiningdeep learning with information retrieval to localize buggy files for bug reports.</t>
  </si>
  <si>
    <t>https://ieeexplore.ieee.org/document/7372035</t>
  </si>
  <si>
    <t>Convolutional neural networks over tree structures for programming languageprocessing</t>
  </si>
  <si>
    <t>https://arxiv.org/pdf/1409.5718.pdf</t>
  </si>
  <si>
    <t>AAAI</t>
  </si>
  <si>
    <t>Code completion with statistical language models</t>
  </si>
  <si>
    <t>http://www.cs.technion.ac.il/~yahave/papers/pldi14-statistical.pdf</t>
  </si>
  <si>
    <t>PLDI</t>
  </si>
  <si>
    <t>Toward deep learning software repositories</t>
  </si>
  <si>
    <t>http://www.cs.wm.edu/~denys/pubs/MSR'15-DeepLearning-CRC.pdf</t>
  </si>
  <si>
    <t>Predicting semantically linkable knowledge in developer online forums via convolutional neural network.</t>
  </si>
  <si>
    <t>https://www.bowenxu.me/publications/ASE2016.pdf</t>
  </si>
  <si>
    <t>A deep language model for software code</t>
  </si>
  <si>
    <t>https://arxiv.org/pdf/1608.02715.pdf</t>
  </si>
  <si>
    <t>A Convolutional Attention Network for Extreme Summarization of Source Code</t>
  </si>
  <si>
    <t>Summarizing Source Code using a Neural Attention Model</t>
  </si>
  <si>
    <t>https://www.aclweb.org/anthology/P16-1195.pdf</t>
  </si>
  <si>
    <t>ACL</t>
  </si>
  <si>
    <t>Code Completion with Neural Attention and Pointer Networks</t>
  </si>
  <si>
    <t>https://www.ijcai.org/Proceedings/2018/0578.pdf</t>
  </si>
  <si>
    <t>Semi-Supervised Recursive Autoencodersfor Predicting Sentiment Distributions</t>
  </si>
  <si>
    <t>https://ai.stanford.edu/~ang/papers/emnlp11-RecursiveAutoencodersSentimentDistributions.pdf</t>
  </si>
  <si>
    <t>EMNLP</t>
  </si>
  <si>
    <t>Sentiment analysis for software engineering: How far can we go?</t>
  </si>
  <si>
    <t>https://dl.acm.org/doi/pdf/10.1145/3180155.3180195?casa_token=z3yPQzxGfuwAAAAA:mz87cg1F6euMMm7REdkBwm05dt138E-K-9UF90AlAZ00QMtWKNJi53yC2yD-X9cLdqIQkKlmuciBKX8</t>
  </si>
  <si>
    <t>500+ times faster than deep learning: A case study exploring faster methods for text mining stackoverflow</t>
  </si>
  <si>
    <t>https://dl.acm.org/doi/pdf/10.1145/3196398.3196424?casa_token=S_n1uvqG6jwAAAAA:xzzZ5O2KaJxkd-iDoLpvuhOdceR7xTnTnVM_NkmXtGhitHq647rUmsxJnV3NciCQMPqmLLJg20tqH9A</t>
  </si>
  <si>
    <t>On the adoption of neural networks in modeling software reliability</t>
  </si>
  <si>
    <t>https://dl.acm.org/doi/pdf/10.1145/3236024.3275433?casa_token=4jCmURQNfDEAAAAA:kAVIqR5GsJi2TFREhroll2z_wKzXfb5gt4DHVDiFc0QeNLShZ0BgxVoTleayUXpHIgaMkAC5EnryqY0</t>
  </si>
  <si>
    <t>Automatically learning semantic features for defect prediction</t>
  </si>
  <si>
    <t>https://ieeexplore.ieee.org/stamp/stamp.jsp?arnumber=7886912&amp;casa_token=L-8JQwtpCWsAAAAA:zTk1HcllQ63oTuQBVQ1HTS-I0yBunwSUAI8VZ3I5YGDbddiEQvE9G2NV7EY2q3l-Fktj6na2LaA&amp;tag=1</t>
  </si>
  <si>
    <t>Deep Belief Network</t>
  </si>
  <si>
    <t>Automatic feature learning for predicting vulnerable software components</t>
  </si>
  <si>
    <t>https://ieeexplore.ieee.org/stamp/stamp.jsp?arnumber=8540022&amp;casa_token=JXAQFIN0kasAAAAA:iMyYWthvcFTUpd2cOGGQkt0fawpJWXYQ6dAx4cfBFMdzVsRXYcLnjunc0xzGES7w8ZVZUHQBlaY&amp;tag=1</t>
  </si>
  <si>
    <t>Machine learning-based prototyping of graph- ical user interfaces for mobile apps</t>
  </si>
  <si>
    <t>https://ieeexplore.ieee.org/stamp/stamp.jsp?arnumber=8374985&amp;casa_token=HXn6YbFxAjcAAAAA:piyG1dkgceE9PTtr2uaYB4_5Q5wsFGLI_3vMkWaVz0YwJEPc5CXKF6CAMhIW4gCAR1UJ4qXIXJI&amp;tag=1</t>
  </si>
  <si>
    <t>https://dl.acm.org/doi/pdf/10.1145/3236024.3264832?casa_token=FYpKeDzQkd0AAAAA:yQYGrXOUai3EiRbw6umCAjjjmvEKFwPBXGVMDn-pxzNs1BNpdhor4QWQetc9Ehwm6S4PAzGnmEJRZHY</t>
  </si>
  <si>
    <t>Deepcoder: Learning to write programs</t>
  </si>
  <si>
    <t>https://arxiv.org/pdf/1611.01989.pdf</t>
  </si>
  <si>
    <t>TagDC:A tag recommendation method for software information sites with a combination of deep learning and collaborative filtering</t>
  </si>
  <si>
    <t>https://www.sciencedirect.com/science/article/pii/S0164121220301941</t>
  </si>
  <si>
    <t>JSS</t>
  </si>
  <si>
    <t>Deep green: Modelling time-series of software energy consumption</t>
  </si>
  <si>
    <t>https://softwareprocess.es/pubs/romansky2017ICSME-timeseries.pdf</t>
  </si>
  <si>
    <t>Software Energy Metrics</t>
  </si>
  <si>
    <t>αdiff: Cross-version binary code similarity detection with dnn</t>
  </si>
  <si>
    <t>https://dl.acm.org/doi/pdf/10.1145/3238147.3238199?casa_token=L0MuBqiuhwEAAAAA:sKPc3BxQdHHiA_ssaBTFEnci7-rIpHOIkKGCFoOl33yr1PFpk1Gi6cijJQJxxIiLiwagtas1Yr7RZhE</t>
  </si>
  <si>
    <t>Vulseeker: A semantic learning based vulnerability seeker for cross-platform binary</t>
  </si>
  <si>
    <t>https://ieeexplore.ieee.org/stamp/stamp.jsp?arnumber=9000027&amp;casa_token=agQU2rU2E7gAAAAA:c9Z-A6eKa6X1NAq1OMDi3OSng6Cp-0AQOFb6bbWp4ShinzXq-4aQuj7R0BUMHG8nShicyPH3oI4&amp;tag=1</t>
  </si>
  <si>
    <t>https://arxiv.org/pdf/2008.05515.pdf</t>
  </si>
  <si>
    <t>Learning Python Code Suggestion with a Sparse Pointer Network</t>
  </si>
  <si>
    <t>https://arxiv.org/pdf/1611.08307.pdf</t>
  </si>
  <si>
    <t>DeepAM: Migrate APIs with Multi-modal Sequence to Sequence Learning</t>
  </si>
  <si>
    <t>https://arxiv.org/pdf/1704.07734.pdf</t>
  </si>
  <si>
    <t>Automatically Generating Commit Messages from Diffs using Neural Machine Translation</t>
  </si>
  <si>
    <t>https://arxiv.org/pdf/1708.09492.pdf</t>
  </si>
  <si>
    <t>Just-In-Time Defect Identification and Localization: A Two-Phase Framework</t>
  </si>
  <si>
    <t>https://yanmeng.github.io/papers/TSE20Meng.pdf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</si>
</sst>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0.0"/>
      <color theme="1"/>
      <name val="Helvetica Neue"/>
    </font>
    <font>
      <sz val="10.0"/>
      <color rgb="FF38761D"/>
      <name val="Helvetica Neue"/>
    </font>
    <font>
      <sz val="10.0"/>
      <color rgb="FF000000"/>
      <name val="Helvetica Neue"/>
    </font>
    <font>
      <b/>
      <sz val="10.0"/>
      <color theme="1"/>
      <name val="Helvetica Neue"/>
    </font>
    <font>
      <sz val="10.0"/>
      <color rgb="FFFF0000"/>
      <name val="Helvetica Neue"/>
    </font>
    <font>
      <u/>
      <sz val="10.0"/>
      <color rgb="FF0000FF"/>
      <name val="Helvetica Neue"/>
    </font>
    <font>
      <sz val="10.0"/>
      <name val="Helvetica Neue"/>
    </font>
    <font>
      <color rgb="FFFF0000"/>
      <name val="Arial"/>
    </font>
    <font>
      <u/>
      <color rgb="FF0000FF"/>
    </font>
    <font>
      <color theme="1"/>
      <name val="Arial"/>
    </font>
    <font>
      <color rgb="FF222222"/>
      <name val="Arial"/>
    </font>
    <font>
      <color rgb="FF000000"/>
      <name val="Arial"/>
    </font>
    <font/>
    <font>
      <sz val="11.0"/>
      <color theme="1"/>
      <name val="Arial"/>
    </font>
    <font>
      <u/>
      <sz val="10.0"/>
      <color rgb="FF1155CC"/>
      <name val="Helvetica Neue"/>
    </font>
    <font>
      <color rgb="FF000000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5" numFmtId="0" xfId="0" applyFont="1"/>
    <xf borderId="0" fillId="3" fontId="12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4" numFmtId="0" xfId="0" applyFont="1"/>
    <xf borderId="0" fillId="4" fontId="1" numFmtId="0" xfId="0" applyAlignment="1" applyFill="1" applyFont="1">
      <alignment readingOrder="0"/>
    </xf>
    <xf borderId="0" fillId="3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Papers with code and data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Papers!$K$1:$K$4</c:f>
            </c:strRef>
          </c:cat>
          <c:val>
            <c:numRef>
              <c:f>Papers!$L$1:$L$4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476250</xdr:colOff>
      <xdr:row>0</xdr:row>
      <xdr:rowOff>9525</xdr:rowOff>
    </xdr:from>
    <xdr:ext cx="4876800" cy="301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wp-content/uploads/2017/03/main2.pdf" TargetMode="External"/><Relationship Id="rId42" Type="http://schemas.openxmlformats.org/officeDocument/2006/relationships/hyperlink" Target="https://papers.nips.cc/paper/6803-neural-program-meta-induction.pdf" TargetMode="External"/><Relationship Id="rId41" Type="http://schemas.openxmlformats.org/officeDocument/2006/relationships/hyperlink" Target="https://arxiv.org/abs/1704.06611" TargetMode="External"/><Relationship Id="rId44" Type="http://schemas.openxmlformats.org/officeDocument/2006/relationships/hyperlink" Target="https://ieeexplore.ieee.org.prox.lib.ncsu.edu/stamp/stamp.jsp?tp=&amp;arnumber=8493285" TargetMode="External"/><Relationship Id="rId43" Type="http://schemas.openxmlformats.org/officeDocument/2006/relationships/hyperlink" Target="http://proceedings.mlr.press/v80/sun18a.html" TargetMode="External"/><Relationship Id="rId46" Type="http://schemas.openxmlformats.org/officeDocument/2006/relationships/hyperlink" Target="https://arxiv.org/abs/1511.06279" TargetMode="External"/><Relationship Id="rId45" Type="http://schemas.openxmlformats.org/officeDocument/2006/relationships/hyperlink" Target="https://arxiv.org/abs/1703.05698" TargetMode="External"/><Relationship Id="rId48" Type="http://schemas.openxmlformats.org/officeDocument/2006/relationships/hyperlink" Target="https://ieeexplore.ieee.org.prox.lib.ncsu.edu/stamp/stamp.jsp?tp=&amp;arnumber=8595221" TargetMode="External"/><Relationship Id="rId47" Type="http://schemas.openxmlformats.org/officeDocument/2006/relationships/hyperlink" Target="https://papers.nips.cc/paper/6284-latent-attention-for-if-then-program-synthesis.pdf" TargetMode="External"/><Relationship Id="rId49" Type="http://schemas.openxmlformats.org/officeDocument/2006/relationships/hyperlink" Target="https://arxiv.org/abs/1611.01989" TargetMode="External"/><Relationship Id="rId100" Type="http://schemas.openxmlformats.org/officeDocument/2006/relationships/drawing" Target="../drawings/drawing2.xml"/><Relationship Id="rId31" Type="http://schemas.openxmlformats.org/officeDocument/2006/relationships/hyperlink" Target="https://arxiv.org/pdf/2001.07125.pdf" TargetMode="External"/><Relationship Id="rId30" Type="http://schemas.openxmlformats.org/officeDocument/2006/relationships/hyperlink" Target="https://ink.library.smu.edu.sg/cgi/viewcontent.cgi?article=5496&amp;context=sis_research" TargetMode="External"/><Relationship Id="rId33" Type="http://schemas.openxmlformats.org/officeDocument/2006/relationships/hyperlink" Target="https://arxiv.org/pdf/2003.05620.pdf" TargetMode="External"/><Relationship Id="rId32" Type="http://schemas.openxmlformats.org/officeDocument/2006/relationships/hyperlink" Target="https://ieeexplore-ieee-org.prox.lib.ncsu.edu/stamp/stamp.jsp?tp=&amp;arnumber=8807230" TargetMode="External"/><Relationship Id="rId35" Type="http://schemas.openxmlformats.org/officeDocument/2006/relationships/hyperlink" Target="https://ieeexplore-ieee-org.prox.lib.ncsu.edu/stamp/stamp.jsp?tp=&amp;arnumber=7985683" TargetMode="External"/><Relationship Id="rId34" Type="http://schemas.openxmlformats.org/officeDocument/2006/relationships/hyperlink" Target="https://dl-acm-org.prox.lib.ncsu.edu/doi/pdf/10.1145/3196321.3196334" TargetMode="External"/><Relationship Id="rId37" Type="http://schemas.openxmlformats.org/officeDocument/2006/relationships/hyperlink" Target="https://dl.acm.org/doi/10.1145/3238147.3240471" TargetMode="External"/><Relationship Id="rId36" Type="http://schemas.openxmlformats.org/officeDocument/2006/relationships/hyperlink" Target="https://ieeexplore-ieee-org.prox.lib.ncsu.edu/stamp/stamp.jsp?tp=&amp;arnumber=8630054" TargetMode="External"/><Relationship Id="rId39" Type="http://schemas.openxmlformats.org/officeDocument/2006/relationships/hyperlink" Target="https://arxiv.org/pdf/1602.03001.pdf" TargetMode="External"/><Relationship Id="rId38" Type="http://schemas.openxmlformats.org/officeDocument/2006/relationships/hyperlink" Target="https://arxiv.org/pdf/1811.07234.pdf" TargetMode="External"/><Relationship Id="rId20" Type="http://schemas.openxmlformats.org/officeDocument/2006/relationships/hyperlink" Target="https://vhellendoorn.github.io/PDF/fse2018-j2t.pdf" TargetMode="External"/><Relationship Id="rId22" Type="http://schemas.openxmlformats.org/officeDocument/2006/relationships/hyperlink" Target="https://www.microsoft.com/en-us/research/wp-content/uploads/2017/11/programGraphs.pdf" TargetMode="External"/><Relationship Id="rId21" Type="http://schemas.openxmlformats.org/officeDocument/2006/relationships/hyperlink" Target="https://homepages.inf.ed.ac.uk/csutton/publications/accurate-method-and-class.pdf" TargetMode="External"/><Relationship Id="rId24" Type="http://schemas.openxmlformats.org/officeDocument/2006/relationships/hyperlink" Target="https://dl.acm.org/doi/10.1145/3238147.3240471" TargetMode="External"/><Relationship Id="rId23" Type="http://schemas.openxmlformats.org/officeDocument/2006/relationships/hyperlink" Target="https://ccywch.github.io/chenchunyang.github.io/publication/ui2code.pdf" TargetMode="External"/><Relationship Id="rId26" Type="http://schemas.openxmlformats.org/officeDocument/2006/relationships/hyperlink" Target="https://guxd.github.io/papers/deepcs.pdf" TargetMode="External"/><Relationship Id="rId25" Type="http://schemas.openxmlformats.org/officeDocument/2006/relationships/hyperlink" Target="https://arxiv.org/pdf/1804.02438.pdf" TargetMode="External"/><Relationship Id="rId28" Type="http://schemas.openxmlformats.org/officeDocument/2006/relationships/hyperlink" Target="https://arxiv.org/pdf/1909.03496.pdf" TargetMode="External"/><Relationship Id="rId27" Type="http://schemas.openxmlformats.org/officeDocument/2006/relationships/hyperlink" Target="https://arxiv.org/pdf/1807.04320.pdf" TargetMode="External"/><Relationship Id="rId29" Type="http://schemas.openxmlformats.org/officeDocument/2006/relationships/hyperlink" Target="https://arxiv.org/pdf/1801.01681.pdf" TargetMode="External"/><Relationship Id="rId95" Type="http://schemas.openxmlformats.org/officeDocument/2006/relationships/hyperlink" Target="https://ieeexplore.ieee.org/stamp/stamp.jsp?arnumber=9000027&amp;casa_token=agQU2rU2E7gAAAAA:c9Z-A6eKa6X1NAq1OMDi3OSng6Cp-0AQOFb6bbWp4ShinzXq-4aQuj7R0BUMHG8nShicyPH3oI4&amp;tag=1" TargetMode="External"/><Relationship Id="rId94" Type="http://schemas.openxmlformats.org/officeDocument/2006/relationships/hyperlink" Target="https://dl.acm.org/doi/pdf/10.1145/3238147.3238199?casa_token=L0MuBqiuhwEAAAAA:sKPc3BxQdHHiA_ssaBTFEnci7-rIpHOIkKGCFoOl33yr1PFpk1Gi6cijJQJxxIiLiwagtas1Yr7RZhE" TargetMode="External"/><Relationship Id="rId97" Type="http://schemas.openxmlformats.org/officeDocument/2006/relationships/hyperlink" Target="https://arxiv.org/pdf/1611.08307.pdf" TargetMode="External"/><Relationship Id="rId96" Type="http://schemas.openxmlformats.org/officeDocument/2006/relationships/hyperlink" Target="https://arxiv.org/pdf/2008.05515.pdf" TargetMode="External"/><Relationship Id="rId11" Type="http://schemas.openxmlformats.org/officeDocument/2006/relationships/hyperlink" Target="https://arxiv.org/pdf/1803.09473.pdf" TargetMode="External"/><Relationship Id="rId99" Type="http://schemas.openxmlformats.org/officeDocument/2006/relationships/hyperlink" Target="https://arxiv.org/pdf/1708.09492.pdf" TargetMode="External"/><Relationship Id="rId10" Type="http://schemas.openxmlformats.org/officeDocument/2006/relationships/hyperlink" Target="http://www.cs.wm.edu/~mtufano/publications/C9.pdf" TargetMode="External"/><Relationship Id="rId98" Type="http://schemas.openxmlformats.org/officeDocument/2006/relationships/hyperlink" Target="https://arxiv.org/pdf/1704.07734.pdf" TargetMode="External"/><Relationship Id="rId13" Type="http://schemas.openxmlformats.org/officeDocument/2006/relationships/hyperlink" Target="https://dl.acm.org/doi/pdf/10.1145/3106237.3106290" TargetMode="External"/><Relationship Id="rId12" Type="http://schemas.openxmlformats.org/officeDocument/2006/relationships/hyperlink" Target="https://arxiv.org/pdf/1807.06756.pdf" TargetMode="External"/><Relationship Id="rId91" Type="http://schemas.openxmlformats.org/officeDocument/2006/relationships/hyperlink" Target="https://arxiv.org/pdf/1611.01989.pdf" TargetMode="External"/><Relationship Id="rId90" Type="http://schemas.openxmlformats.org/officeDocument/2006/relationships/hyperlink" Target="https://dl.acm.org/doi/pdf/10.1145/3236024.3264832?casa_token=FYpKeDzQkd0AAAAA:yQYGrXOUai3EiRbw6umCAjjjmvEKFwPBXGVMDn-pxzNs1BNpdhor4QWQetc9Ehwm6S4PAzGnmEJRZHY" TargetMode="External"/><Relationship Id="rId93" Type="http://schemas.openxmlformats.org/officeDocument/2006/relationships/hyperlink" Target="https://softwareprocess.es/pubs/romansky2017ICSME-timeseries.pdf" TargetMode="External"/><Relationship Id="rId92" Type="http://schemas.openxmlformats.org/officeDocument/2006/relationships/hyperlink" Target="https://www.sciencedirect.com/science/article/pii/S0164121220301941" TargetMode="External"/><Relationship Id="rId15" Type="http://schemas.openxmlformats.org/officeDocument/2006/relationships/hyperlink" Target="https://dl-acm-org.prox.lib.ncsu.edu/doi/pdf/10.1145/3238147.3238199" TargetMode="External"/><Relationship Id="rId14" Type="http://schemas.openxmlformats.org/officeDocument/2006/relationships/hyperlink" Target="https://arxiv.org/pdf/1903.05734.pdf" TargetMode="External"/><Relationship Id="rId17" Type="http://schemas.openxmlformats.org/officeDocument/2006/relationships/hyperlink" Target="https://dl.acm.org/doi/10.5555/2819009.2819166" TargetMode="External"/><Relationship Id="rId16" Type="http://schemas.openxmlformats.org/officeDocument/2006/relationships/hyperlink" Target="https://damevski.github.io/files/Corley-etal_2015a.pdf" TargetMode="External"/><Relationship Id="rId19" Type="http://schemas.openxmlformats.org/officeDocument/2006/relationships/hyperlink" Target="https://stanford.edu/~cpiech/bio/papers/programEncoding.pdf" TargetMode="External"/><Relationship Id="rId18" Type="http://schemas.openxmlformats.org/officeDocument/2006/relationships/hyperlink" Target="https://papers.nips.cc/paper/7617-neural-code-comprehension-a-learnable-representation-of-code-semantics.pdf" TargetMode="External"/><Relationship Id="rId84" Type="http://schemas.openxmlformats.org/officeDocument/2006/relationships/hyperlink" Target="https://dl.acm.org/doi/pdf/10.1145/3196398.3196424?casa_token=S_n1uvqG6jwAAAAA:xzzZ5O2KaJxkd-iDoLpvuhOdceR7xTnTnVM_NkmXtGhitHq647rUmsxJnV3NciCQMPqmLLJg20tqH9A" TargetMode="External"/><Relationship Id="rId83" Type="http://schemas.openxmlformats.org/officeDocument/2006/relationships/hyperlink" Target="https://dl.acm.org/doi/pdf/10.1145/3180155.3180195?casa_token=z3yPQzxGfuwAAAAA:mz87cg1F6euMMm7REdkBwm05dt138E-K-9UF90AlAZ00QMtWKNJi53yC2yD-X9cLdqIQkKlmuciBKX8" TargetMode="External"/><Relationship Id="rId86" Type="http://schemas.openxmlformats.org/officeDocument/2006/relationships/hyperlink" Target="https://ieeexplore.ieee.org/stamp/stamp.jsp?arnumber=7886912&amp;casa_token=L-8JQwtpCWsAAAAA:zTk1HcllQ63oTuQBVQ1HTS-I0yBunwSUAI8VZ3I5YGDbddiEQvE9G2NV7EY2q3l-Fktj6na2LaA&amp;tag=1" TargetMode="External"/><Relationship Id="rId85" Type="http://schemas.openxmlformats.org/officeDocument/2006/relationships/hyperlink" Target="https://dl.acm.org/doi/pdf/10.1145/3236024.3275433?casa_token=4jCmURQNfDEAAAAA:kAVIqR5GsJi2TFREhroll2z_wKzXfb5gt4DHVDiFc0QeNLShZ0BgxVoTleayUXpHIgaMkAC5EnryqY0" TargetMode="External"/><Relationship Id="rId88" Type="http://schemas.openxmlformats.org/officeDocument/2006/relationships/hyperlink" Target="https://ieeexplore.ieee.org/stamp/stamp.jsp?arnumber=8540022&amp;casa_token=JXAQFIN0kasAAAAA:iMyYWthvcFTUpd2cOGGQkt0fawpJWXYQ6dAx4cfBFMdzVsRXYcLnjunc0xzGES7w8ZVZUHQBlaY&amp;tag=1" TargetMode="External"/><Relationship Id="rId87" Type="http://schemas.openxmlformats.org/officeDocument/2006/relationships/hyperlink" Target="https://ieeexplore-ieee-org.prox.lib.ncsu.edu/stamp/stamp.jsp?tp=&amp;arnumber=8453063" TargetMode="External"/><Relationship Id="rId89" Type="http://schemas.openxmlformats.org/officeDocument/2006/relationships/hyperlink" Target="https://ieeexplore.ieee.org/stamp/stamp.jsp?arnumber=8374985&amp;casa_token=HXn6YbFxAjcAAAAA:piyG1dkgceE9PTtr2uaYB4_5Q5wsFGLI_3vMkWaVz0YwJEPc5CXKF6CAMhIW4gCAR1UJ4qXIXJI&amp;tag=1" TargetMode="External"/><Relationship Id="rId80" Type="http://schemas.openxmlformats.org/officeDocument/2006/relationships/hyperlink" Target="https://www.aclweb.org/anthology/P16-1195.pdf" TargetMode="External"/><Relationship Id="rId82" Type="http://schemas.openxmlformats.org/officeDocument/2006/relationships/hyperlink" Target="https://ai.stanford.edu/~ang/papers/emnlp11-RecursiveAutoencodersSentimentDistributions.pdf" TargetMode="External"/><Relationship Id="rId81" Type="http://schemas.openxmlformats.org/officeDocument/2006/relationships/hyperlink" Target="https://www.ijcai.org/Proceedings/2018/0578.pdf" TargetMode="External"/><Relationship Id="rId1" Type="http://schemas.openxmlformats.org/officeDocument/2006/relationships/hyperlink" Target="https://www.cs.purdue.edu/homes/lintan/publications/deeplearn-tse18.pdf" TargetMode="External"/><Relationship Id="rId2" Type="http://schemas.openxmlformats.org/officeDocument/2006/relationships/hyperlink" Target="https://www.cs.purdue.edu/homes/lintan/publications/cradle-icse19.pdf" TargetMode="External"/><Relationship Id="rId3" Type="http://schemas.openxmlformats.org/officeDocument/2006/relationships/hyperlink" Target="https://ieeexplore.ieee.org/document/8663962" TargetMode="External"/><Relationship Id="rId4" Type="http://schemas.openxmlformats.org/officeDocument/2006/relationships/hyperlink" Target="http://sccpu2.cse.ust.hk/castle/materials/TSE19-ming.pdf" TargetMode="External"/><Relationship Id="rId9" Type="http://schemas.openxmlformats.org/officeDocument/2006/relationships/hyperlink" Target="http://www.cs.wm.edu/~denys/pubs/ASE'16-DeepLearningClones.pdf" TargetMode="External"/><Relationship Id="rId5" Type="http://schemas.openxmlformats.org/officeDocument/2006/relationships/hyperlink" Target="https://posl.ait.kyushu-u.ac.jp/~kamei/publications/Thong_MSR2019.pdf" TargetMode="External"/><Relationship Id="rId6" Type="http://schemas.openxmlformats.org/officeDocument/2006/relationships/hyperlink" Target="https://people.cs.vt.edu/nm8247/publications/icsme-research-118-camera-ready.pdf" TargetMode="External"/><Relationship Id="rId7" Type="http://schemas.openxmlformats.org/officeDocument/2006/relationships/hyperlink" Target="http://ieeexplore.ieee.org/document/8094414/" TargetMode="External"/><Relationship Id="rId8" Type="http://schemas.openxmlformats.org/officeDocument/2006/relationships/hyperlink" Target="https://dl.acm.org/doi/10.1109/MSR.2019.00017" TargetMode="External"/><Relationship Id="rId73" Type="http://schemas.openxmlformats.org/officeDocument/2006/relationships/hyperlink" Target="https://ieeexplore.ieee.org/document/7372035" TargetMode="External"/><Relationship Id="rId72" Type="http://schemas.openxmlformats.org/officeDocument/2006/relationships/hyperlink" Target="https://ece.uwaterloo.ca/~s446wang/paper/icse-17.pdf" TargetMode="External"/><Relationship Id="rId75" Type="http://schemas.openxmlformats.org/officeDocument/2006/relationships/hyperlink" Target="http://www.cs.technion.ac.il/~yahave/papers/pldi14-statistical.pdf" TargetMode="External"/><Relationship Id="rId74" Type="http://schemas.openxmlformats.org/officeDocument/2006/relationships/hyperlink" Target="https://arxiv.org/pdf/1409.5718.pdf" TargetMode="External"/><Relationship Id="rId77" Type="http://schemas.openxmlformats.org/officeDocument/2006/relationships/hyperlink" Target="https://www.bowenxu.me/publications/ASE2016.pdf" TargetMode="External"/><Relationship Id="rId76" Type="http://schemas.openxmlformats.org/officeDocument/2006/relationships/hyperlink" Target="http://www.cs.wm.edu/~denys/pubs/MSR'15-DeepLearning-CRC.pdf" TargetMode="External"/><Relationship Id="rId79" Type="http://schemas.openxmlformats.org/officeDocument/2006/relationships/hyperlink" Target="https://arxiv.org/pdf/1602.03001.pdf" TargetMode="External"/><Relationship Id="rId78" Type="http://schemas.openxmlformats.org/officeDocument/2006/relationships/hyperlink" Target="https://arxiv.org/pdf/1608.02715.pdf" TargetMode="External"/><Relationship Id="rId71" Type="http://schemas.openxmlformats.org/officeDocument/2006/relationships/hyperlink" Target="https://arxiv.org/pdf/1605.08535.pdf" TargetMode="External"/><Relationship Id="rId70" Type="http://schemas.openxmlformats.org/officeDocument/2006/relationships/hyperlink" Target="https://arxiv.org/pdf/1812.08693.pdf" TargetMode="External"/><Relationship Id="rId62" Type="http://schemas.openxmlformats.org/officeDocument/2006/relationships/hyperlink" Target="https://ieeexplore-ieee-org.prox.lib.ncsu.edu/stamp/stamp.jsp?tp=&amp;arnumber=8999996" TargetMode="External"/><Relationship Id="rId61" Type="http://schemas.openxmlformats.org/officeDocument/2006/relationships/hyperlink" Target="https://papers.nips.cc/paper/7845-learning-to-infer-graphics-programs-from-hand-drawn-images.pdf" TargetMode="External"/><Relationship Id="rId64" Type="http://schemas.openxmlformats.org/officeDocument/2006/relationships/hyperlink" Target="https://arxiv.org/pdf/1802.03691.pdf" TargetMode="External"/><Relationship Id="rId63" Type="http://schemas.openxmlformats.org/officeDocument/2006/relationships/hyperlink" Target="https://ieeexplore.ieee.org.prox.lib.ncsu.edu/stamp/stamp.jsp?tp=&amp;arnumber=7582810" TargetMode="External"/><Relationship Id="rId66" Type="http://schemas.openxmlformats.org/officeDocument/2006/relationships/hyperlink" Target="https://ieeexplore-ieee-org.prox.lib.ncsu.edu/stamp/stamp.jsp?tp=&amp;arnumber=8453063" TargetMode="External"/><Relationship Id="rId65" Type="http://schemas.openxmlformats.org/officeDocument/2006/relationships/hyperlink" Target="https://www.ijcai.org/Proceedings/2018/0314.pdf" TargetMode="External"/><Relationship Id="rId68" Type="http://schemas.openxmlformats.org/officeDocument/2006/relationships/hyperlink" Target="https://papers.nips.cc/paper/8018-learning-to-repair-software-vulnerabilities-with-generative-adversarial-networks.pdf" TargetMode="External"/><Relationship Id="rId67" Type="http://schemas.openxmlformats.org/officeDocument/2006/relationships/hyperlink" Target="https://arxiv.org/pdf/1711.07163.pdf" TargetMode="External"/><Relationship Id="rId60" Type="http://schemas.openxmlformats.org/officeDocument/2006/relationships/hyperlink" Target="https://papers.nips.cc/paper/8006-learning-libraries-of-subroutines-for-neurallyguided-bayesian-program-induction" TargetMode="External"/><Relationship Id="rId69" Type="http://schemas.openxmlformats.org/officeDocument/2006/relationships/hyperlink" Target="https://ieeexplore.ieee.org/stamp/stamp.jsp?tp=&amp;arnumber=7582745" TargetMode="External"/><Relationship Id="rId51" Type="http://schemas.openxmlformats.org/officeDocument/2006/relationships/hyperlink" Target="https://arxiv.org/abs/1805.04276" TargetMode="External"/><Relationship Id="rId50" Type="http://schemas.openxmlformats.org/officeDocument/2006/relationships/hyperlink" Target="https://arxiv.org/pdf/1703.07469.pdf" TargetMode="External"/><Relationship Id="rId53" Type="http://schemas.openxmlformats.org/officeDocument/2006/relationships/hyperlink" Target="https://arxiv.org/pdf/1706.01284.pdf" TargetMode="External"/><Relationship Id="rId52" Type="http://schemas.openxmlformats.org/officeDocument/2006/relationships/hyperlink" Target="https://arxiv.org/pdf/1804.01186.pdf" TargetMode="External"/><Relationship Id="rId55" Type="http://schemas.openxmlformats.org/officeDocument/2006/relationships/hyperlink" Target="https://ieeexplore.ieee.org.prox.lib.ncsu.edu/stamp/stamp.jsp?tp=&amp;arnumber=7965290" TargetMode="External"/><Relationship Id="rId54" Type="http://schemas.openxmlformats.org/officeDocument/2006/relationships/hyperlink" Target="https://dl.acm.org/doi/pdf/10.1145/3236024.3264832?casa_token=CiFtMhJKylUAAAAA:yx7WYCcqJEbc_OA3TtqbTtPit6pGvULcO4Ta5ZEkpZUBBkGIRQC0tQqnhS1ZPOu--giFcsGSK7uRojE" TargetMode="External"/><Relationship Id="rId57" Type="http://schemas.openxmlformats.org/officeDocument/2006/relationships/hyperlink" Target="https://arxiv.org/abs/1801.04342" TargetMode="External"/><Relationship Id="rId56" Type="http://schemas.openxmlformats.org/officeDocument/2006/relationships/hyperlink" Target="https://ieeexplore.ieee.org.prox.lib.ncsu.edu/stamp/stamp.jsp?tp=&amp;arnumber=8827954" TargetMode="External"/><Relationship Id="rId59" Type="http://schemas.openxmlformats.org/officeDocument/2006/relationships/hyperlink" Target="https://papers.nips.cc/paper/8107-improving-neural-program-synthesis-with-inferred-execution-traces.pdf" TargetMode="External"/><Relationship Id="rId58" Type="http://schemas.openxmlformats.org/officeDocument/2006/relationships/hyperlink" Target="https://arxiv.org/pdf/1809.04682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anmeng.github.io/papers/TSE20Meng.pdf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3" max="3" width="15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12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17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18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20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21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 t="s">
        <v>22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23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6.0"/>
    <col customWidth="1" min="10" max="10" width="18.14"/>
  </cols>
  <sheetData>
    <row r="1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2" t="s">
        <v>34</v>
      </c>
      <c r="L1" s="1">
        <f>COUNTIFS(E2:E1007, "=No", F2:F1007, "=No")</f>
        <v>21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6">
        <v>1.0</v>
      </c>
      <c r="B2" s="7" t="s">
        <v>35</v>
      </c>
      <c r="C2" s="8" t="s">
        <v>36</v>
      </c>
      <c r="D2" s="2" t="s">
        <v>37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1">
        <f>COUNTIFS(E2:E1007, "=Yes", F2:F1007, "=No")</f>
        <v>19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6">
        <v>2.0</v>
      </c>
      <c r="B3" s="7" t="s">
        <v>44</v>
      </c>
      <c r="C3" s="8" t="s">
        <v>45</v>
      </c>
      <c r="D3" s="2" t="s">
        <v>37</v>
      </c>
      <c r="E3" s="2" t="s">
        <v>38</v>
      </c>
      <c r="F3" s="2" t="s">
        <v>37</v>
      </c>
      <c r="G3" s="2" t="s">
        <v>39</v>
      </c>
      <c r="H3" s="2" t="s">
        <v>46</v>
      </c>
      <c r="I3" s="2" t="s">
        <v>47</v>
      </c>
      <c r="J3" s="2" t="s">
        <v>48</v>
      </c>
      <c r="K3" s="2" t="s">
        <v>49</v>
      </c>
      <c r="L3" s="1">
        <f>COUNTIFS(E2:E1007, "=No", F2:F1007, "=Yes")</f>
        <v>23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6">
        <v>3.0</v>
      </c>
      <c r="B4" s="4" t="s">
        <v>50</v>
      </c>
      <c r="C4" s="8" t="s">
        <v>51</v>
      </c>
      <c r="D4" s="2" t="s">
        <v>37</v>
      </c>
      <c r="E4" s="2" t="s">
        <v>38</v>
      </c>
      <c r="F4" s="2" t="s">
        <v>38</v>
      </c>
      <c r="G4" s="2" t="s">
        <v>52</v>
      </c>
      <c r="H4" s="2" t="s">
        <v>53</v>
      </c>
      <c r="I4" s="2" t="s">
        <v>41</v>
      </c>
      <c r="J4" s="2" t="s">
        <v>48</v>
      </c>
      <c r="K4" s="2" t="s">
        <v>54</v>
      </c>
      <c r="L4" s="1">
        <f>COUNTIFS(E2:E1007, "=Yes", F2:F1007, "=Yes")</f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6">
        <v>4.0</v>
      </c>
      <c r="B5" s="7" t="s">
        <v>55</v>
      </c>
      <c r="C5" s="8" t="s">
        <v>56</v>
      </c>
      <c r="D5" s="2" t="s">
        <v>37</v>
      </c>
      <c r="E5" s="2" t="s">
        <v>38</v>
      </c>
      <c r="F5" s="2" t="s">
        <v>38</v>
      </c>
      <c r="G5" s="2" t="s">
        <v>57</v>
      </c>
      <c r="H5" s="2" t="s">
        <v>40</v>
      </c>
      <c r="I5" s="2" t="s">
        <v>41</v>
      </c>
      <c r="J5" s="2" t="s">
        <v>48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6">
        <v>5.0</v>
      </c>
      <c r="B6" s="4" t="s">
        <v>58</v>
      </c>
      <c r="C6" s="8" t="s">
        <v>59</v>
      </c>
      <c r="D6" s="2" t="s">
        <v>38</v>
      </c>
      <c r="E6" s="2" t="s">
        <v>38</v>
      </c>
      <c r="F6" s="2" t="s">
        <v>37</v>
      </c>
      <c r="G6" s="2" t="s">
        <v>60</v>
      </c>
      <c r="H6" s="2" t="s">
        <v>40</v>
      </c>
      <c r="I6" s="2" t="s">
        <v>47</v>
      </c>
      <c r="J6" s="9" t="s">
        <v>61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6">
        <v>6.0</v>
      </c>
      <c r="B7" s="4" t="s">
        <v>62</v>
      </c>
      <c r="C7" s="8" t="s">
        <v>63</v>
      </c>
      <c r="D7" s="2" t="s">
        <v>37</v>
      </c>
      <c r="E7" s="2" t="s">
        <v>38</v>
      </c>
      <c r="F7" s="2" t="s">
        <v>38</v>
      </c>
      <c r="G7" s="2" t="s">
        <v>64</v>
      </c>
      <c r="H7" s="2" t="s">
        <v>65</v>
      </c>
      <c r="I7" s="2" t="s">
        <v>66</v>
      </c>
      <c r="J7" s="2" t="s">
        <v>48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6">
        <v>7.0</v>
      </c>
      <c r="B8" s="4" t="s">
        <v>67</v>
      </c>
      <c r="C8" s="8" t="s">
        <v>68</v>
      </c>
      <c r="D8" s="2" t="s">
        <v>38</v>
      </c>
      <c r="E8" s="2" t="s">
        <v>38</v>
      </c>
      <c r="F8" s="2" t="s">
        <v>38</v>
      </c>
      <c r="G8" s="2" t="s">
        <v>64</v>
      </c>
      <c r="H8" s="2" t="s">
        <v>69</v>
      </c>
      <c r="I8" s="1"/>
      <c r="J8" s="2" t="s">
        <v>48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6">
        <v>8.0</v>
      </c>
      <c r="B9" s="4" t="s">
        <v>70</v>
      </c>
      <c r="C9" s="8" t="s">
        <v>71</v>
      </c>
      <c r="D9" s="2" t="s">
        <v>37</v>
      </c>
      <c r="E9" s="2" t="s">
        <v>38</v>
      </c>
      <c r="F9" s="2" t="s">
        <v>38</v>
      </c>
      <c r="G9" s="2" t="s">
        <v>60</v>
      </c>
      <c r="H9" s="2" t="s">
        <v>40</v>
      </c>
      <c r="I9" s="2" t="s">
        <v>41</v>
      </c>
      <c r="J9" s="2" t="s">
        <v>48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6">
        <v>9.0</v>
      </c>
      <c r="B10" s="7" t="s">
        <v>72</v>
      </c>
      <c r="C10" s="8" t="s">
        <v>73</v>
      </c>
      <c r="D10" s="2" t="s">
        <v>37</v>
      </c>
      <c r="E10" s="2" t="s">
        <v>37</v>
      </c>
      <c r="F10" s="2" t="s">
        <v>38</v>
      </c>
      <c r="G10" s="2" t="s">
        <v>74</v>
      </c>
      <c r="H10" s="2" t="s">
        <v>65</v>
      </c>
      <c r="I10" s="2" t="s">
        <v>41</v>
      </c>
      <c r="J10" s="2" t="s">
        <v>48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6">
        <v>10.0</v>
      </c>
      <c r="B11" s="4" t="s">
        <v>75</v>
      </c>
      <c r="C11" s="8" t="s">
        <v>76</v>
      </c>
      <c r="D11" s="2" t="s">
        <v>38</v>
      </c>
      <c r="E11" s="2" t="s">
        <v>38</v>
      </c>
      <c r="F11" s="2" t="s">
        <v>37</v>
      </c>
      <c r="G11" s="2" t="s">
        <v>60</v>
      </c>
      <c r="H11" s="2" t="s">
        <v>65</v>
      </c>
      <c r="I11" s="2" t="s">
        <v>41</v>
      </c>
      <c r="J11" s="2" t="s">
        <v>48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6">
        <v>11.0</v>
      </c>
      <c r="B12" s="10" t="s">
        <v>77</v>
      </c>
      <c r="C12" s="8" t="s">
        <v>78</v>
      </c>
      <c r="D12" s="2" t="s">
        <v>38</v>
      </c>
      <c r="E12" s="2" t="s">
        <v>38</v>
      </c>
      <c r="F12" s="2" t="s">
        <v>37</v>
      </c>
      <c r="G12" s="2" t="s">
        <v>79</v>
      </c>
      <c r="H12" s="2" t="s">
        <v>53</v>
      </c>
      <c r="I12" s="2" t="s">
        <v>41</v>
      </c>
      <c r="J12" s="2" t="s">
        <v>80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6">
        <v>12.0</v>
      </c>
      <c r="B13" s="7" t="s">
        <v>81</v>
      </c>
      <c r="C13" s="8" t="s">
        <v>82</v>
      </c>
      <c r="D13" s="2" t="s">
        <v>38</v>
      </c>
      <c r="E13" s="2" t="s">
        <v>38</v>
      </c>
      <c r="F13" s="2" t="s">
        <v>38</v>
      </c>
      <c r="G13" s="2" t="s">
        <v>83</v>
      </c>
      <c r="H13" s="2" t="s">
        <v>84</v>
      </c>
      <c r="I13" s="2" t="s">
        <v>41</v>
      </c>
      <c r="J13" s="2" t="s">
        <v>48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6">
        <v>13.0</v>
      </c>
      <c r="B14" s="7" t="s">
        <v>85</v>
      </c>
      <c r="C14" s="8" t="s">
        <v>86</v>
      </c>
      <c r="D14" s="2" t="s">
        <v>38</v>
      </c>
      <c r="E14" s="2" t="s">
        <v>38</v>
      </c>
      <c r="F14" s="2" t="s">
        <v>38</v>
      </c>
      <c r="G14" s="2" t="s">
        <v>87</v>
      </c>
      <c r="H14" s="2" t="s">
        <v>53</v>
      </c>
      <c r="I14" s="1"/>
      <c r="J14" s="2" t="s">
        <v>48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6">
        <v>14.0</v>
      </c>
      <c r="B15" s="2" t="s">
        <v>88</v>
      </c>
      <c r="C15" s="8" t="s">
        <v>89</v>
      </c>
      <c r="D15" s="2" t="s">
        <v>38</v>
      </c>
      <c r="E15" s="2" t="s">
        <v>38</v>
      </c>
      <c r="F15" s="2" t="s">
        <v>38</v>
      </c>
      <c r="G15" s="2" t="s">
        <v>83</v>
      </c>
      <c r="H15" s="2" t="s">
        <v>53</v>
      </c>
      <c r="I15" s="2" t="s">
        <v>41</v>
      </c>
      <c r="J15" s="2" t="s">
        <v>48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6">
        <v>15.0</v>
      </c>
      <c r="B16" s="2" t="s">
        <v>90</v>
      </c>
      <c r="C16" s="8" t="s">
        <v>91</v>
      </c>
      <c r="D16" s="2" t="s">
        <v>38</v>
      </c>
      <c r="E16" s="2" t="s">
        <v>38</v>
      </c>
      <c r="F16" s="2" t="s">
        <v>37</v>
      </c>
      <c r="G16" s="2" t="s">
        <v>74</v>
      </c>
      <c r="H16" s="2" t="s">
        <v>65</v>
      </c>
      <c r="I16" s="2" t="s">
        <v>47</v>
      </c>
      <c r="J16" s="2" t="s">
        <v>80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6">
        <v>16.0</v>
      </c>
      <c r="B17" s="2" t="s">
        <v>92</v>
      </c>
      <c r="C17" s="8" t="s">
        <v>93</v>
      </c>
      <c r="D17" s="2" t="s">
        <v>37</v>
      </c>
      <c r="E17" s="2" t="s">
        <v>37</v>
      </c>
      <c r="F17" s="2" t="s">
        <v>38</v>
      </c>
      <c r="G17" s="2" t="s">
        <v>64</v>
      </c>
      <c r="H17" s="2" t="s">
        <v>94</v>
      </c>
      <c r="I17" s="2" t="s">
        <v>95</v>
      </c>
      <c r="J17" s="2" t="s">
        <v>48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6">
        <v>17.0</v>
      </c>
      <c r="B18" s="2" t="s">
        <v>96</v>
      </c>
      <c r="C18" s="8" t="s">
        <v>97</v>
      </c>
      <c r="D18" s="2" t="s">
        <v>37</v>
      </c>
      <c r="E18" s="2" t="s">
        <v>37</v>
      </c>
      <c r="F18" s="2" t="s">
        <v>38</v>
      </c>
      <c r="G18" s="2" t="s">
        <v>39</v>
      </c>
      <c r="H18" s="2" t="s">
        <v>53</v>
      </c>
      <c r="I18" s="2" t="s">
        <v>41</v>
      </c>
      <c r="J18" s="2" t="s">
        <v>48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6">
        <v>18.0</v>
      </c>
      <c r="B19" s="2" t="s">
        <v>98</v>
      </c>
      <c r="C19" s="8" t="s">
        <v>99</v>
      </c>
      <c r="D19" s="2" t="s">
        <v>38</v>
      </c>
      <c r="E19" s="2" t="s">
        <v>38</v>
      </c>
      <c r="F19" s="2" t="s">
        <v>38</v>
      </c>
      <c r="G19" s="2" t="s">
        <v>100</v>
      </c>
      <c r="H19" s="2" t="s">
        <v>53</v>
      </c>
      <c r="I19" s="2" t="s">
        <v>41</v>
      </c>
      <c r="J19" s="2" t="s">
        <v>48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6">
        <v>19.0</v>
      </c>
      <c r="B20" s="2" t="s">
        <v>101</v>
      </c>
      <c r="C20" s="8" t="s">
        <v>102</v>
      </c>
      <c r="D20" s="2" t="s">
        <v>37</v>
      </c>
      <c r="E20" s="2" t="s">
        <v>38</v>
      </c>
      <c r="F20" s="2" t="s">
        <v>37</v>
      </c>
      <c r="G20" s="2" t="s">
        <v>103</v>
      </c>
      <c r="H20" s="2" t="s">
        <v>53</v>
      </c>
      <c r="I20" s="2" t="s">
        <v>41</v>
      </c>
      <c r="J20" s="2" t="s">
        <v>104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6">
        <v>20.0</v>
      </c>
      <c r="B21" s="7" t="s">
        <v>105</v>
      </c>
      <c r="C21" s="8" t="s">
        <v>106</v>
      </c>
      <c r="D21" s="2" t="s">
        <v>38</v>
      </c>
      <c r="E21" s="2" t="s">
        <v>38</v>
      </c>
      <c r="F21" s="2" t="s">
        <v>38</v>
      </c>
      <c r="G21" s="2" t="s">
        <v>87</v>
      </c>
      <c r="H21" s="2" t="s">
        <v>94</v>
      </c>
      <c r="I21" s="2" t="s">
        <v>41</v>
      </c>
      <c r="J21" s="2" t="s">
        <v>80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6">
        <v>21.0</v>
      </c>
      <c r="B22" s="2" t="s">
        <v>107</v>
      </c>
      <c r="C22" s="8" t="s">
        <v>108</v>
      </c>
      <c r="D22" s="2" t="s">
        <v>37</v>
      </c>
      <c r="E22" s="2" t="s">
        <v>37</v>
      </c>
      <c r="F22" s="2" t="s">
        <v>38</v>
      </c>
      <c r="G22" s="2" t="s">
        <v>87</v>
      </c>
      <c r="H22" s="2" t="s">
        <v>94</v>
      </c>
      <c r="I22" s="2" t="s">
        <v>41</v>
      </c>
      <c r="J22" s="9" t="s">
        <v>109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6">
        <v>22.0</v>
      </c>
      <c r="B23" s="2" t="s">
        <v>110</v>
      </c>
      <c r="C23" s="8" t="s">
        <v>111</v>
      </c>
      <c r="D23" s="2" t="s">
        <v>37</v>
      </c>
      <c r="E23" s="2" t="s">
        <v>38</v>
      </c>
      <c r="F23" s="2" t="s">
        <v>37</v>
      </c>
      <c r="G23" s="2" t="s">
        <v>112</v>
      </c>
      <c r="H23" s="2" t="s">
        <v>94</v>
      </c>
      <c r="I23" s="2" t="s">
        <v>113</v>
      </c>
      <c r="J23" s="2" t="s">
        <v>48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6">
        <v>23.0</v>
      </c>
      <c r="B24" s="2" t="s">
        <v>114</v>
      </c>
      <c r="C24" s="8" t="s">
        <v>115</v>
      </c>
      <c r="D24" s="2" t="s">
        <v>38</v>
      </c>
      <c r="E24" s="2" t="s">
        <v>38</v>
      </c>
      <c r="F24" s="2" t="s">
        <v>37</v>
      </c>
      <c r="G24" s="2" t="s">
        <v>39</v>
      </c>
      <c r="H24" s="9" t="s">
        <v>116</v>
      </c>
      <c r="I24" s="2" t="s">
        <v>47</v>
      </c>
      <c r="J24" s="2" t="s">
        <v>80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6">
        <v>24.0</v>
      </c>
      <c r="B25" s="2" t="s">
        <v>117</v>
      </c>
      <c r="C25" s="8" t="s">
        <v>118</v>
      </c>
      <c r="D25" s="2" t="s">
        <v>37</v>
      </c>
      <c r="E25" s="2" t="s">
        <v>38</v>
      </c>
      <c r="F25" s="2" t="s">
        <v>38</v>
      </c>
      <c r="G25" s="2" t="s">
        <v>74</v>
      </c>
      <c r="H25" s="2" t="s">
        <v>94</v>
      </c>
      <c r="I25" s="1"/>
      <c r="J25" s="2" t="s">
        <v>48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6">
        <v>25.0</v>
      </c>
      <c r="B26" s="7" t="s">
        <v>119</v>
      </c>
      <c r="C26" s="8" t="s">
        <v>120</v>
      </c>
      <c r="D26" s="2" t="s">
        <v>37</v>
      </c>
      <c r="E26" s="2" t="s">
        <v>37</v>
      </c>
      <c r="F26" s="2" t="s">
        <v>37</v>
      </c>
      <c r="G26" s="2" t="s">
        <v>39</v>
      </c>
      <c r="H26" s="9" t="s">
        <v>94</v>
      </c>
      <c r="I26" s="2" t="s">
        <v>41</v>
      </c>
      <c r="J26" s="2" t="s">
        <v>42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6">
        <v>26.0</v>
      </c>
      <c r="B27" s="7" t="s">
        <v>121</v>
      </c>
      <c r="C27" s="8" t="s">
        <v>122</v>
      </c>
      <c r="D27" s="2" t="s">
        <v>38</v>
      </c>
      <c r="E27" s="2" t="s">
        <v>37</v>
      </c>
      <c r="F27" s="2" t="s">
        <v>38</v>
      </c>
      <c r="G27" s="2" t="s">
        <v>39</v>
      </c>
      <c r="H27" s="9" t="s">
        <v>94</v>
      </c>
      <c r="I27" s="2" t="s">
        <v>41</v>
      </c>
      <c r="J27" s="2" t="s">
        <v>48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2">
        <v>27.0</v>
      </c>
      <c r="B28" s="11" t="s">
        <v>123</v>
      </c>
      <c r="C28" s="12" t="s">
        <v>124</v>
      </c>
      <c r="D28" s="2" t="s">
        <v>38</v>
      </c>
      <c r="E28" s="13" t="s">
        <v>38</v>
      </c>
      <c r="F28" s="2" t="s">
        <v>38</v>
      </c>
      <c r="G28" s="14" t="s">
        <v>125</v>
      </c>
      <c r="H28" s="14" t="s">
        <v>84</v>
      </c>
      <c r="I28" s="2" t="s">
        <v>47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2"/>
      <c r="B29" s="11"/>
      <c r="C29" s="14"/>
      <c r="D29" s="13"/>
      <c r="E29" s="2"/>
      <c r="F29" s="2"/>
      <c r="G29" s="15"/>
      <c r="H29" s="14"/>
      <c r="I29" s="2" t="s">
        <v>41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2">
        <v>28.0</v>
      </c>
      <c r="B30" s="11" t="s">
        <v>126</v>
      </c>
      <c r="C30" s="12" t="s">
        <v>127</v>
      </c>
      <c r="D30" s="13" t="s">
        <v>38</v>
      </c>
      <c r="E30" s="2" t="s">
        <v>38</v>
      </c>
      <c r="F30" s="2" t="s">
        <v>37</v>
      </c>
      <c r="G30" s="15" t="s">
        <v>83</v>
      </c>
      <c r="H30" s="14" t="s">
        <v>84</v>
      </c>
      <c r="I30" s="14" t="s">
        <v>113</v>
      </c>
      <c r="J30" s="9" t="s">
        <v>48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2">
        <v>29.0</v>
      </c>
      <c r="B31" s="11" t="s">
        <v>128</v>
      </c>
      <c r="C31" s="12" t="s">
        <v>129</v>
      </c>
      <c r="D31" s="13" t="s">
        <v>38</v>
      </c>
      <c r="E31" s="2" t="s">
        <v>38</v>
      </c>
      <c r="F31" s="2" t="s">
        <v>38</v>
      </c>
      <c r="G31" s="14" t="s">
        <v>130</v>
      </c>
      <c r="H31" s="14" t="s">
        <v>84</v>
      </c>
      <c r="I31" s="2" t="s">
        <v>41</v>
      </c>
      <c r="J31" s="9" t="s">
        <v>48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2">
        <v>30.0</v>
      </c>
      <c r="B32" s="11" t="s">
        <v>131</v>
      </c>
      <c r="C32" s="12" t="s">
        <v>132</v>
      </c>
      <c r="D32" s="16" t="s">
        <v>38</v>
      </c>
      <c r="E32" s="2" t="s">
        <v>38</v>
      </c>
      <c r="F32" s="2" t="s">
        <v>38</v>
      </c>
      <c r="G32" s="14" t="s">
        <v>74</v>
      </c>
      <c r="H32" s="17" t="s">
        <v>53</v>
      </c>
      <c r="I32" s="2" t="s">
        <v>95</v>
      </c>
      <c r="J32" s="2" t="s">
        <v>48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2">
        <v>31.0</v>
      </c>
      <c r="B33" s="11" t="s">
        <v>133</v>
      </c>
      <c r="C33" s="12" t="s">
        <v>134</v>
      </c>
      <c r="D33" s="16" t="s">
        <v>38</v>
      </c>
      <c r="E33" s="2" t="s">
        <v>38</v>
      </c>
      <c r="F33" s="2" t="s">
        <v>38</v>
      </c>
      <c r="G33" s="14" t="s">
        <v>57</v>
      </c>
      <c r="H33" s="17" t="s">
        <v>53</v>
      </c>
      <c r="I33" s="2" t="s">
        <v>95</v>
      </c>
      <c r="J33" s="9" t="s">
        <v>48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2">
        <v>32.0</v>
      </c>
      <c r="B34" s="11" t="s">
        <v>135</v>
      </c>
      <c r="C34" s="12" t="s">
        <v>136</v>
      </c>
      <c r="D34" s="13" t="s">
        <v>38</v>
      </c>
      <c r="E34" s="2" t="s">
        <v>38</v>
      </c>
      <c r="F34" s="2" t="s">
        <v>38</v>
      </c>
      <c r="G34" s="14" t="s">
        <v>57</v>
      </c>
      <c r="H34" s="14" t="s">
        <v>137</v>
      </c>
      <c r="I34" s="2" t="s">
        <v>95</v>
      </c>
      <c r="J34" s="9" t="s">
        <v>48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2">
        <v>33.0</v>
      </c>
      <c r="B35" s="11" t="s">
        <v>138</v>
      </c>
      <c r="C35" s="12" t="s">
        <v>139</v>
      </c>
      <c r="D35" s="2" t="s">
        <v>37</v>
      </c>
      <c r="E35" s="2" t="s">
        <v>37</v>
      </c>
      <c r="F35" s="2" t="s">
        <v>37</v>
      </c>
      <c r="G35" s="14" t="s">
        <v>83</v>
      </c>
      <c r="H35" s="14" t="s">
        <v>40</v>
      </c>
      <c r="I35" s="2" t="s">
        <v>95</v>
      </c>
      <c r="J35" s="9" t="s">
        <v>48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4">
        <v>34.0</v>
      </c>
      <c r="B36" s="9" t="s">
        <v>140</v>
      </c>
      <c r="C36" s="8" t="s">
        <v>141</v>
      </c>
      <c r="D36" s="9" t="s">
        <v>38</v>
      </c>
      <c r="E36" s="9" t="s">
        <v>38</v>
      </c>
      <c r="F36" s="9" t="s">
        <v>37</v>
      </c>
      <c r="G36" s="9" t="s">
        <v>142</v>
      </c>
      <c r="H36" s="9" t="s">
        <v>94</v>
      </c>
      <c r="I36" s="9" t="s">
        <v>41</v>
      </c>
      <c r="J36" s="9" t="s">
        <v>48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>
      <c r="A37" s="2">
        <v>35.0</v>
      </c>
      <c r="B37" s="11" t="s">
        <v>143</v>
      </c>
      <c r="C37" s="12" t="s">
        <v>144</v>
      </c>
      <c r="D37" s="2" t="s">
        <v>38</v>
      </c>
      <c r="E37" s="2" t="s">
        <v>37</v>
      </c>
      <c r="F37" s="2" t="s">
        <v>38</v>
      </c>
      <c r="G37" s="14" t="s">
        <v>39</v>
      </c>
      <c r="H37" s="17" t="s">
        <v>94</v>
      </c>
      <c r="I37" s="19" t="s">
        <v>145</v>
      </c>
      <c r="J37" s="9" t="s">
        <v>48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2">
        <v>36.0</v>
      </c>
      <c r="B38" s="11" t="s">
        <v>146</v>
      </c>
      <c r="C38" s="12" t="s">
        <v>147</v>
      </c>
      <c r="D38" s="2" t="s">
        <v>37</v>
      </c>
      <c r="E38" s="2" t="s">
        <v>37</v>
      </c>
      <c r="F38" s="2" t="s">
        <v>38</v>
      </c>
      <c r="G38" s="14" t="s">
        <v>57</v>
      </c>
      <c r="H38" s="9" t="s">
        <v>94</v>
      </c>
      <c r="I38" s="2" t="s">
        <v>41</v>
      </c>
      <c r="J38" s="2" t="s">
        <v>61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2">
        <v>37.0</v>
      </c>
      <c r="B39" s="20" t="s">
        <v>148</v>
      </c>
      <c r="C39" s="8" t="s">
        <v>118</v>
      </c>
      <c r="D39" s="2" t="s">
        <v>37</v>
      </c>
      <c r="E39" s="2" t="s">
        <v>38</v>
      </c>
      <c r="F39" s="2" t="s">
        <v>38</v>
      </c>
      <c r="G39" s="2" t="s">
        <v>74</v>
      </c>
      <c r="H39" s="17" t="s">
        <v>94</v>
      </c>
      <c r="I39" s="17" t="s">
        <v>41</v>
      </c>
      <c r="J39" s="2" t="s">
        <v>80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2">
        <v>38.0</v>
      </c>
      <c r="B40" s="20" t="s">
        <v>149</v>
      </c>
      <c r="C40" s="8" t="s">
        <v>150</v>
      </c>
      <c r="D40" s="2" t="s">
        <v>37</v>
      </c>
      <c r="E40" s="2" t="s">
        <v>37</v>
      </c>
      <c r="F40" s="2" t="s">
        <v>37</v>
      </c>
      <c r="G40" s="2" t="s">
        <v>74</v>
      </c>
      <c r="H40" s="17" t="s">
        <v>94</v>
      </c>
      <c r="I40" s="2" t="s">
        <v>41</v>
      </c>
      <c r="J40" s="2" t="s">
        <v>61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2">
        <v>39.0</v>
      </c>
      <c r="B41" s="20" t="s">
        <v>151</v>
      </c>
      <c r="C41" s="8" t="s">
        <v>152</v>
      </c>
      <c r="D41" s="2" t="s">
        <v>38</v>
      </c>
      <c r="E41" s="2" t="s">
        <v>38</v>
      </c>
      <c r="F41" s="2" t="s">
        <v>38</v>
      </c>
      <c r="G41" s="2" t="s">
        <v>103</v>
      </c>
      <c r="H41" s="17" t="s">
        <v>94</v>
      </c>
      <c r="I41" s="2" t="s">
        <v>47</v>
      </c>
      <c r="J41" s="17" t="s">
        <v>109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2">
        <v>40.0</v>
      </c>
      <c r="B42" s="20" t="s">
        <v>153</v>
      </c>
      <c r="C42" s="8" t="s">
        <v>154</v>
      </c>
      <c r="D42" s="2" t="s">
        <v>37</v>
      </c>
      <c r="E42" s="2" t="s">
        <v>37</v>
      </c>
      <c r="F42" s="2" t="s">
        <v>37</v>
      </c>
      <c r="G42" s="2" t="s">
        <v>103</v>
      </c>
      <c r="H42" s="17" t="s">
        <v>94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2">
        <v>41.0</v>
      </c>
      <c r="B43" s="20" t="s">
        <v>155</v>
      </c>
      <c r="C43" s="21" t="s">
        <v>156</v>
      </c>
      <c r="D43" s="2" t="s">
        <v>37</v>
      </c>
      <c r="E43" s="2" t="s">
        <v>37</v>
      </c>
      <c r="F43" s="2" t="s">
        <v>37</v>
      </c>
      <c r="G43" s="2" t="s">
        <v>83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2">
        <v>42.0</v>
      </c>
      <c r="B44" s="20" t="s">
        <v>157</v>
      </c>
      <c r="C44" s="9"/>
      <c r="D44" s="2" t="s">
        <v>38</v>
      </c>
      <c r="E44" s="2" t="s">
        <v>38</v>
      </c>
      <c r="F44" s="2" t="s">
        <v>37</v>
      </c>
      <c r="G44" s="14" t="s">
        <v>158</v>
      </c>
      <c r="H44" s="2" t="s">
        <v>116</v>
      </c>
      <c r="I44" s="2" t="s">
        <v>41</v>
      </c>
      <c r="J44" s="9" t="s">
        <v>48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2"/>
      <c r="B45" s="20"/>
      <c r="C45" s="2"/>
      <c r="D45" s="1"/>
      <c r="E45" s="1"/>
      <c r="F45" s="1"/>
      <c r="G45" s="14"/>
      <c r="H45" s="2"/>
      <c r="I45" s="2" t="s">
        <v>113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2">
        <v>43.0</v>
      </c>
      <c r="B46" s="20" t="s">
        <v>159</v>
      </c>
      <c r="C46" s="8" t="s">
        <v>160</v>
      </c>
      <c r="D46" s="2" t="s">
        <v>37</v>
      </c>
      <c r="E46" s="2" t="s">
        <v>37</v>
      </c>
      <c r="F46" s="2" t="s">
        <v>37</v>
      </c>
      <c r="G46" s="14" t="s">
        <v>158</v>
      </c>
      <c r="H46" s="2" t="s">
        <v>116</v>
      </c>
      <c r="I46" s="2" t="s">
        <v>47</v>
      </c>
      <c r="J46" s="9" t="s">
        <v>48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2"/>
      <c r="B47" s="20"/>
      <c r="C47" s="2"/>
      <c r="D47" s="2"/>
      <c r="E47" s="2"/>
      <c r="F47" s="2"/>
      <c r="G47" s="14"/>
      <c r="H47" s="2"/>
      <c r="I47" s="9" t="s">
        <v>41</v>
      </c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2">
        <v>44.0</v>
      </c>
      <c r="B48" s="20" t="s">
        <v>161</v>
      </c>
      <c r="C48" s="12" t="s">
        <v>162</v>
      </c>
      <c r="D48" s="2" t="s">
        <v>38</v>
      </c>
      <c r="E48" s="2" t="s">
        <v>38</v>
      </c>
      <c r="F48" s="2" t="s">
        <v>37</v>
      </c>
      <c r="G48" s="2" t="s">
        <v>103</v>
      </c>
      <c r="H48" s="2" t="s">
        <v>116</v>
      </c>
      <c r="I48" s="9" t="s">
        <v>41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2">
        <v>45.0</v>
      </c>
      <c r="B49" s="2" t="s">
        <v>163</v>
      </c>
      <c r="C49" s="8" t="s">
        <v>164</v>
      </c>
      <c r="D49" s="2" t="s">
        <v>38</v>
      </c>
      <c r="E49" s="2" t="s">
        <v>38</v>
      </c>
      <c r="F49" s="2" t="s">
        <v>38</v>
      </c>
      <c r="G49" s="2" t="s">
        <v>57</v>
      </c>
      <c r="H49" s="17" t="s">
        <v>165</v>
      </c>
      <c r="I49" s="2" t="s">
        <v>47</v>
      </c>
      <c r="J49" s="2" t="s">
        <v>166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2">
        <v>46.0</v>
      </c>
      <c r="B50" s="20" t="s">
        <v>167</v>
      </c>
      <c r="C50" s="21" t="s">
        <v>168</v>
      </c>
      <c r="D50" s="2" t="s">
        <v>38</v>
      </c>
      <c r="E50" s="2" t="s">
        <v>37</v>
      </c>
      <c r="F50" s="2" t="s">
        <v>37</v>
      </c>
      <c r="G50" s="2" t="s">
        <v>83</v>
      </c>
      <c r="H50" s="9" t="s">
        <v>116</v>
      </c>
      <c r="I50" s="9" t="s">
        <v>41</v>
      </c>
      <c r="J50" s="2" t="s">
        <v>42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2">
        <v>47.0</v>
      </c>
      <c r="B51" s="20" t="s">
        <v>169</v>
      </c>
      <c r="C51" s="8" t="s">
        <v>170</v>
      </c>
      <c r="D51" s="2" t="s">
        <v>37</v>
      </c>
      <c r="E51" s="2" t="s">
        <v>37</v>
      </c>
      <c r="F51" s="2" t="s">
        <v>37</v>
      </c>
      <c r="G51" s="2" t="s">
        <v>83</v>
      </c>
      <c r="H51" s="2" t="s">
        <v>165</v>
      </c>
      <c r="I51" s="2" t="s">
        <v>41</v>
      </c>
      <c r="J51" s="9" t="s">
        <v>48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2">
        <v>48.0</v>
      </c>
      <c r="B52" s="20" t="s">
        <v>171</v>
      </c>
      <c r="C52" s="12" t="s">
        <v>172</v>
      </c>
      <c r="D52" s="2" t="s">
        <v>37</v>
      </c>
      <c r="E52" s="2" t="s">
        <v>37</v>
      </c>
      <c r="F52" s="2" t="s">
        <v>37</v>
      </c>
      <c r="G52" s="2" t="s">
        <v>158</v>
      </c>
      <c r="H52" s="2" t="s">
        <v>116</v>
      </c>
      <c r="I52" s="2" t="s">
        <v>173</v>
      </c>
      <c r="J52" s="9" t="s">
        <v>48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2">
        <v>49.0</v>
      </c>
      <c r="B53" s="2" t="s">
        <v>174</v>
      </c>
      <c r="C53" s="8" t="s">
        <v>175</v>
      </c>
      <c r="D53" s="2" t="s">
        <v>37</v>
      </c>
      <c r="E53" s="2" t="s">
        <v>37</v>
      </c>
      <c r="F53" s="2" t="s">
        <v>38</v>
      </c>
      <c r="G53" s="2" t="s">
        <v>60</v>
      </c>
      <c r="H53" s="9" t="s">
        <v>176</v>
      </c>
      <c r="I53" s="2" t="s">
        <v>47</v>
      </c>
      <c r="J53" s="2" t="s">
        <v>61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2">
        <v>50.0</v>
      </c>
      <c r="B54" s="20" t="s">
        <v>177</v>
      </c>
      <c r="C54" s="21" t="s">
        <v>178</v>
      </c>
      <c r="D54" s="2" t="s">
        <v>37</v>
      </c>
      <c r="E54" s="2" t="s">
        <v>37</v>
      </c>
      <c r="F54" s="2" t="s">
        <v>37</v>
      </c>
      <c r="G54" s="2" t="s">
        <v>83</v>
      </c>
      <c r="H54" s="2" t="s">
        <v>116</v>
      </c>
      <c r="I54" s="2" t="s">
        <v>41</v>
      </c>
      <c r="J54" s="9" t="s">
        <v>48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2">
        <v>51.0</v>
      </c>
      <c r="B55" s="20" t="s">
        <v>179</v>
      </c>
      <c r="C55" s="8" t="s">
        <v>180</v>
      </c>
      <c r="D55" s="2" t="s">
        <v>37</v>
      </c>
      <c r="E55" s="2" t="s">
        <v>37</v>
      </c>
      <c r="F55" s="2" t="s">
        <v>37</v>
      </c>
      <c r="G55" s="2" t="s">
        <v>83</v>
      </c>
      <c r="H55" s="2" t="s">
        <v>116</v>
      </c>
      <c r="I55" s="2" t="s">
        <v>41</v>
      </c>
      <c r="J55" s="2" t="s">
        <v>80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2"/>
      <c r="B56" s="20"/>
      <c r="C56" s="2"/>
      <c r="D56" s="1"/>
      <c r="E56" s="1"/>
      <c r="F56" s="1"/>
      <c r="G56" s="2"/>
      <c r="H56" s="2"/>
      <c r="I56" s="2" t="s">
        <v>173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2">
        <v>52.0</v>
      </c>
      <c r="B57" s="20" t="s">
        <v>181</v>
      </c>
      <c r="C57" s="21" t="s">
        <v>182</v>
      </c>
      <c r="D57" s="2" t="s">
        <v>37</v>
      </c>
      <c r="E57" s="2" t="s">
        <v>37</v>
      </c>
      <c r="F57" s="2" t="s">
        <v>38</v>
      </c>
      <c r="G57" s="2" t="s">
        <v>83</v>
      </c>
      <c r="H57" s="2" t="s">
        <v>116</v>
      </c>
      <c r="I57" s="14" t="s">
        <v>41</v>
      </c>
      <c r="J57" s="9" t="s">
        <v>48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2"/>
      <c r="B58" s="20"/>
      <c r="C58" s="21"/>
      <c r="D58" s="2"/>
      <c r="E58" s="2"/>
      <c r="F58" s="2"/>
      <c r="G58" s="2"/>
      <c r="H58" s="2"/>
      <c r="I58" s="14" t="s">
        <v>47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2">
        <v>53.0</v>
      </c>
      <c r="B59" s="20" t="s">
        <v>183</v>
      </c>
      <c r="C59" s="12" t="s">
        <v>184</v>
      </c>
      <c r="D59" s="2" t="s">
        <v>37</v>
      </c>
      <c r="E59" s="2" t="s">
        <v>37</v>
      </c>
      <c r="F59" s="2" t="s">
        <v>37</v>
      </c>
      <c r="G59" s="2" t="s">
        <v>83</v>
      </c>
      <c r="H59" s="2" t="s">
        <v>116</v>
      </c>
      <c r="I59" s="17" t="s">
        <v>41</v>
      </c>
      <c r="J59" s="2" t="s">
        <v>80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2">
        <v>54.0</v>
      </c>
      <c r="B60" s="20" t="s">
        <v>185</v>
      </c>
      <c r="C60" s="12" t="s">
        <v>186</v>
      </c>
      <c r="D60" s="2" t="s">
        <v>37</v>
      </c>
      <c r="E60" s="2" t="s">
        <v>37</v>
      </c>
      <c r="F60" s="2" t="s">
        <v>37</v>
      </c>
      <c r="G60" s="2" t="s">
        <v>83</v>
      </c>
      <c r="H60" s="2" t="s">
        <v>116</v>
      </c>
      <c r="I60" s="2" t="s">
        <v>41</v>
      </c>
      <c r="J60" s="9" t="s">
        <v>48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2">
        <v>55.0</v>
      </c>
      <c r="B61" s="20" t="s">
        <v>187</v>
      </c>
      <c r="C61" s="12" t="s">
        <v>188</v>
      </c>
      <c r="D61" s="2" t="s">
        <v>38</v>
      </c>
      <c r="E61" s="2" t="s">
        <v>38</v>
      </c>
      <c r="F61" s="2" t="s">
        <v>38</v>
      </c>
      <c r="G61" s="2" t="s">
        <v>87</v>
      </c>
      <c r="H61" s="2" t="s">
        <v>116</v>
      </c>
      <c r="I61" s="2" t="s">
        <v>41</v>
      </c>
      <c r="J61" s="9" t="s">
        <v>48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2">
        <v>56.0</v>
      </c>
      <c r="B62" s="2" t="s">
        <v>189</v>
      </c>
      <c r="C62" s="8" t="s">
        <v>190</v>
      </c>
      <c r="D62" s="2" t="s">
        <v>37</v>
      </c>
      <c r="E62" s="2" t="s">
        <v>37</v>
      </c>
      <c r="F62" s="2" t="s">
        <v>38</v>
      </c>
      <c r="G62" s="2" t="s">
        <v>191</v>
      </c>
      <c r="H62" s="22" t="s">
        <v>192</v>
      </c>
      <c r="I62" s="2" t="s">
        <v>193</v>
      </c>
      <c r="J62" s="9" t="s">
        <v>48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2">
        <v>57.0</v>
      </c>
      <c r="B63" s="15" t="s">
        <v>194</v>
      </c>
      <c r="C63" s="8" t="s">
        <v>195</v>
      </c>
      <c r="D63" s="2" t="s">
        <v>38</v>
      </c>
      <c r="E63" s="2" t="s">
        <v>38</v>
      </c>
      <c r="F63" s="2" t="s">
        <v>37</v>
      </c>
      <c r="G63" s="2" t="s">
        <v>57</v>
      </c>
      <c r="H63" s="17" t="s">
        <v>196</v>
      </c>
      <c r="I63" s="2" t="s">
        <v>41</v>
      </c>
      <c r="J63" s="14" t="s">
        <v>42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2"/>
      <c r="B64" s="15"/>
      <c r="C64" s="2"/>
      <c r="D64" s="2"/>
      <c r="E64" s="2"/>
      <c r="F64" s="2"/>
      <c r="G64" s="2"/>
      <c r="H64" s="14"/>
      <c r="I64" s="2" t="s">
        <v>173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2">
        <v>58.0</v>
      </c>
      <c r="B65" s="23" t="s">
        <v>197</v>
      </c>
      <c r="C65" s="8" t="s">
        <v>198</v>
      </c>
      <c r="D65" s="2" t="s">
        <v>38</v>
      </c>
      <c r="E65" s="2" t="s">
        <v>38</v>
      </c>
      <c r="F65" s="9" t="s">
        <v>37</v>
      </c>
      <c r="G65" s="2" t="s">
        <v>83</v>
      </c>
      <c r="H65" s="24" t="s">
        <v>192</v>
      </c>
      <c r="I65" s="2" t="s">
        <v>41</v>
      </c>
      <c r="J65" s="9" t="s">
        <v>48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2">
        <v>59.0</v>
      </c>
      <c r="B66" s="20" t="s">
        <v>199</v>
      </c>
      <c r="C66" s="8" t="s">
        <v>200</v>
      </c>
      <c r="D66" s="9" t="s">
        <v>38</v>
      </c>
      <c r="E66" s="9" t="s">
        <v>37</v>
      </c>
      <c r="F66" s="9" t="s">
        <v>37</v>
      </c>
      <c r="G66" s="9" t="s">
        <v>158</v>
      </c>
      <c r="H66" s="9" t="s">
        <v>116</v>
      </c>
      <c r="I66" s="9" t="s">
        <v>95</v>
      </c>
      <c r="J66" s="9" t="s">
        <v>48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2">
        <v>60.0</v>
      </c>
      <c r="B67" s="20" t="s">
        <v>201</v>
      </c>
      <c r="C67" s="8" t="s">
        <v>202</v>
      </c>
      <c r="D67" s="9" t="s">
        <v>37</v>
      </c>
      <c r="E67" s="9" t="s">
        <v>38</v>
      </c>
      <c r="F67" s="9" t="s">
        <v>37</v>
      </c>
      <c r="G67" s="9" t="s">
        <v>158</v>
      </c>
      <c r="H67" s="9" t="s">
        <v>116</v>
      </c>
      <c r="I67" s="9" t="s">
        <v>41</v>
      </c>
      <c r="J67" s="9" t="s">
        <v>48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2">
        <v>61.0</v>
      </c>
      <c r="B68" s="25" t="s">
        <v>203</v>
      </c>
      <c r="C68" s="21" t="s">
        <v>204</v>
      </c>
      <c r="D68" s="9" t="s">
        <v>37</v>
      </c>
      <c r="E68" s="9" t="s">
        <v>37</v>
      </c>
      <c r="F68" s="9" t="s">
        <v>37</v>
      </c>
      <c r="G68" s="9" t="s">
        <v>158</v>
      </c>
      <c r="H68" s="17" t="s">
        <v>116</v>
      </c>
      <c r="I68" s="17" t="s">
        <v>205</v>
      </c>
      <c r="J68" s="9" t="s">
        <v>48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2">
        <v>62.0</v>
      </c>
      <c r="B69" s="20" t="s">
        <v>206</v>
      </c>
      <c r="C69" s="8" t="s">
        <v>207</v>
      </c>
      <c r="D69" s="9" t="s">
        <v>38</v>
      </c>
      <c r="E69" s="9" t="s">
        <v>38</v>
      </c>
      <c r="F69" s="9" t="s">
        <v>37</v>
      </c>
      <c r="G69" s="9" t="s">
        <v>158</v>
      </c>
      <c r="H69" s="17" t="s">
        <v>116</v>
      </c>
      <c r="I69" s="9" t="s">
        <v>47</v>
      </c>
      <c r="J69" s="9" t="s">
        <v>48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2"/>
      <c r="B70" s="20"/>
      <c r="C70" s="2"/>
      <c r="D70" s="2"/>
      <c r="E70" s="2"/>
      <c r="F70" s="2"/>
      <c r="G70" s="2"/>
      <c r="H70" s="14"/>
      <c r="I70" s="9" t="s">
        <v>173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2">
        <v>63.0</v>
      </c>
      <c r="B71" s="20" t="s">
        <v>208</v>
      </c>
      <c r="C71" s="12" t="s">
        <v>209</v>
      </c>
      <c r="D71" s="9" t="s">
        <v>38</v>
      </c>
      <c r="E71" s="9" t="s">
        <v>38</v>
      </c>
      <c r="F71" s="9" t="s">
        <v>38</v>
      </c>
      <c r="G71" s="9" t="s">
        <v>74</v>
      </c>
      <c r="H71" s="17" t="s">
        <v>210</v>
      </c>
      <c r="I71" s="9" t="s">
        <v>47</v>
      </c>
      <c r="J71" s="9" t="s">
        <v>61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2">
        <v>64.0</v>
      </c>
      <c r="B72" s="2" t="s">
        <v>211</v>
      </c>
      <c r="C72" s="8" t="s">
        <v>212</v>
      </c>
      <c r="D72" s="9" t="s">
        <v>37</v>
      </c>
      <c r="E72" s="9" t="s">
        <v>37</v>
      </c>
      <c r="F72" s="9" t="s">
        <v>38</v>
      </c>
      <c r="G72" s="2" t="s">
        <v>74</v>
      </c>
      <c r="H72" s="17" t="s">
        <v>53</v>
      </c>
      <c r="I72" s="9" t="s">
        <v>47</v>
      </c>
      <c r="J72" s="9" t="s">
        <v>48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2">
        <v>65.0</v>
      </c>
      <c r="B73" s="20" t="s">
        <v>213</v>
      </c>
      <c r="C73" s="12" t="s">
        <v>214</v>
      </c>
      <c r="D73" s="9" t="s">
        <v>37</v>
      </c>
      <c r="E73" s="9" t="s">
        <v>37</v>
      </c>
      <c r="F73" s="9" t="s">
        <v>37</v>
      </c>
      <c r="G73" s="9" t="s">
        <v>158</v>
      </c>
      <c r="H73" s="17" t="s">
        <v>94</v>
      </c>
      <c r="I73" s="9" t="s">
        <v>41</v>
      </c>
      <c r="J73" s="9" t="s">
        <v>42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2"/>
      <c r="B74" s="20"/>
      <c r="C74" s="14"/>
      <c r="D74" s="2"/>
      <c r="E74" s="2"/>
      <c r="F74" s="2"/>
      <c r="G74" s="2"/>
      <c r="H74" s="14"/>
      <c r="I74" s="9" t="s">
        <v>173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2"/>
      <c r="B75" s="20"/>
      <c r="C75" s="14"/>
      <c r="D75" s="2"/>
      <c r="E75" s="2"/>
      <c r="F75" s="2"/>
      <c r="G75" s="2"/>
      <c r="H75" s="14"/>
      <c r="I75" s="9" t="s">
        <v>41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4">
        <v>66.0</v>
      </c>
      <c r="B76" s="9" t="s">
        <v>215</v>
      </c>
      <c r="C76" s="8" t="s">
        <v>216</v>
      </c>
      <c r="D76" s="9" t="s">
        <v>38</v>
      </c>
      <c r="E76" s="9" t="s">
        <v>38</v>
      </c>
      <c r="F76" s="9" t="s">
        <v>38</v>
      </c>
      <c r="G76" s="9" t="s">
        <v>217</v>
      </c>
      <c r="H76" s="9" t="s">
        <v>94</v>
      </c>
      <c r="I76" s="9" t="s">
        <v>41</v>
      </c>
      <c r="J76" s="9" t="s">
        <v>48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2">
        <v>67.0</v>
      </c>
      <c r="B77" s="20" t="s">
        <v>218</v>
      </c>
      <c r="C77" s="12" t="s">
        <v>219</v>
      </c>
      <c r="D77" s="9" t="s">
        <v>37</v>
      </c>
      <c r="E77" s="9" t="s">
        <v>37</v>
      </c>
      <c r="F77" s="9" t="s">
        <v>38</v>
      </c>
      <c r="G77" s="9" t="s">
        <v>39</v>
      </c>
      <c r="H77" s="9" t="s">
        <v>196</v>
      </c>
      <c r="I77" s="9" t="s">
        <v>41</v>
      </c>
      <c r="J77" s="9" t="s">
        <v>48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2">
        <v>68.0</v>
      </c>
      <c r="B78" s="20" t="s">
        <v>220</v>
      </c>
      <c r="C78" s="12" t="s">
        <v>221</v>
      </c>
      <c r="D78" s="9" t="s">
        <v>38</v>
      </c>
      <c r="E78" s="9" t="s">
        <v>37</v>
      </c>
      <c r="F78" s="9" t="s">
        <v>37</v>
      </c>
      <c r="G78" s="9" t="s">
        <v>83</v>
      </c>
      <c r="H78" s="17" t="s">
        <v>196</v>
      </c>
      <c r="I78" s="9" t="s">
        <v>41</v>
      </c>
      <c r="J78" s="9" t="s">
        <v>48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2">
        <v>69.0</v>
      </c>
      <c r="B79" s="20" t="s">
        <v>222</v>
      </c>
      <c r="C79" s="8" t="s">
        <v>223</v>
      </c>
      <c r="D79" s="9" t="s">
        <v>37</v>
      </c>
      <c r="E79" s="9" t="s">
        <v>37</v>
      </c>
      <c r="F79" s="9" t="s">
        <v>37</v>
      </c>
      <c r="G79" s="15" t="s">
        <v>158</v>
      </c>
      <c r="H79" s="17" t="s">
        <v>196</v>
      </c>
      <c r="I79" s="9" t="s">
        <v>205</v>
      </c>
      <c r="J79" s="9" t="s">
        <v>224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2">
        <v>70.0</v>
      </c>
      <c r="B80" s="15" t="s">
        <v>225</v>
      </c>
      <c r="C80" s="12" t="s">
        <v>226</v>
      </c>
      <c r="D80" s="9" t="s">
        <v>37</v>
      </c>
      <c r="E80" s="9" t="s">
        <v>38</v>
      </c>
      <c r="F80" s="9" t="s">
        <v>38</v>
      </c>
      <c r="G80" s="2" t="s">
        <v>74</v>
      </c>
      <c r="H80" s="17" t="s">
        <v>165</v>
      </c>
      <c r="I80" s="9" t="s">
        <v>47</v>
      </c>
      <c r="J80" s="17" t="s">
        <v>42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2"/>
      <c r="B81" s="15"/>
      <c r="C81" s="14"/>
      <c r="D81" s="2"/>
      <c r="E81" s="2"/>
      <c r="F81" s="2"/>
      <c r="G81" s="2"/>
      <c r="H81" s="1"/>
      <c r="I81" s="9" t="s">
        <v>95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2">
        <v>71.0</v>
      </c>
      <c r="B82" s="20" t="s">
        <v>227</v>
      </c>
      <c r="C82" s="12" t="s">
        <v>228</v>
      </c>
      <c r="D82" s="9" t="s">
        <v>37</v>
      </c>
      <c r="E82" s="9" t="s">
        <v>37</v>
      </c>
      <c r="F82" s="9" t="s">
        <v>38</v>
      </c>
      <c r="G82" s="2" t="s">
        <v>229</v>
      </c>
      <c r="H82" s="17" t="s">
        <v>196</v>
      </c>
      <c r="I82" s="9" t="s">
        <v>41</v>
      </c>
      <c r="J82" s="9" t="s">
        <v>48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2">
        <v>72.0</v>
      </c>
      <c r="B83" s="23" t="s">
        <v>230</v>
      </c>
      <c r="C83" s="8" t="s">
        <v>231</v>
      </c>
      <c r="D83" s="2" t="s">
        <v>38</v>
      </c>
      <c r="E83" s="2" t="s">
        <v>37</v>
      </c>
      <c r="F83" s="2" t="s">
        <v>38</v>
      </c>
      <c r="G83" s="2" t="s">
        <v>87</v>
      </c>
      <c r="H83" s="9" t="s">
        <v>116</v>
      </c>
      <c r="I83" s="2" t="s">
        <v>41</v>
      </c>
      <c r="J83" s="2" t="s">
        <v>48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2">
        <v>73.0</v>
      </c>
      <c r="B84" s="2" t="s">
        <v>232</v>
      </c>
      <c r="C84" s="8" t="s">
        <v>233</v>
      </c>
      <c r="D84" s="2" t="s">
        <v>37</v>
      </c>
      <c r="E84" s="2" t="s">
        <v>37</v>
      </c>
      <c r="F84" s="2" t="s">
        <v>38</v>
      </c>
      <c r="G84" s="2" t="s">
        <v>39</v>
      </c>
      <c r="H84" s="2" t="s">
        <v>165</v>
      </c>
      <c r="I84" s="9" t="s">
        <v>41</v>
      </c>
      <c r="J84" s="2" t="s">
        <v>42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2">
        <v>74.0</v>
      </c>
      <c r="B85" s="2" t="s">
        <v>234</v>
      </c>
      <c r="C85" s="8" t="s">
        <v>235</v>
      </c>
      <c r="D85" s="2" t="s">
        <v>37</v>
      </c>
      <c r="E85" s="2" t="s">
        <v>38</v>
      </c>
      <c r="F85" s="2" t="s">
        <v>38</v>
      </c>
      <c r="G85" s="2" t="s">
        <v>74</v>
      </c>
      <c r="H85" s="2" t="s">
        <v>46</v>
      </c>
      <c r="I85" s="9" t="s">
        <v>205</v>
      </c>
      <c r="J85" s="2" t="s">
        <v>48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2" t="s">
        <v>66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2">
        <v>75.0</v>
      </c>
      <c r="B87" s="2" t="s">
        <v>236</v>
      </c>
      <c r="C87" s="8" t="s">
        <v>237</v>
      </c>
      <c r="D87" s="2" t="s">
        <v>37</v>
      </c>
      <c r="E87" s="2" t="s">
        <v>37</v>
      </c>
      <c r="F87" s="2" t="s">
        <v>38</v>
      </c>
      <c r="G87" s="2" t="s">
        <v>238</v>
      </c>
      <c r="H87" s="2" t="s">
        <v>165</v>
      </c>
      <c r="I87" s="2" t="s">
        <v>47</v>
      </c>
      <c r="J87" s="2" t="s">
        <v>80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2">
        <v>76.0</v>
      </c>
      <c r="B88" s="2" t="s">
        <v>239</v>
      </c>
      <c r="C88" s="8" t="s">
        <v>240</v>
      </c>
      <c r="D88" s="2" t="s">
        <v>37</v>
      </c>
      <c r="E88" s="2" t="s">
        <v>37</v>
      </c>
      <c r="F88" s="2" t="s">
        <v>38</v>
      </c>
      <c r="G88" s="2" t="s">
        <v>241</v>
      </c>
      <c r="H88" s="2" t="s">
        <v>53</v>
      </c>
      <c r="I88" s="2" t="s">
        <v>41</v>
      </c>
      <c r="J88" s="2" t="s">
        <v>48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2">
        <v>77.0</v>
      </c>
      <c r="B89" s="2" t="s">
        <v>242</v>
      </c>
      <c r="C89" s="8" t="s">
        <v>243</v>
      </c>
      <c r="D89" s="2" t="s">
        <v>37</v>
      </c>
      <c r="E89" s="2" t="s">
        <v>37</v>
      </c>
      <c r="F89" s="2" t="s">
        <v>38</v>
      </c>
      <c r="G89" s="2" t="s">
        <v>60</v>
      </c>
      <c r="H89" s="2" t="s">
        <v>53</v>
      </c>
      <c r="I89" s="2" t="s">
        <v>41</v>
      </c>
      <c r="J89" s="2" t="s">
        <v>80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2">
        <v>78.0</v>
      </c>
      <c r="B90" s="2" t="s">
        <v>244</v>
      </c>
      <c r="C90" s="8" t="s">
        <v>245</v>
      </c>
      <c r="D90" s="2" t="s">
        <v>37</v>
      </c>
      <c r="E90" s="2" t="s">
        <v>38</v>
      </c>
      <c r="F90" s="2" t="s">
        <v>38</v>
      </c>
      <c r="G90" s="2" t="s">
        <v>74</v>
      </c>
      <c r="H90" s="2" t="s">
        <v>165</v>
      </c>
      <c r="I90" s="2" t="s">
        <v>145</v>
      </c>
      <c r="J90" s="2" t="s">
        <v>48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2" t="s">
        <v>47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2">
        <v>79.0</v>
      </c>
      <c r="B92" s="2" t="s">
        <v>246</v>
      </c>
      <c r="C92" s="8" t="s">
        <v>247</v>
      </c>
      <c r="D92" s="2" t="s">
        <v>37</v>
      </c>
      <c r="E92" s="2" t="s">
        <v>37</v>
      </c>
      <c r="F92" s="2" t="s">
        <v>38</v>
      </c>
      <c r="G92" s="2" t="s">
        <v>87</v>
      </c>
      <c r="H92" s="2" t="s">
        <v>53</v>
      </c>
      <c r="I92" s="2" t="s">
        <v>41</v>
      </c>
      <c r="J92" s="2" t="s">
        <v>80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2">
        <v>80.0</v>
      </c>
      <c r="B93" s="2" t="s">
        <v>248</v>
      </c>
      <c r="C93" s="8" t="s">
        <v>152</v>
      </c>
      <c r="D93" s="2" t="s">
        <v>38</v>
      </c>
      <c r="E93" s="2" t="s">
        <v>38</v>
      </c>
      <c r="F93" s="2" t="s">
        <v>38</v>
      </c>
      <c r="G93" s="2" t="s">
        <v>103</v>
      </c>
      <c r="H93" s="2" t="s">
        <v>94</v>
      </c>
      <c r="I93" s="2" t="s">
        <v>47</v>
      </c>
      <c r="J93" s="9" t="s">
        <v>109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2">
        <v>81.0</v>
      </c>
      <c r="B94" s="2" t="s">
        <v>249</v>
      </c>
      <c r="C94" s="8" t="s">
        <v>250</v>
      </c>
      <c r="D94" s="2" t="s">
        <v>38</v>
      </c>
      <c r="E94" s="2" t="s">
        <v>38</v>
      </c>
      <c r="F94" s="2" t="s">
        <v>38</v>
      </c>
      <c r="G94" s="2" t="s">
        <v>251</v>
      </c>
      <c r="H94" s="2" t="s">
        <v>94</v>
      </c>
      <c r="I94" s="2" t="s">
        <v>41</v>
      </c>
      <c r="J94" s="2" t="s">
        <v>48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2">
        <v>82.0</v>
      </c>
      <c r="B95" s="2" t="s">
        <v>252</v>
      </c>
      <c r="C95" s="8" t="s">
        <v>253</v>
      </c>
      <c r="D95" s="2" t="s">
        <v>37</v>
      </c>
      <c r="E95" s="2" t="s">
        <v>38</v>
      </c>
      <c r="F95" s="2" t="s">
        <v>37</v>
      </c>
      <c r="G95" s="2" t="s">
        <v>217</v>
      </c>
      <c r="H95" s="9" t="s">
        <v>116</v>
      </c>
      <c r="I95" s="2" t="s">
        <v>41</v>
      </c>
      <c r="J95" s="2" t="s">
        <v>48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2">
        <v>83.0</v>
      </c>
      <c r="B96" s="2" t="s">
        <v>254</v>
      </c>
      <c r="C96" s="8" t="s">
        <v>255</v>
      </c>
      <c r="D96" s="2" t="s">
        <v>38</v>
      </c>
      <c r="E96" s="2" t="s">
        <v>38</v>
      </c>
      <c r="F96" s="2" t="s">
        <v>38</v>
      </c>
      <c r="G96" s="2" t="s">
        <v>256</v>
      </c>
      <c r="H96" s="2" t="s">
        <v>165</v>
      </c>
      <c r="I96" s="9" t="s">
        <v>41</v>
      </c>
      <c r="J96" s="2" t="s">
        <v>80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2">
        <v>84.0</v>
      </c>
      <c r="B97" s="15" t="s">
        <v>257</v>
      </c>
      <c r="C97" s="12" t="s">
        <v>258</v>
      </c>
      <c r="D97" s="1"/>
      <c r="E97" s="1"/>
      <c r="F97" s="1"/>
      <c r="G97" s="2" t="s">
        <v>39</v>
      </c>
      <c r="H97" s="14" t="s">
        <v>165</v>
      </c>
      <c r="I97" s="2" t="s">
        <v>41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2">
        <v>85.0</v>
      </c>
      <c r="B98" s="22" t="s">
        <v>259</v>
      </c>
      <c r="C98" s="12" t="s">
        <v>260</v>
      </c>
      <c r="D98" s="26"/>
      <c r="E98" s="1"/>
      <c r="F98" s="1"/>
      <c r="G98" s="2" t="s">
        <v>60</v>
      </c>
      <c r="H98" s="2" t="s">
        <v>165</v>
      </c>
      <c r="I98" s="2" t="s">
        <v>47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2">
        <v>86.0</v>
      </c>
      <c r="B99" s="22" t="s">
        <v>261</v>
      </c>
      <c r="C99" s="12" t="s">
        <v>262</v>
      </c>
      <c r="D99" s="2" t="s">
        <v>37</v>
      </c>
      <c r="E99" s="2" t="s">
        <v>37</v>
      </c>
      <c r="F99" s="2" t="s">
        <v>37</v>
      </c>
      <c r="G99" s="2" t="s">
        <v>87</v>
      </c>
      <c r="H99" s="2" t="s">
        <v>40</v>
      </c>
      <c r="I99" s="2" t="s">
        <v>41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2">
        <v>87.0</v>
      </c>
      <c r="B100" s="15" t="s">
        <v>263</v>
      </c>
      <c r="C100" s="12" t="s">
        <v>264</v>
      </c>
      <c r="D100" s="2" t="s">
        <v>37</v>
      </c>
      <c r="E100" s="2" t="s">
        <v>38</v>
      </c>
      <c r="F100" s="2" t="s">
        <v>38</v>
      </c>
      <c r="G100" s="2" t="s">
        <v>39</v>
      </c>
      <c r="H100" s="2" t="s">
        <v>40</v>
      </c>
      <c r="I100" s="2" t="s">
        <v>265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2">
        <v>88.0</v>
      </c>
      <c r="B101" s="22" t="s">
        <v>218</v>
      </c>
      <c r="C101" s="12" t="s">
        <v>219</v>
      </c>
      <c r="D101" s="2" t="s">
        <v>37</v>
      </c>
      <c r="E101" s="2" t="s">
        <v>37</v>
      </c>
      <c r="F101" s="2" t="s">
        <v>38</v>
      </c>
      <c r="G101" s="2" t="s">
        <v>39</v>
      </c>
      <c r="H101" s="1"/>
      <c r="I101" s="2" t="s">
        <v>41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2">
        <v>89.0</v>
      </c>
      <c r="B102" s="2" t="s">
        <v>266</v>
      </c>
      <c r="C102" s="12" t="s">
        <v>267</v>
      </c>
      <c r="D102" s="2" t="s">
        <v>37</v>
      </c>
      <c r="E102" s="2" t="s">
        <v>37</v>
      </c>
      <c r="F102" s="2" t="s">
        <v>38</v>
      </c>
      <c r="G102" s="2" t="s">
        <v>57</v>
      </c>
      <c r="H102" s="22" t="s">
        <v>40</v>
      </c>
      <c r="I102" s="2" t="s">
        <v>41</v>
      </c>
      <c r="J102" s="2" t="s">
        <v>48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2">
        <v>90.0</v>
      </c>
      <c r="B103" s="22" t="s">
        <v>268</v>
      </c>
      <c r="C103" s="12" t="s">
        <v>269</v>
      </c>
      <c r="D103" s="2" t="s">
        <v>38</v>
      </c>
      <c r="E103" s="2" t="s">
        <v>38</v>
      </c>
      <c r="F103" s="2" t="s">
        <v>38</v>
      </c>
      <c r="G103" s="2" t="s">
        <v>57</v>
      </c>
      <c r="H103" s="9" t="s">
        <v>116</v>
      </c>
      <c r="I103" s="2" t="s">
        <v>47</v>
      </c>
      <c r="J103" s="2" t="s">
        <v>48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2">
        <v>91.0</v>
      </c>
      <c r="B104" s="2" t="s">
        <v>187</v>
      </c>
      <c r="C104" s="12" t="s">
        <v>270</v>
      </c>
      <c r="D104" s="2" t="s">
        <v>38</v>
      </c>
      <c r="E104" s="2" t="s">
        <v>38</v>
      </c>
      <c r="F104" s="2" t="s">
        <v>38</v>
      </c>
      <c r="G104" s="2" t="s">
        <v>87</v>
      </c>
      <c r="H104" s="9" t="s">
        <v>116</v>
      </c>
      <c r="I104" s="2" t="s">
        <v>41</v>
      </c>
      <c r="J104" s="2" t="s">
        <v>48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27">
        <v>92.0</v>
      </c>
      <c r="B105" s="22" t="s">
        <v>179</v>
      </c>
      <c r="C105" s="1"/>
      <c r="D105" s="16" t="s">
        <v>37</v>
      </c>
      <c r="E105" s="2" t="s">
        <v>37</v>
      </c>
      <c r="F105" s="2" t="s">
        <v>37</v>
      </c>
      <c r="G105" s="2" t="s">
        <v>83</v>
      </c>
      <c r="H105" s="24" t="s">
        <v>116</v>
      </c>
      <c r="I105" s="2" t="s">
        <v>41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27">
        <v>93.0</v>
      </c>
      <c r="B106" s="22" t="s">
        <v>271</v>
      </c>
      <c r="C106" s="12" t="s">
        <v>272</v>
      </c>
      <c r="D106" s="2" t="s">
        <v>37</v>
      </c>
      <c r="E106" s="2" t="s">
        <v>37</v>
      </c>
      <c r="F106" s="2" t="s">
        <v>37</v>
      </c>
      <c r="G106" s="2" t="s">
        <v>83</v>
      </c>
      <c r="H106" s="17" t="s">
        <v>116</v>
      </c>
      <c r="I106" s="2" t="s">
        <v>41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2">
        <v>94.0</v>
      </c>
      <c r="B107" s="2" t="s">
        <v>273</v>
      </c>
      <c r="C107" s="8" t="s">
        <v>274</v>
      </c>
      <c r="D107" s="2" t="s">
        <v>38</v>
      </c>
      <c r="E107" s="2" t="s">
        <v>38</v>
      </c>
      <c r="F107" s="2" t="s">
        <v>38</v>
      </c>
      <c r="G107" s="2" t="s">
        <v>275</v>
      </c>
      <c r="H107" s="2" t="s">
        <v>165</v>
      </c>
      <c r="I107" s="2" t="s">
        <v>66</v>
      </c>
      <c r="J107" s="2" t="s">
        <v>80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2" t="s">
        <v>145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2" t="s">
        <v>41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2" t="s">
        <v>47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2">
        <v>95.0</v>
      </c>
      <c r="B111" s="22" t="s">
        <v>276</v>
      </c>
      <c r="C111" s="12" t="s">
        <v>277</v>
      </c>
      <c r="D111" s="2" t="s">
        <v>38</v>
      </c>
      <c r="E111" s="2" t="s">
        <v>38</v>
      </c>
      <c r="F111" s="2" t="s">
        <v>38</v>
      </c>
      <c r="G111" s="2" t="s">
        <v>64</v>
      </c>
      <c r="H111" s="22" t="s">
        <v>278</v>
      </c>
      <c r="I111" s="2" t="s">
        <v>66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28"/>
      <c r="I112" s="2" t="s">
        <v>41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2">
        <v>96.0</v>
      </c>
      <c r="B113" s="22" t="s">
        <v>279</v>
      </c>
      <c r="C113" s="12" t="s">
        <v>280</v>
      </c>
      <c r="D113" s="2" t="s">
        <v>38</v>
      </c>
      <c r="E113" s="2" t="s">
        <v>38</v>
      </c>
      <c r="F113" s="2" t="s">
        <v>37</v>
      </c>
      <c r="G113" s="2" t="s">
        <v>74</v>
      </c>
      <c r="H113" s="22" t="s">
        <v>65</v>
      </c>
      <c r="I113" s="2" t="s">
        <v>47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2">
        <v>97.0</v>
      </c>
      <c r="B114" s="22" t="s">
        <v>281</v>
      </c>
      <c r="C114" s="12" t="s">
        <v>282</v>
      </c>
      <c r="D114" s="2" t="s">
        <v>38</v>
      </c>
      <c r="E114" s="2" t="s">
        <v>38</v>
      </c>
      <c r="F114" s="2" t="s">
        <v>37</v>
      </c>
      <c r="G114" s="2" t="s">
        <v>74</v>
      </c>
      <c r="H114" s="22" t="s">
        <v>65</v>
      </c>
      <c r="I114" s="2" t="s">
        <v>193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2">
        <v>98.0</v>
      </c>
      <c r="B115" s="9" t="s">
        <v>205</v>
      </c>
      <c r="C115" s="8" t="s">
        <v>283</v>
      </c>
      <c r="D115" s="1"/>
      <c r="E115" s="1"/>
      <c r="F115" s="1"/>
      <c r="G115" s="2" t="s">
        <v>83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2">
        <v>99.0</v>
      </c>
      <c r="B116" s="2" t="s">
        <v>284</v>
      </c>
      <c r="C116" s="8" t="s">
        <v>285</v>
      </c>
      <c r="D116" s="2" t="s">
        <v>38</v>
      </c>
      <c r="E116" s="2" t="s">
        <v>38</v>
      </c>
      <c r="F116" s="2" t="s">
        <v>38</v>
      </c>
      <c r="G116" s="2" t="s">
        <v>112</v>
      </c>
      <c r="H116" s="9" t="s">
        <v>116</v>
      </c>
      <c r="I116" s="2" t="s">
        <v>41</v>
      </c>
      <c r="J116" s="2" t="s">
        <v>80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2">
        <v>100.0</v>
      </c>
      <c r="B117" s="2" t="s">
        <v>286</v>
      </c>
      <c r="C117" s="8" t="s">
        <v>287</v>
      </c>
      <c r="D117" s="2" t="s">
        <v>37</v>
      </c>
      <c r="E117" s="2" t="s">
        <v>37</v>
      </c>
      <c r="F117" s="2" t="s">
        <v>38</v>
      </c>
      <c r="G117" s="2" t="s">
        <v>217</v>
      </c>
      <c r="H117" s="2" t="s">
        <v>165</v>
      </c>
      <c r="I117" s="2" t="s">
        <v>41</v>
      </c>
      <c r="J117" s="2" t="s">
        <v>48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2">
        <v>101.0</v>
      </c>
      <c r="B118" s="2" t="s">
        <v>288</v>
      </c>
      <c r="C118" s="8" t="s">
        <v>289</v>
      </c>
      <c r="D118" s="2" t="s">
        <v>38</v>
      </c>
      <c r="E118" s="2" t="s">
        <v>38</v>
      </c>
      <c r="F118" s="2" t="s">
        <v>38</v>
      </c>
      <c r="G118" s="2" t="s">
        <v>74</v>
      </c>
      <c r="H118" s="2" t="s">
        <v>165</v>
      </c>
      <c r="I118" s="2" t="s">
        <v>41</v>
      </c>
      <c r="J118" s="2" t="s">
        <v>48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9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</sheetData>
  <customSheetViews>
    <customSheetView guid="{485A042E-7A11-4C9E-992D-D7B78B0F4593}" filter="1" showAutoFilter="1">
      <autoFilter ref="$D$1:$E$1007">
        <filterColumn colId="0">
          <filters>
            <filter val="Yes"/>
          </filters>
        </filterColumn>
        <filterColumn colId="1">
          <filters blank="1">
            <filter val="Yes"/>
          </filters>
        </filterColumn>
      </autoFilter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6"/>
    <hyperlink r:id="rId43" ref="C48"/>
    <hyperlink r:id="rId44" ref="C49"/>
    <hyperlink r:id="rId45" ref="C50"/>
    <hyperlink r:id="rId46" ref="C51"/>
    <hyperlink r:id="rId47" ref="C52"/>
    <hyperlink r:id="rId48" ref="C53"/>
    <hyperlink r:id="rId49" ref="C54"/>
    <hyperlink r:id="rId50" ref="C55"/>
    <hyperlink r:id="rId51" ref="C57"/>
    <hyperlink r:id="rId52" ref="C59"/>
    <hyperlink r:id="rId53" ref="C60"/>
    <hyperlink r:id="rId54" ref="C61"/>
    <hyperlink r:id="rId55" ref="C62"/>
    <hyperlink r:id="rId56" ref="C63"/>
    <hyperlink r:id="rId57" ref="C65"/>
    <hyperlink r:id="rId58" ref="C66"/>
    <hyperlink r:id="rId59" ref="C67"/>
    <hyperlink r:id="rId60" ref="C68"/>
    <hyperlink r:id="rId61" ref="C69"/>
    <hyperlink r:id="rId62" ref="C71"/>
    <hyperlink r:id="rId63" ref="C72"/>
    <hyperlink r:id="rId64" ref="C73"/>
    <hyperlink r:id="rId65" ref="C76"/>
    <hyperlink r:id="rId66" ref="C77"/>
    <hyperlink r:id="rId67" ref="C78"/>
    <hyperlink r:id="rId68" ref="C79"/>
    <hyperlink r:id="rId69" ref="C80"/>
    <hyperlink r:id="rId70" ref="C82"/>
    <hyperlink r:id="rId71" ref="C83"/>
    <hyperlink r:id="rId72" ref="C84"/>
    <hyperlink r:id="rId73" ref="C85"/>
    <hyperlink r:id="rId74" ref="C87"/>
    <hyperlink r:id="rId75" ref="C88"/>
    <hyperlink r:id="rId76" ref="C89"/>
    <hyperlink r:id="rId77" ref="C90"/>
    <hyperlink r:id="rId78" ref="C92"/>
    <hyperlink r:id="rId79" ref="C93"/>
    <hyperlink r:id="rId80" ref="C94"/>
    <hyperlink r:id="rId81" ref="C95"/>
    <hyperlink r:id="rId82" ref="C96"/>
    <hyperlink r:id="rId83" ref="C97"/>
    <hyperlink r:id="rId84" ref="C98"/>
    <hyperlink r:id="rId85" ref="C99"/>
    <hyperlink r:id="rId86" ref="C100"/>
    <hyperlink r:id="rId87" ref="C101"/>
    <hyperlink r:id="rId88" ref="C102"/>
    <hyperlink r:id="rId89" ref="C103"/>
    <hyperlink r:id="rId90" ref="C104"/>
    <hyperlink r:id="rId91" ref="C106"/>
    <hyperlink r:id="rId92" ref="C107"/>
    <hyperlink r:id="rId93" ref="C111"/>
    <hyperlink r:id="rId94" ref="C113"/>
    <hyperlink r:id="rId95" ref="C114"/>
    <hyperlink r:id="rId96" ref="C115"/>
    <hyperlink r:id="rId97" ref="C116"/>
    <hyperlink r:id="rId98" ref="C117"/>
    <hyperlink r:id="rId99" ref="C118"/>
  </hyperlinks>
  <drawing r:id="rId10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290</v>
      </c>
      <c r="B1" s="12" t="s">
        <v>291</v>
      </c>
      <c r="C1" s="14" t="s">
        <v>38</v>
      </c>
      <c r="D1" s="14" t="s">
        <v>38</v>
      </c>
      <c r="E1" s="14" t="s">
        <v>37</v>
      </c>
      <c r="F1" s="14" t="s">
        <v>57</v>
      </c>
      <c r="G1" s="14" t="s">
        <v>40</v>
      </c>
    </row>
  </sheetData>
  <hyperlinks>
    <hyperlink r:id="rId1" ref="B1"/>
  </hyperlinks>
  <drawing r:id="rId2"/>
</worksheet>
</file>