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MD\AI\as-ai\LineClass\iter_hfs\"/>
    </mc:Choice>
  </mc:AlternateContent>
  <xr:revisionPtr revIDLastSave="0" documentId="13_ncr:1_{9975F4CE-E6E0-4160-9ACB-9BBA103B9801}" xr6:coauthVersionLast="47" xr6:coauthVersionMax="47" xr10:uidLastSave="{00000000-0000-0000-0000-000000000000}"/>
  <bookViews>
    <workbookView xWindow="390" yWindow="390" windowWidth="50310" windowHeight="17505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Sheet1!$A$1:$BG$654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1" i="1" l="1"/>
  <c r="BD41" i="1"/>
  <c r="BC41" i="1"/>
  <c r="BB41" i="1"/>
  <c r="BA41" i="1"/>
  <c r="BE40" i="1"/>
  <c r="BD40" i="1"/>
  <c r="BC40" i="1"/>
  <c r="BB40" i="1"/>
  <c r="BA40" i="1"/>
  <c r="BE39" i="1"/>
  <c r="BD39" i="1"/>
  <c r="BC39" i="1"/>
  <c r="BB39" i="1"/>
  <c r="BA39" i="1"/>
  <c r="BE38" i="1"/>
  <c r="BD38" i="1"/>
  <c r="BC38" i="1"/>
  <c r="BB38" i="1"/>
  <c r="BA38" i="1"/>
  <c r="BE37" i="1"/>
  <c r="BD37" i="1"/>
  <c r="BC37" i="1"/>
  <c r="BB37" i="1"/>
  <c r="BA37" i="1"/>
  <c r="BE36" i="1"/>
  <c r="BD36" i="1"/>
  <c r="BC36" i="1"/>
  <c r="BB36" i="1"/>
  <c r="BA36" i="1"/>
  <c r="BE35" i="1"/>
  <c r="BD35" i="1"/>
  <c r="BC35" i="1"/>
  <c r="BB35" i="1"/>
  <c r="BA35" i="1"/>
  <c r="BE34" i="1"/>
  <c r="BD34" i="1"/>
  <c r="BC34" i="1"/>
  <c r="BB34" i="1"/>
  <c r="BA34" i="1"/>
  <c r="BE33" i="1"/>
  <c r="BD33" i="1"/>
  <c r="BC33" i="1"/>
  <c r="BB33" i="1"/>
  <c r="BA33" i="1"/>
  <c r="BE32" i="1"/>
  <c r="BD32" i="1"/>
  <c r="BC32" i="1"/>
  <c r="BB32" i="1"/>
  <c r="BA32" i="1"/>
  <c r="BE31" i="1"/>
  <c r="BD31" i="1"/>
  <c r="BC31" i="1"/>
  <c r="BB31" i="1"/>
  <c r="BA31" i="1"/>
  <c r="BE30" i="1"/>
  <c r="BD30" i="1"/>
  <c r="BC30" i="1"/>
  <c r="BB30" i="1"/>
  <c r="BA30" i="1"/>
  <c r="BE29" i="1"/>
  <c r="BD29" i="1"/>
  <c r="BC29" i="1"/>
  <c r="BB29" i="1"/>
  <c r="BA29" i="1"/>
  <c r="BE28" i="1"/>
  <c r="BD28" i="1"/>
  <c r="BC28" i="1"/>
  <c r="BB28" i="1"/>
  <c r="BA28" i="1"/>
  <c r="BE27" i="1"/>
  <c r="BD27" i="1"/>
  <c r="BC27" i="1"/>
  <c r="BB27" i="1"/>
  <c r="BA27" i="1"/>
  <c r="BE26" i="1"/>
  <c r="BD26" i="1"/>
  <c r="BC26" i="1"/>
  <c r="BB26" i="1"/>
  <c r="BA26" i="1"/>
  <c r="BE25" i="1"/>
  <c r="BD25" i="1"/>
  <c r="BC25" i="1"/>
  <c r="BB25" i="1"/>
  <c r="BA25" i="1"/>
  <c r="BE24" i="1"/>
  <c r="BD24" i="1"/>
  <c r="BC24" i="1"/>
  <c r="BB24" i="1"/>
  <c r="BA24" i="1"/>
  <c r="BE23" i="1"/>
  <c r="BD23" i="1"/>
  <c r="BC23" i="1"/>
  <c r="BB23" i="1"/>
  <c r="BA23" i="1"/>
  <c r="BE22" i="1"/>
  <c r="BD22" i="1"/>
  <c r="BC22" i="1"/>
  <c r="BB22" i="1"/>
  <c r="BA22" i="1"/>
  <c r="BE21" i="1"/>
  <c r="BD21" i="1"/>
  <c r="BC21" i="1"/>
  <c r="BB21" i="1"/>
  <c r="BA21" i="1"/>
  <c r="BE20" i="1"/>
  <c r="BD20" i="1"/>
  <c r="BC20" i="1"/>
  <c r="BB20" i="1"/>
  <c r="BA20" i="1"/>
  <c r="BE19" i="1"/>
  <c r="BD19" i="1"/>
  <c r="BC19" i="1"/>
  <c r="BB19" i="1"/>
  <c r="BA19" i="1"/>
  <c r="BE18" i="1"/>
  <c r="BD18" i="1"/>
  <c r="BC18" i="1"/>
  <c r="BB18" i="1"/>
  <c r="BA18" i="1"/>
  <c r="BE17" i="1"/>
  <c r="BD17" i="1"/>
  <c r="BC17" i="1"/>
  <c r="BB17" i="1"/>
  <c r="BA17" i="1"/>
  <c r="BE16" i="1"/>
  <c r="BD16" i="1"/>
  <c r="BC16" i="1"/>
  <c r="BB16" i="1"/>
  <c r="BA16" i="1"/>
  <c r="BE15" i="1"/>
  <c r="BD15" i="1"/>
  <c r="BC15" i="1"/>
  <c r="BB15" i="1"/>
  <c r="BA15" i="1"/>
  <c r="BE14" i="1"/>
  <c r="BD14" i="1"/>
  <c r="BC14" i="1"/>
  <c r="BB14" i="1"/>
  <c r="BA14" i="1"/>
  <c r="BE13" i="1"/>
  <c r="BD13" i="1"/>
  <c r="BC13" i="1"/>
  <c r="BB13" i="1"/>
  <c r="BA13" i="1"/>
  <c r="BE12" i="1"/>
  <c r="BD12" i="1"/>
  <c r="BC12" i="1"/>
  <c r="BB12" i="1"/>
  <c r="BA12" i="1"/>
  <c r="BE11" i="1"/>
  <c r="BD11" i="1"/>
  <c r="BC11" i="1"/>
  <c r="BB11" i="1"/>
  <c r="BA11" i="1"/>
  <c r="BE10" i="1"/>
  <c r="BD10" i="1"/>
  <c r="BC10" i="1"/>
  <c r="BB10" i="1"/>
  <c r="BA10" i="1"/>
  <c r="BE9" i="1"/>
  <c r="BD9" i="1"/>
  <c r="BC9" i="1"/>
  <c r="BB9" i="1"/>
  <c r="BA9" i="1"/>
  <c r="BE8" i="1"/>
  <c r="BD8" i="1"/>
  <c r="BC8" i="1"/>
  <c r="BB8" i="1"/>
  <c r="BA8" i="1"/>
  <c r="BE7" i="1"/>
  <c r="BD7" i="1"/>
  <c r="BC7" i="1"/>
  <c r="BB7" i="1"/>
  <c r="BA7" i="1"/>
  <c r="BE6" i="1"/>
  <c r="BD6" i="1"/>
  <c r="BC6" i="1"/>
  <c r="BB6" i="1"/>
  <c r="BA6" i="1"/>
  <c r="BE5" i="1"/>
  <c r="BD5" i="1"/>
  <c r="BC5" i="1"/>
  <c r="BB5" i="1"/>
  <c r="BA5" i="1"/>
  <c r="BE4" i="1"/>
  <c r="BD4" i="1"/>
  <c r="BC4" i="1"/>
  <c r="BB4" i="1"/>
  <c r="BA4" i="1"/>
  <c r="BE3" i="1"/>
  <c r="BD3" i="1"/>
  <c r="BC3" i="1"/>
  <c r="BB3" i="1"/>
  <c r="BA3" i="1"/>
  <c r="BE2" i="1"/>
  <c r="BD2" i="1"/>
  <c r="BC2" i="1"/>
  <c r="BB2" i="1"/>
  <c r="BA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<sst xmlns="http://schemas.openxmlformats.org/spreadsheetml/2006/main" count="1572" uniqueCount="722">
  <si>
    <t>level_id</t>
  </si>
  <si>
    <t>E</t>
  </si>
  <si>
    <t>n_drop</t>
  </si>
  <si>
    <t>n_pred</t>
  </si>
  <si>
    <t>n_obs</t>
  </si>
  <si>
    <t>n_seen</t>
  </si>
  <si>
    <t>n_miss</t>
  </si>
  <si>
    <t>n_match</t>
  </si>
  <si>
    <t>n_claimed</t>
  </si>
  <si>
    <t>ln_R</t>
  </si>
  <si>
    <t>ln_R_match</t>
  </si>
  <si>
    <t>ln_R_miss</t>
  </si>
  <si>
    <t>sum_lnG</t>
  </si>
  <si>
    <t>ln_J</t>
  </si>
  <si>
    <t>scan_width</t>
  </si>
  <si>
    <t>ln_P</t>
  </si>
  <si>
    <t>n_alt</t>
  </si>
  <si>
    <t>ln_R_alt</t>
  </si>
  <si>
    <t>d_ln_R</t>
  </si>
  <si>
    <t>ln_P_alt</t>
  </si>
  <si>
    <t>d_ln_post</t>
  </si>
  <si>
    <t>dE_alt</t>
  </si>
  <si>
    <t>near_level</t>
  </si>
  <si>
    <t>near_dE</t>
  </si>
  <si>
    <t>question</t>
  </si>
  <si>
    <t>scanned</t>
  </si>
  <si>
    <t>n_free</t>
  </si>
  <si>
    <t>free_gain</t>
  </si>
  <si>
    <t>top_share</t>
  </si>
  <si>
    <t>gain</t>
  </si>
  <si>
    <t>gain_R</t>
  </si>
  <si>
    <t>gain_P</t>
  </si>
  <si>
    <t>look</t>
  </si>
  <si>
    <t>n_obs_alt</t>
  </si>
  <si>
    <t>n_seen_alt</t>
  </si>
  <si>
    <t>n_miss_alt</t>
  </si>
  <si>
    <t>n_own</t>
  </si>
  <si>
    <t>n_kept</t>
  </si>
  <si>
    <t>kept_light</t>
  </si>
  <si>
    <t>n_vacant</t>
  </si>
  <si>
    <t>z_alt</t>
  </si>
  <si>
    <t>ln_J_alt</t>
  </si>
  <si>
    <t>d_ln_J</t>
  </si>
  <si>
    <t>ln_R_J</t>
  </si>
  <si>
    <t>ln_R_alt_J</t>
  </si>
  <si>
    <t>action</t>
  </si>
  <si>
    <t>059003.000551</t>
  </si>
  <si>
    <t>059003.000344</t>
  </si>
  <si>
    <t>?</t>
  </si>
  <si>
    <t>this run</t>
  </si>
  <si>
    <t>weak</t>
  </si>
  <si>
    <t>059003.000678</t>
  </si>
  <si>
    <t>059003.000672</t>
  </si>
  <si>
    <t>059003.000572</t>
  </si>
  <si>
    <t>059003.000419</t>
  </si>
  <si>
    <t>059003.000587</t>
  </si>
  <si>
    <t>059003.000589</t>
  </si>
  <si>
    <t>059003.000545</t>
  </si>
  <si>
    <t>059003.000529</t>
  </si>
  <si>
    <t>059003.000520</t>
  </si>
  <si>
    <t>059003.000603</t>
  </si>
  <si>
    <t>059003.000602</t>
  </si>
  <si>
    <t>no support</t>
  </si>
  <si>
    <t>059003.000591</t>
  </si>
  <si>
    <t>059003.000598</t>
  </si>
  <si>
    <t>059003.000535</t>
  </si>
  <si>
    <t>059003.000568</t>
  </si>
  <si>
    <t>059003.000567</t>
  </si>
  <si>
    <t>059003.000295</t>
  </si>
  <si>
    <t>059003.000654</t>
  </si>
  <si>
    <t>059003.000376</t>
  </si>
  <si>
    <t>059003.000423</t>
  </si>
  <si>
    <t>059003.000617</t>
  </si>
  <si>
    <t>059003.000613</t>
  </si>
  <si>
    <t>059003.000586</t>
  </si>
  <si>
    <t>059003.000582</t>
  </si>
  <si>
    <t>059003.000536</t>
  </si>
  <si>
    <t>059003.000534</t>
  </si>
  <si>
    <t>059003.000619</t>
  </si>
  <si>
    <t>059003.000585</t>
  </si>
  <si>
    <t>059003.000588</t>
  </si>
  <si>
    <t>059003.000605</t>
  </si>
  <si>
    <t>059003.000615</t>
  </si>
  <si>
    <t>059003.000600</t>
  </si>
  <si>
    <t>059003.000428</t>
  </si>
  <si>
    <t>059003.000616</t>
  </si>
  <si>
    <t>059003.000610</t>
  </si>
  <si>
    <t>059003.000547</t>
  </si>
  <si>
    <t>059003.000549</t>
  </si>
  <si>
    <t>059003.000524</t>
  </si>
  <si>
    <t>059003.000530</t>
  </si>
  <si>
    <t>059003.000652</t>
  </si>
  <si>
    <t>059003.000636</t>
  </si>
  <si>
    <t>059003.000521</t>
  </si>
  <si>
    <t>059003.000514</t>
  </si>
  <si>
    <t>059003.000478</t>
  </si>
  <si>
    <t>059003.000473</t>
  </si>
  <si>
    <t>059003.000680</t>
  </si>
  <si>
    <t>059003.000679</t>
  </si>
  <si>
    <t>059003.000604</t>
  </si>
  <si>
    <t>059003.000564</t>
  </si>
  <si>
    <t>059003.000667</t>
  </si>
  <si>
    <t>059003.000677</t>
  </si>
  <si>
    <t>059003.000429</t>
  </si>
  <si>
    <t>059003.000599</t>
  </si>
  <si>
    <t>059003.000595</t>
  </si>
  <si>
    <t>059003.000522</t>
  </si>
  <si>
    <t>059003.000527</t>
  </si>
  <si>
    <t>059003.000553</t>
  </si>
  <si>
    <t>059003.000343</t>
  </si>
  <si>
    <t>059003.000422</t>
  </si>
  <si>
    <t>059003.000425</t>
  </si>
  <si>
    <t>059003.000622</t>
  </si>
  <si>
    <t>059003.000609</t>
  </si>
  <si>
    <t>059003.000649</t>
  </si>
  <si>
    <t>059003.000574</t>
  </si>
  <si>
    <t>059003.000592</t>
  </si>
  <si>
    <t>059003.000594</t>
  </si>
  <si>
    <t>059003.000566</t>
  </si>
  <si>
    <t>059003.000684</t>
  </si>
  <si>
    <t>059003.000001</t>
  </si>
  <si>
    <t>059003.000031</t>
  </si>
  <si>
    <t>059003.000032</t>
  </si>
  <si>
    <t>059003.000033</t>
  </si>
  <si>
    <t>059003.000034</t>
  </si>
  <si>
    <t>059003.000035</t>
  </si>
  <si>
    <t>059003.000036</t>
  </si>
  <si>
    <t>059003.000037</t>
  </si>
  <si>
    <t>059003.000038</t>
  </si>
  <si>
    <t>059003.000039</t>
  </si>
  <si>
    <t>059003.000040</t>
  </si>
  <si>
    <t>059003.000043</t>
  </si>
  <si>
    <t>059003.000044</t>
  </si>
  <si>
    <t>059003.000048</t>
  </si>
  <si>
    <t>059003.000051</t>
  </si>
  <si>
    <t>059003.000052</t>
  </si>
  <si>
    <t>059003.000055</t>
  </si>
  <si>
    <t>059003.000056</t>
  </si>
  <si>
    <t>059003.000058</t>
  </si>
  <si>
    <t>059003.000061</t>
  </si>
  <si>
    <t>059003.000065</t>
  </si>
  <si>
    <t>059003.000068</t>
  </si>
  <si>
    <t>059003.000077</t>
  </si>
  <si>
    <t>059003.000090</t>
  </si>
  <si>
    <t>059003.000092</t>
  </si>
  <si>
    <t>059003.000094</t>
  </si>
  <si>
    <t>059003.000103</t>
  </si>
  <si>
    <t>059003.000107</t>
  </si>
  <si>
    <t>059003.000109</t>
  </si>
  <si>
    <t>059003.000110</t>
  </si>
  <si>
    <t>059003.000116</t>
  </si>
  <si>
    <t>059003.000117</t>
  </si>
  <si>
    <t>059003.000118</t>
  </si>
  <si>
    <t>059003.000122</t>
  </si>
  <si>
    <t>059003.000124</t>
  </si>
  <si>
    <t>059003.000430</t>
  </si>
  <si>
    <t>059003.000136</t>
  </si>
  <si>
    <t>059003.000169</t>
  </si>
  <si>
    <t>059003.000174</t>
  </si>
  <si>
    <t>059003.000193</t>
  </si>
  <si>
    <t>059003.000194</t>
  </si>
  <si>
    <t>059003.000195</t>
  </si>
  <si>
    <t>059003.000196</t>
  </si>
  <si>
    <t>059003.000197</t>
  </si>
  <si>
    <t>059003.000198</t>
  </si>
  <si>
    <t>059003.000199</t>
  </si>
  <si>
    <t>059003.000200</t>
  </si>
  <si>
    <t>059003.000201</t>
  </si>
  <si>
    <t>059003.000202</t>
  </si>
  <si>
    <t>059003.000203</t>
  </si>
  <si>
    <t>059003.000204</t>
  </si>
  <si>
    <t>059003.000205</t>
  </si>
  <si>
    <t>059003.000206</t>
  </si>
  <si>
    <t>059003.000207</t>
  </si>
  <si>
    <t>059003.000208</t>
  </si>
  <si>
    <t>059003.000209</t>
  </si>
  <si>
    <t>059003.000210</t>
  </si>
  <si>
    <t>059003.000211</t>
  </si>
  <si>
    <t>059003.000212</t>
  </si>
  <si>
    <t>059003.000213</t>
  </si>
  <si>
    <t>059003.000214</t>
  </si>
  <si>
    <t>059003.000215</t>
  </si>
  <si>
    <t>059003.000216</t>
  </si>
  <si>
    <t>059003.000217</t>
  </si>
  <si>
    <t>059003.000218</t>
  </si>
  <si>
    <t>059003.000219</t>
  </si>
  <si>
    <t>059003.000220</t>
  </si>
  <si>
    <t>059003.000431</t>
  </si>
  <si>
    <t>059003.000221</t>
  </si>
  <si>
    <t>059003.000432</t>
  </si>
  <si>
    <t>059003.000222</t>
  </si>
  <si>
    <t>059003.000223</t>
  </si>
  <si>
    <t>059003.000224</t>
  </si>
  <si>
    <t>059003.000225</t>
  </si>
  <si>
    <t>059003.000226</t>
  </si>
  <si>
    <t>059003.000227</t>
  </si>
  <si>
    <t>059003.000228</t>
  </si>
  <si>
    <t>059003.000229</t>
  </si>
  <si>
    <t>059003.000230</t>
  </si>
  <si>
    <t>059003.000231</t>
  </si>
  <si>
    <t>059003.000232</t>
  </si>
  <si>
    <t>059003.000233</t>
  </si>
  <si>
    <t>059003.000234</t>
  </si>
  <si>
    <t>059003.000235</t>
  </si>
  <si>
    <t>059003.000236</t>
  </si>
  <si>
    <t>059003.000237</t>
  </si>
  <si>
    <t>059003.000238</t>
  </si>
  <si>
    <t>059003.000239</t>
  </si>
  <si>
    <t>059003.000240</t>
  </si>
  <si>
    <t>059003.000241</t>
  </si>
  <si>
    <t>059003.000242</t>
  </si>
  <si>
    <t>059003.000433</t>
  </si>
  <si>
    <t>059003.000243</t>
  </si>
  <si>
    <t>059003.000244</t>
  </si>
  <si>
    <t>059003.000245</t>
  </si>
  <si>
    <t>059003.000246</t>
  </si>
  <si>
    <t>059003.000247</t>
  </si>
  <si>
    <t>059003.000434</t>
  </si>
  <si>
    <t>059003.000435</t>
  </si>
  <si>
    <t>059003.000248</t>
  </si>
  <si>
    <t>059003.000249</t>
  </si>
  <si>
    <t>059003.000250</t>
  </si>
  <si>
    <t>059003.000251</t>
  </si>
  <si>
    <t>059003.000252</t>
  </si>
  <si>
    <t>059003.000253</t>
  </si>
  <si>
    <t>059003.000254</t>
  </si>
  <si>
    <t>059003.000255</t>
  </si>
  <si>
    <t>059003.000256</t>
  </si>
  <si>
    <t>059003.000257</t>
  </si>
  <si>
    <t>059003.000258</t>
  </si>
  <si>
    <t>059003.000259</t>
  </si>
  <si>
    <t>059003.000260</t>
  </si>
  <si>
    <t>059003.000261</t>
  </si>
  <si>
    <t>059003.000262</t>
  </si>
  <si>
    <t>059003.000263</t>
  </si>
  <si>
    <t>059003.000264</t>
  </si>
  <si>
    <t>059003.000265</t>
  </si>
  <si>
    <t>059003.000266</t>
  </si>
  <si>
    <t>059003.000267</t>
  </si>
  <si>
    <t>059003.000268</t>
  </si>
  <si>
    <t>059003.000269</t>
  </si>
  <si>
    <t>059003.000270</t>
  </si>
  <si>
    <t>059003.000436</t>
  </si>
  <si>
    <t>059003.000271</t>
  </si>
  <si>
    <t>059003.000437</t>
  </si>
  <si>
    <t>059003.000272</t>
  </si>
  <si>
    <t>059003.000273</t>
  </si>
  <si>
    <t>059003.000274</t>
  </si>
  <si>
    <t>059003.000275</t>
  </si>
  <si>
    <t>059003.000276</t>
  </si>
  <si>
    <t>059003.000277</t>
  </si>
  <si>
    <t>059003.000438</t>
  </si>
  <si>
    <t>059003.000439</t>
  </si>
  <si>
    <t>059003.000440</t>
  </si>
  <si>
    <t>059003.000441</t>
  </si>
  <si>
    <t>059003.000278</t>
  </si>
  <si>
    <t>059003.000442</t>
  </si>
  <si>
    <t>059003.000279</t>
  </si>
  <si>
    <t>059003.000280</t>
  </si>
  <si>
    <t>059003.000281</t>
  </si>
  <si>
    <t>059003.000282</t>
  </si>
  <si>
    <t>059003.000283</t>
  </si>
  <si>
    <t>059003.000284</t>
  </si>
  <si>
    <t>059003.000285</t>
  </si>
  <si>
    <t>059003.000443</t>
  </si>
  <si>
    <t>059003.000444</t>
  </si>
  <si>
    <t>059003.000286</t>
  </si>
  <si>
    <t>059003.000287</t>
  </si>
  <si>
    <t>059003.000288</t>
  </si>
  <si>
    <t>059003.000289</t>
  </si>
  <si>
    <t>059003.000290</t>
  </si>
  <si>
    <t>059003.000291</t>
  </si>
  <si>
    <t>059003.000292</t>
  </si>
  <si>
    <t>059003.000445</t>
  </si>
  <si>
    <t>059003.000293</t>
  </si>
  <si>
    <t>059003.000294</t>
  </si>
  <si>
    <t>059003.000296</t>
  </si>
  <si>
    <t>059003.000297</t>
  </si>
  <si>
    <t>059003.000446</t>
  </si>
  <si>
    <t>059003.000447</t>
  </si>
  <si>
    <t>059003.000298</t>
  </si>
  <si>
    <t>059003.000299</t>
  </si>
  <si>
    <t>059003.000300</t>
  </si>
  <si>
    <t>059003.000448</t>
  </si>
  <si>
    <t>059003.000449</t>
  </si>
  <si>
    <t>059003.000301</t>
  </si>
  <si>
    <t>059003.000302</t>
  </si>
  <si>
    <t>059003.000450</t>
  </si>
  <si>
    <t>059003.000451</t>
  </si>
  <si>
    <t>059003.000452</t>
  </si>
  <si>
    <t>059003.000453</t>
  </si>
  <si>
    <t>059003.000303</t>
  </si>
  <si>
    <t>059003.000454</t>
  </si>
  <si>
    <t>059003.000304</t>
  </si>
  <si>
    <t>059003.000305</t>
  </si>
  <si>
    <t>059003.000455</t>
  </si>
  <si>
    <t>059003.000306</t>
  </si>
  <si>
    <t>059003.000307</t>
  </si>
  <si>
    <t>059003.000308</t>
  </si>
  <si>
    <t>059003.000309</t>
  </si>
  <si>
    <t>059003.000310</t>
  </si>
  <si>
    <t>059003.000311</t>
  </si>
  <si>
    <t>059003.000312</t>
  </si>
  <si>
    <t>059003.000313</t>
  </si>
  <si>
    <t>059003.000456</t>
  </si>
  <si>
    <t>059003.000457</t>
  </si>
  <si>
    <t>059003.000349</t>
  </si>
  <si>
    <t>059003.000350</t>
  </si>
  <si>
    <t>059003.000351</t>
  </si>
  <si>
    <t>059003.000352</t>
  </si>
  <si>
    <t>059003.000353</t>
  </si>
  <si>
    <t>059003.000354</t>
  </si>
  <si>
    <t>059003.000355</t>
  </si>
  <si>
    <t>059003.000356</t>
  </si>
  <si>
    <t>059003.000357</t>
  </si>
  <si>
    <t>059003.000358</t>
  </si>
  <si>
    <t>059003.000458</t>
  </si>
  <si>
    <t>059003.000459</t>
  </si>
  <si>
    <t>059003.000460</t>
  </si>
  <si>
    <t>059003.000461</t>
  </si>
  <si>
    <t>059003.000462</t>
  </si>
  <si>
    <t>059003.000359</t>
  </si>
  <si>
    <t>059003.000360</t>
  </si>
  <si>
    <t>059003.000361</t>
  </si>
  <si>
    <t>059003.000463</t>
  </si>
  <si>
    <t>059003.000362</t>
  </si>
  <si>
    <t>059003.000363</t>
  </si>
  <si>
    <t>059003.000464</t>
  </si>
  <si>
    <t>059003.000364</t>
  </si>
  <si>
    <t>059003.000465</t>
  </si>
  <si>
    <t>059003.000466</t>
  </si>
  <si>
    <t>059003.000365</t>
  </si>
  <si>
    <t>059003.000366</t>
  </si>
  <si>
    <t>059003.000367</t>
  </si>
  <si>
    <t>059003.000368</t>
  </si>
  <si>
    <t>059003.000369</t>
  </si>
  <si>
    <t>059003.000370</t>
  </si>
  <si>
    <t>059003.000371</t>
  </si>
  <si>
    <t>059003.000372</t>
  </si>
  <si>
    <t>059003.000467</t>
  </si>
  <si>
    <t>059003.000468</t>
  </si>
  <si>
    <t>059003.000373</t>
  </si>
  <si>
    <t>059003.000374</t>
  </si>
  <si>
    <t>059003.000375</t>
  </si>
  <si>
    <t>059003.000469</t>
  </si>
  <si>
    <t>059003.000470</t>
  </si>
  <si>
    <t>059003.000471</t>
  </si>
  <si>
    <t>059003.000377</t>
  </si>
  <si>
    <t>059003.000378</t>
  </si>
  <si>
    <t>059003.000379</t>
  </si>
  <si>
    <t>059003.000380</t>
  </si>
  <si>
    <t>059003.000472</t>
  </si>
  <si>
    <t>059003.000381</t>
  </si>
  <si>
    <t>059003.000382</t>
  </si>
  <si>
    <t>059003.000383</t>
  </si>
  <si>
    <t>059003.000384</t>
  </si>
  <si>
    <t>059003.000474</t>
  </si>
  <si>
    <t>059003.000385</t>
  </si>
  <si>
    <t>059003.000475</t>
  </si>
  <si>
    <t>059003.000386</t>
  </si>
  <si>
    <t>059003.000476</t>
  </si>
  <si>
    <t>059003.000387</t>
  </si>
  <si>
    <t>059003.000388</t>
  </si>
  <si>
    <t>059003.000389</t>
  </si>
  <si>
    <t>059003.000390</t>
  </si>
  <si>
    <t>059003.000391</t>
  </si>
  <si>
    <t>059003.000477</t>
  </si>
  <si>
    <t>059003.000392</t>
  </si>
  <si>
    <t>059003.000393</t>
  </si>
  <si>
    <t>059003.000394</t>
  </si>
  <si>
    <t>059003.000479</t>
  </si>
  <si>
    <t>059003.000480</t>
  </si>
  <si>
    <t>059003.000481</t>
  </si>
  <si>
    <t>059003.000482</t>
  </si>
  <si>
    <t>059003.000395</t>
  </si>
  <si>
    <t>059003.000396</t>
  </si>
  <si>
    <t>059003.000483</t>
  </si>
  <si>
    <t>059003.000397</t>
  </si>
  <si>
    <t>059003.000398</t>
  </si>
  <si>
    <t>059003.000399</t>
  </si>
  <si>
    <t>059003.000400</t>
  </si>
  <si>
    <t>059003.000484</t>
  </si>
  <si>
    <t>059003.000401</t>
  </si>
  <si>
    <t>059003.000402</t>
  </si>
  <si>
    <t>059003.000485</t>
  </si>
  <si>
    <t>059003.000403</t>
  </si>
  <si>
    <t>059003.000404</t>
  </si>
  <si>
    <t>059003.000405</t>
  </si>
  <si>
    <t>059003.000486</t>
  </si>
  <si>
    <t>059003.000406</t>
  </si>
  <si>
    <t>059003.000487</t>
  </si>
  <si>
    <t>059003.000407</t>
  </si>
  <si>
    <t>059003.000488</t>
  </si>
  <si>
    <t>059003.000489</t>
  </si>
  <si>
    <t>059003.000490</t>
  </si>
  <si>
    <t>059003.000491</t>
  </si>
  <si>
    <t>059003.000408</t>
  </si>
  <si>
    <t>059003.000492</t>
  </si>
  <si>
    <t>059003.000409</t>
  </si>
  <si>
    <t>059003.000410</t>
  </si>
  <si>
    <t>059003.000411</t>
  </si>
  <si>
    <t>059003.000493</t>
  </si>
  <si>
    <t>059003.000412</t>
  </si>
  <si>
    <t>059003.000413</t>
  </si>
  <si>
    <t>059003.000494</t>
  </si>
  <si>
    <t>059003.000495</t>
  </si>
  <si>
    <t>059003.000496</t>
  </si>
  <si>
    <t>059003.000414</t>
  </si>
  <si>
    <t>059003.000415</t>
  </si>
  <si>
    <t>059003.000416</t>
  </si>
  <si>
    <t>059003.000417</t>
  </si>
  <si>
    <t>059003.000497</t>
  </si>
  <si>
    <t>059003.000418</t>
  </si>
  <si>
    <t>059003.000498</t>
  </si>
  <si>
    <t>059003.000499</t>
  </si>
  <si>
    <t>059003.000500</t>
  </si>
  <si>
    <t>059003.000501</t>
  </si>
  <si>
    <t>059003.000502</t>
  </si>
  <si>
    <t>059003.000503</t>
  </si>
  <si>
    <t>059003.000504</t>
  </si>
  <si>
    <t>059003.000505</t>
  </si>
  <si>
    <t>059003.000506</t>
  </si>
  <si>
    <t>059003.000424</t>
  </si>
  <si>
    <t>059003.000507</t>
  </si>
  <si>
    <t>059003.000508</t>
  </si>
  <si>
    <t>059003.000509</t>
  </si>
  <si>
    <t>059003.000510</t>
  </si>
  <si>
    <t>059003.000511</t>
  </si>
  <si>
    <t>059003.000512</t>
  </si>
  <si>
    <t>059003.000515</t>
  </si>
  <si>
    <t>059003.000516</t>
  </si>
  <si>
    <t>059003.000517</t>
  </si>
  <si>
    <t>059003.000518</t>
  </si>
  <si>
    <t>059003.000519</t>
  </si>
  <si>
    <t>059003.000523</t>
  </si>
  <si>
    <t>059003.000525</t>
  </si>
  <si>
    <t>059003.000526</t>
  </si>
  <si>
    <t>059003.000528</t>
  </si>
  <si>
    <t>059003.000531</t>
  </si>
  <si>
    <t>059003.000532</t>
  </si>
  <si>
    <t>059003.000533</t>
  </si>
  <si>
    <t>059003.000537</t>
  </si>
  <si>
    <t>059003.000538</t>
  </si>
  <si>
    <t>059003.000041</t>
  </si>
  <si>
    <t>059003.000042</t>
  </si>
  <si>
    <t>059003.000045</t>
  </si>
  <si>
    <t>059003.000046</t>
  </si>
  <si>
    <t>059003.000047</t>
  </si>
  <si>
    <t>059003.000049</t>
  </si>
  <si>
    <t>059003.000050</t>
  </si>
  <si>
    <t>059003.000053</t>
  </si>
  <si>
    <t>059003.000054</t>
  </si>
  <si>
    <t>059003.000057</t>
  </si>
  <si>
    <t>059003.000059</t>
  </si>
  <si>
    <t>059003.000060</t>
  </si>
  <si>
    <t>059003.000062</t>
  </si>
  <si>
    <t>059003.000063</t>
  </si>
  <si>
    <t>059003.000064</t>
  </si>
  <si>
    <t>059003.000066</t>
  </si>
  <si>
    <t>059003.000067</t>
  </si>
  <si>
    <t>059003.000069</t>
  </si>
  <si>
    <t>059003.000070</t>
  </si>
  <si>
    <t>059003.000071</t>
  </si>
  <si>
    <t>059003.000072</t>
  </si>
  <si>
    <t>059003.000073</t>
  </si>
  <si>
    <t>059003.000539</t>
  </si>
  <si>
    <t>059003.000074</t>
  </si>
  <si>
    <t>059003.000075</t>
  </si>
  <si>
    <t>059003.000076</t>
  </si>
  <si>
    <t>059003.000078</t>
  </si>
  <si>
    <t>059003.000079</t>
  </si>
  <si>
    <t>059003.000080</t>
  </si>
  <si>
    <t>059003.000081</t>
  </si>
  <si>
    <t>059003.000082</t>
  </si>
  <si>
    <t>059003.000540</t>
  </si>
  <si>
    <t>059003.000083</t>
  </si>
  <si>
    <t>059003.000084</t>
  </si>
  <si>
    <t>059003.000085</t>
  </si>
  <si>
    <t>059003.000086</t>
  </si>
  <si>
    <t>059003.000087</t>
  </si>
  <si>
    <t>059003.000088</t>
  </si>
  <si>
    <t>059003.000089</t>
  </si>
  <si>
    <t>059003.000091</t>
  </si>
  <si>
    <t>059003.000093</t>
  </si>
  <si>
    <t>059003.000095</t>
  </si>
  <si>
    <t>059003.000096</t>
  </si>
  <si>
    <t>059003.000097</t>
  </si>
  <si>
    <t>059003.000098</t>
  </si>
  <si>
    <t>059003.000099</t>
  </si>
  <si>
    <t>059003.000100</t>
  </si>
  <si>
    <t>059003.000101</t>
  </si>
  <si>
    <t>059003.000102</t>
  </si>
  <si>
    <t>059003.000104</t>
  </si>
  <si>
    <t>059003.000105</t>
  </si>
  <si>
    <t>059003.000106</t>
  </si>
  <si>
    <t>059003.000108</t>
  </si>
  <si>
    <t>059003.000111</t>
  </si>
  <si>
    <t>059003.000112</t>
  </si>
  <si>
    <t>059003.000113</t>
  </si>
  <si>
    <t>059003.000114</t>
  </si>
  <si>
    <t>059003.000115</t>
  </si>
  <si>
    <t>059003.000119</t>
  </si>
  <si>
    <t>059003.000120</t>
  </si>
  <si>
    <t>059003.000121</t>
  </si>
  <si>
    <t>059003.000123</t>
  </si>
  <si>
    <t>059003.000125</t>
  </si>
  <si>
    <t>059003.000126</t>
  </si>
  <si>
    <t>059003.000127</t>
  </si>
  <si>
    <t>059003.000128</t>
  </si>
  <si>
    <t>059003.000129</t>
  </si>
  <si>
    <t>059003.000130</t>
  </si>
  <si>
    <t>059003.000131</t>
  </si>
  <si>
    <t>059003.000132</t>
  </si>
  <si>
    <t>059003.000133</t>
  </si>
  <si>
    <t>059003.000134</t>
  </si>
  <si>
    <t>059003.000135</t>
  </si>
  <si>
    <t>059003.000137</t>
  </si>
  <si>
    <t>059003.000138</t>
  </si>
  <si>
    <t>059003.000139</t>
  </si>
  <si>
    <t>059003.000140</t>
  </si>
  <si>
    <t>059003.000141</t>
  </si>
  <si>
    <t>059003.000142</t>
  </si>
  <si>
    <t>059003.000143</t>
  </si>
  <si>
    <t>059003.000144</t>
  </si>
  <si>
    <t>059003.000145</t>
  </si>
  <si>
    <t>059003.000146</t>
  </si>
  <si>
    <t>059003.000147</t>
  </si>
  <si>
    <t>059003.000148</t>
  </si>
  <si>
    <t>059003.000149</t>
  </si>
  <si>
    <t>059003.000150</t>
  </si>
  <si>
    <t>059003.000151</t>
  </si>
  <si>
    <t>059003.000152</t>
  </si>
  <si>
    <t>059003.000153</t>
  </si>
  <si>
    <t>059003.000154</t>
  </si>
  <si>
    <t>059003.000155</t>
  </si>
  <si>
    <t>059003.000156</t>
  </si>
  <si>
    <t>059003.000157</t>
  </si>
  <si>
    <t>059003.000158</t>
  </si>
  <si>
    <t>059003.000159</t>
  </si>
  <si>
    <t>059003.000160</t>
  </si>
  <si>
    <t>059003.000161</t>
  </si>
  <si>
    <t>059003.000162</t>
  </si>
  <si>
    <t>059003.000163</t>
  </si>
  <si>
    <t>059003.000164</t>
  </si>
  <si>
    <t>059003.000165</t>
  </si>
  <si>
    <t>059003.000166</t>
  </si>
  <si>
    <t>059003.000167</t>
  </si>
  <si>
    <t>059003.000168</t>
  </si>
  <si>
    <t>059003.000170</t>
  </si>
  <si>
    <t>059003.000171</t>
  </si>
  <si>
    <t>059003.000172</t>
  </si>
  <si>
    <t>059003.000173</t>
  </si>
  <si>
    <t>059003.000175</t>
  </si>
  <si>
    <t>059003.000176</t>
  </si>
  <si>
    <t>059003.000177</t>
  </si>
  <si>
    <t>059003.000178</t>
  </si>
  <si>
    <t>059003.000179</t>
  </si>
  <si>
    <t>059003.000180</t>
  </si>
  <si>
    <t>059003.000181</t>
  </si>
  <si>
    <t>059003.000182</t>
  </si>
  <si>
    <t>059003.000183</t>
  </si>
  <si>
    <t>059003.000184</t>
  </si>
  <si>
    <t>059003.000185</t>
  </si>
  <si>
    <t>059003.000186</t>
  </si>
  <si>
    <t>059003.000187</t>
  </si>
  <si>
    <t>059003.000188</t>
  </si>
  <si>
    <t>059003.000189</t>
  </si>
  <si>
    <t>059003.000190</t>
  </si>
  <si>
    <t>059003.000191</t>
  </si>
  <si>
    <t>059003.000192</t>
  </si>
  <si>
    <t>059003.000541</t>
  </si>
  <si>
    <t>059003.000314</t>
  </si>
  <si>
    <t>059003.000315</t>
  </si>
  <si>
    <t>059003.000316</t>
  </si>
  <si>
    <t>059003.000317</t>
  </si>
  <si>
    <t>059003.000318</t>
  </si>
  <si>
    <t>059003.000319</t>
  </si>
  <si>
    <t>059003.000320</t>
  </si>
  <si>
    <t>059003.000321</t>
  </si>
  <si>
    <t>059003.000322</t>
  </si>
  <si>
    <t>059003.000323</t>
  </si>
  <si>
    <t>059003.000542</t>
  </si>
  <si>
    <t>059003.000324</t>
  </si>
  <si>
    <t>059003.000325</t>
  </si>
  <si>
    <t>059003.000326</t>
  </si>
  <si>
    <t>059003.000327</t>
  </si>
  <si>
    <t>059003.000328</t>
  </si>
  <si>
    <t>059003.000329</t>
  </si>
  <si>
    <t>059003.000330</t>
  </si>
  <si>
    <t>059003.000331</t>
  </si>
  <si>
    <t>059003.000332</t>
  </si>
  <si>
    <t>059003.000333</t>
  </si>
  <si>
    <t>059003.000334</t>
  </si>
  <si>
    <t>059003.000543</t>
  </si>
  <si>
    <t>059003.000335</t>
  </si>
  <si>
    <t>059003.000336</t>
  </si>
  <si>
    <t>059003.000337</t>
  </si>
  <si>
    <t>059003.000338</t>
  </si>
  <si>
    <t>059003.000339</t>
  </si>
  <si>
    <t>059003.000544</t>
  </si>
  <si>
    <t>059003.000340</t>
  </si>
  <si>
    <t>059003.000546</t>
  </si>
  <si>
    <t>059003.000341</t>
  </si>
  <si>
    <t>059003.000342</t>
  </si>
  <si>
    <t>059003.000548</t>
  </si>
  <si>
    <t>059003.000550</t>
  </si>
  <si>
    <t>059003.000552</t>
  </si>
  <si>
    <t>059003.000345</t>
  </si>
  <si>
    <t>059003.000554</t>
  </si>
  <si>
    <t>059003.000555</t>
  </si>
  <si>
    <t>059003.000556</t>
  </si>
  <si>
    <t>059003.000346</t>
  </si>
  <si>
    <t>059003.000557</t>
  </si>
  <si>
    <t>059003.000558</t>
  </si>
  <si>
    <t>059003.000347</t>
  </si>
  <si>
    <t>059003.000559</t>
  </si>
  <si>
    <t>059003.000348</t>
  </si>
  <si>
    <t>059003.000560</t>
  </si>
  <si>
    <t>059003.000562</t>
  </si>
  <si>
    <t>059003.000563</t>
  </si>
  <si>
    <t>059003.000565</t>
  </si>
  <si>
    <t>059003.000569</t>
  </si>
  <si>
    <t>059003.000570</t>
  </si>
  <si>
    <t>059003.000571</t>
  </si>
  <si>
    <t>059003.000573</t>
  </si>
  <si>
    <t>059003.000575</t>
  </si>
  <si>
    <t>059003.000420</t>
  </si>
  <si>
    <t>059003.000421</t>
  </si>
  <si>
    <t>059003.000576</t>
  </si>
  <si>
    <t>059003.000577</t>
  </si>
  <si>
    <t>059003.000426</t>
  </si>
  <si>
    <t>059003.000427</t>
  </si>
  <si>
    <t>059003.000578</t>
  </si>
  <si>
    <t>059003.000579</t>
  </si>
  <si>
    <t>059003.000580</t>
  </si>
  <si>
    <t>059003.000581</t>
  </si>
  <si>
    <t>059003.000583</t>
  </si>
  <si>
    <t>059003.000584</t>
  </si>
  <si>
    <t>059003.000590</t>
  </si>
  <si>
    <t>059003.000593</t>
  </si>
  <si>
    <t>059003.000596</t>
  </si>
  <si>
    <t>059003.000597</t>
  </si>
  <si>
    <t>059003.000601</t>
  </si>
  <si>
    <t>059003.000606</t>
  </si>
  <si>
    <t>059003.000607</t>
  </si>
  <si>
    <t>059003.000608</t>
  </si>
  <si>
    <t>059003.000611</t>
  </si>
  <si>
    <t>059003.000612</t>
  </si>
  <si>
    <t>059003.000614</t>
  </si>
  <si>
    <t>059003.000618</t>
  </si>
  <si>
    <t>059003.000620</t>
  </si>
  <si>
    <t>059003.000621</t>
  </si>
  <si>
    <t>059003.000623</t>
  </si>
  <si>
    <t>059003.000624</t>
  </si>
  <si>
    <t>059003.000625</t>
  </si>
  <si>
    <t>059003.000626</t>
  </si>
  <si>
    <t>059003.000627</t>
  </si>
  <si>
    <t>059003.000628</t>
  </si>
  <si>
    <t>059003.000629</t>
  </si>
  <si>
    <t>059003.000630</t>
  </si>
  <si>
    <t>059003.000631</t>
  </si>
  <si>
    <t>059003.000632</t>
  </si>
  <si>
    <t>059003.000633</t>
  </si>
  <si>
    <t>059003.000634</t>
  </si>
  <si>
    <t>059003.000635</t>
  </si>
  <si>
    <t>059003.000637</t>
  </si>
  <si>
    <t>059003.000638</t>
  </si>
  <si>
    <t>059003.000639</t>
  </si>
  <si>
    <t>059003.000640</t>
  </si>
  <si>
    <t>059003.000641</t>
  </si>
  <si>
    <t>059003.000642</t>
  </si>
  <si>
    <t>059003.000643</t>
  </si>
  <si>
    <t>059003.000644</t>
  </si>
  <si>
    <t>059003.000645</t>
  </si>
  <si>
    <t>059003.000646</t>
  </si>
  <si>
    <t>059003.000647</t>
  </si>
  <si>
    <t>059003.000648</t>
  </si>
  <si>
    <t>059003.000650</t>
  </si>
  <si>
    <t>059003.000651</t>
  </si>
  <si>
    <t>059003.000653</t>
  </si>
  <si>
    <t>059003.000655</t>
  </si>
  <si>
    <t>059003.000656</t>
  </si>
  <si>
    <t>059003.000657</t>
  </si>
  <si>
    <t>059003.000658</t>
  </si>
  <si>
    <t>059003.000659</t>
  </si>
  <si>
    <t>059003.000660</t>
  </si>
  <si>
    <t>059003.000661</t>
  </si>
  <si>
    <t>059003.000662</t>
  </si>
  <si>
    <t>059003.000663</t>
  </si>
  <si>
    <t>059003.000664</t>
  </si>
  <si>
    <t>059003.000665</t>
  </si>
  <si>
    <t>059003.000666</t>
  </si>
  <si>
    <t>059003.000668</t>
  </si>
  <si>
    <t>059003.000669</t>
  </si>
  <si>
    <t>059003.000670</t>
  </si>
  <si>
    <t>059003.000671</t>
  </si>
  <si>
    <t>059003.000673</t>
  </si>
  <si>
    <t>059003.000674</t>
  </si>
  <si>
    <t>059003.000675</t>
  </si>
  <si>
    <t>059003.000676</t>
  </si>
  <si>
    <t>059003.000681</t>
  </si>
  <si>
    <t>059003.000682</t>
  </si>
  <si>
    <t>059003.000683</t>
  </si>
  <si>
    <t>IDEN_id</t>
  </si>
  <si>
    <t>E_new</t>
  </si>
  <si>
    <t>decision</t>
  </si>
  <si>
    <t>conf</t>
  </si>
  <si>
    <t>term</t>
  </si>
  <si>
    <t>J</t>
  </si>
  <si>
    <t>parity</t>
  </si>
  <si>
    <t>perc</t>
  </si>
  <si>
    <t>verdict</t>
  </si>
  <si>
    <t>note</t>
  </si>
  <si>
    <t>firm</t>
  </si>
  <si>
    <t>Deny</t>
  </si>
  <si>
    <t/>
  </si>
  <si>
    <t>4f2.5g, JK-pure pair</t>
  </si>
  <si>
    <t>alternate loses one of the strongest lines</t>
  </si>
  <si>
    <t>tr to 781?</t>
  </si>
  <si>
    <t>? 951?</t>
  </si>
  <si>
    <t>951 competes for the same lines</t>
  </si>
  <si>
    <t>Seems a better position, but questionable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</si>
</sst>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NIST/ASD/Pr/Pr3/IDEN_level_ids.xlsx" TargetMode="External"/><Relationship Id="rId2" Type="http://schemas.openxmlformats.org/officeDocument/2006/relationships/externalLinkPath" Target="file:///F:\NIST\ASD\Pr\Pr3\IDEN_level_ids.xlsx" TargetMode="External"/><Relationship Id="rId1" Type="http://schemas.openxmlformats.org/officeDocument/2006/relationships/externalLinkPath" Target="/NIST/ASD/Pr/Pr3/IDEN_level_id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evels_pub.xlsx" TargetMode="External"/><Relationship Id="rId2" Type="http://schemas.openxmlformats.org/officeDocument/2006/relationships/externalLinkPath" Target="file:///F:\UMD\AI\as-ai\LineClass\levels_pub.xlsx" TargetMode="External"/><Relationship Id="rId1" Type="http://schemas.openxmlformats.org/officeDocument/2006/relationships/externalLinkPath" Target="/UMD/AI/as-ai/LineClass/levels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DEN_level_ids"/>
    </sheetNames>
    <sheetDataSet>
      <sheetData sheetId="0">
        <row r="2">
          <cell r="A2" t="str">
            <v>059003.000001</v>
          </cell>
          <cell r="B2">
            <v>1253</v>
          </cell>
        </row>
        <row r="3">
          <cell r="A3" t="str">
            <v>059003.000031</v>
          </cell>
          <cell r="B3">
            <v>1252</v>
          </cell>
        </row>
        <row r="4">
          <cell r="A4" t="str">
            <v>059003.000032</v>
          </cell>
          <cell r="B4">
            <v>1251</v>
          </cell>
        </row>
        <row r="5">
          <cell r="A5" t="str">
            <v>059003.000033</v>
          </cell>
          <cell r="B5">
            <v>1250</v>
          </cell>
        </row>
        <row r="6">
          <cell r="A6" t="str">
            <v>059003.000034</v>
          </cell>
          <cell r="B6">
            <v>1249</v>
          </cell>
        </row>
        <row r="7">
          <cell r="A7" t="str">
            <v>059003.000035</v>
          </cell>
          <cell r="B7">
            <v>1248</v>
          </cell>
        </row>
        <row r="8">
          <cell r="A8" t="str">
            <v>059003.000036</v>
          </cell>
          <cell r="B8">
            <v>1247</v>
          </cell>
        </row>
        <row r="9">
          <cell r="A9" t="str">
            <v>059003.000037</v>
          </cell>
          <cell r="B9">
            <v>1246</v>
          </cell>
        </row>
        <row r="10">
          <cell r="A10" t="str">
            <v>059003.000038</v>
          </cell>
          <cell r="B10">
            <v>1245</v>
          </cell>
        </row>
        <row r="11">
          <cell r="A11" t="str">
            <v>059003.000039</v>
          </cell>
          <cell r="B11">
            <v>1244</v>
          </cell>
        </row>
        <row r="12">
          <cell r="A12" t="str">
            <v>059003.000040</v>
          </cell>
          <cell r="B12">
            <v>1243</v>
          </cell>
        </row>
        <row r="13">
          <cell r="A13" t="str">
            <v>059003.000041</v>
          </cell>
          <cell r="B13">
            <v>1242</v>
          </cell>
        </row>
        <row r="14">
          <cell r="A14" t="str">
            <v>059003.000042</v>
          </cell>
          <cell r="B14">
            <v>1241</v>
          </cell>
        </row>
        <row r="15">
          <cell r="A15" t="str">
            <v>059003.000043</v>
          </cell>
          <cell r="B15">
            <v>1240</v>
          </cell>
        </row>
        <row r="16">
          <cell r="A16" t="str">
            <v>059003.000044</v>
          </cell>
          <cell r="B16">
            <v>1239</v>
          </cell>
        </row>
        <row r="17">
          <cell r="A17" t="str">
            <v>059003.000045</v>
          </cell>
          <cell r="B17">
            <v>1238</v>
          </cell>
        </row>
        <row r="18">
          <cell r="A18" t="str">
            <v>059003.000046</v>
          </cell>
          <cell r="B18">
            <v>1236</v>
          </cell>
        </row>
        <row r="19">
          <cell r="A19" t="str">
            <v>059003.000047</v>
          </cell>
          <cell r="B19">
            <v>1237</v>
          </cell>
        </row>
        <row r="20">
          <cell r="A20" t="str">
            <v>059003.000048</v>
          </cell>
          <cell r="B20">
            <v>1234</v>
          </cell>
        </row>
        <row r="21">
          <cell r="A21" t="str">
            <v>059003.000049</v>
          </cell>
          <cell r="B21">
            <v>1235</v>
          </cell>
        </row>
        <row r="22">
          <cell r="A22" t="str">
            <v>059003.000050</v>
          </cell>
          <cell r="B22">
            <v>1233</v>
          </cell>
        </row>
        <row r="23">
          <cell r="A23" t="str">
            <v>059003.000051</v>
          </cell>
          <cell r="B23">
            <v>1232</v>
          </cell>
        </row>
        <row r="24">
          <cell r="A24" t="str">
            <v>059003.000052</v>
          </cell>
          <cell r="B24">
            <v>1230</v>
          </cell>
        </row>
        <row r="25">
          <cell r="A25" t="str">
            <v>059003.000053</v>
          </cell>
          <cell r="B25">
            <v>1231</v>
          </cell>
        </row>
        <row r="26">
          <cell r="A26" t="str">
            <v>059003.000054</v>
          </cell>
          <cell r="B26">
            <v>1229</v>
          </cell>
        </row>
        <row r="27">
          <cell r="A27" t="str">
            <v>059003.000055</v>
          </cell>
          <cell r="B27">
            <v>1228</v>
          </cell>
        </row>
        <row r="28">
          <cell r="A28" t="str">
            <v>059003.000056</v>
          </cell>
          <cell r="B28">
            <v>1227</v>
          </cell>
        </row>
        <row r="29">
          <cell r="A29" t="str">
            <v>059003.000057</v>
          </cell>
          <cell r="B29">
            <v>1226</v>
          </cell>
        </row>
        <row r="30">
          <cell r="A30" t="str">
            <v>059003.000058</v>
          </cell>
          <cell r="B30">
            <v>1224</v>
          </cell>
        </row>
        <row r="31">
          <cell r="A31" t="str">
            <v>059003.000059</v>
          </cell>
          <cell r="B31">
            <v>1223</v>
          </cell>
        </row>
        <row r="32">
          <cell r="A32" t="str">
            <v>059003.000060</v>
          </cell>
          <cell r="B32">
            <v>1225</v>
          </cell>
        </row>
        <row r="33">
          <cell r="A33" t="str">
            <v>059003.000061</v>
          </cell>
          <cell r="B33">
            <v>1222</v>
          </cell>
        </row>
        <row r="34">
          <cell r="A34" t="str">
            <v>059003.000062</v>
          </cell>
          <cell r="B34">
            <v>1221</v>
          </cell>
        </row>
        <row r="35">
          <cell r="A35" t="str">
            <v>059003.000063</v>
          </cell>
          <cell r="B35">
            <v>1218</v>
          </cell>
        </row>
        <row r="36">
          <cell r="A36" t="str">
            <v>059003.000064</v>
          </cell>
          <cell r="B36">
            <v>1220</v>
          </cell>
        </row>
        <row r="37">
          <cell r="A37" t="str">
            <v>059003.000065</v>
          </cell>
          <cell r="B37">
            <v>1219</v>
          </cell>
        </row>
        <row r="38">
          <cell r="A38" t="str">
            <v>059003.000066</v>
          </cell>
          <cell r="B38">
            <v>1217</v>
          </cell>
        </row>
        <row r="39">
          <cell r="A39" t="str">
            <v>059003.000067</v>
          </cell>
          <cell r="B39">
            <v>1216</v>
          </cell>
        </row>
        <row r="40">
          <cell r="A40" t="str">
            <v>059003.000068</v>
          </cell>
          <cell r="B40">
            <v>1215</v>
          </cell>
        </row>
        <row r="41">
          <cell r="A41" t="str">
            <v>059003.000069</v>
          </cell>
          <cell r="B41">
            <v>1214</v>
          </cell>
        </row>
        <row r="42">
          <cell r="A42" t="str">
            <v>059003.000070</v>
          </cell>
          <cell r="B42">
            <v>1213</v>
          </cell>
        </row>
        <row r="43">
          <cell r="A43" t="str">
            <v>059003.000071</v>
          </cell>
          <cell r="B43">
            <v>1211</v>
          </cell>
        </row>
        <row r="44">
          <cell r="A44" t="str">
            <v>059003.000072</v>
          </cell>
          <cell r="B44">
            <v>1212</v>
          </cell>
        </row>
        <row r="45">
          <cell r="A45" t="str">
            <v>059003.000073</v>
          </cell>
          <cell r="B45">
            <v>1207</v>
          </cell>
        </row>
        <row r="46">
          <cell r="A46" t="str">
            <v>059003.000074</v>
          </cell>
          <cell r="B46">
            <v>1210</v>
          </cell>
        </row>
        <row r="47">
          <cell r="A47" t="str">
            <v>059003.000075</v>
          </cell>
          <cell r="B47">
            <v>1209</v>
          </cell>
        </row>
        <row r="48">
          <cell r="A48" t="str">
            <v>059003.000076</v>
          </cell>
          <cell r="B48">
            <v>1205</v>
          </cell>
        </row>
        <row r="49">
          <cell r="A49" t="str">
            <v>059003.000077</v>
          </cell>
          <cell r="B49">
            <v>1206</v>
          </cell>
        </row>
        <row r="50">
          <cell r="A50" t="str">
            <v>059003.000078</v>
          </cell>
          <cell r="B50">
            <v>1204</v>
          </cell>
        </row>
        <row r="51">
          <cell r="A51" t="str">
            <v>059003.000079</v>
          </cell>
          <cell r="B51">
            <v>1203</v>
          </cell>
        </row>
        <row r="52">
          <cell r="A52" t="str">
            <v>059003.000080</v>
          </cell>
          <cell r="B52">
            <v>1201</v>
          </cell>
        </row>
        <row r="53">
          <cell r="A53" t="str">
            <v>059003.000081</v>
          </cell>
          <cell r="B53">
            <v>1202</v>
          </cell>
        </row>
        <row r="54">
          <cell r="A54" t="str">
            <v>059003.000082</v>
          </cell>
          <cell r="B54">
            <v>1199</v>
          </cell>
        </row>
        <row r="55">
          <cell r="A55" t="str">
            <v>059003.000083</v>
          </cell>
          <cell r="B55">
            <v>1197</v>
          </cell>
        </row>
        <row r="56">
          <cell r="A56" t="str">
            <v>059003.000084</v>
          </cell>
          <cell r="B56">
            <v>1198</v>
          </cell>
        </row>
        <row r="57">
          <cell r="A57" t="str">
            <v>059003.000085</v>
          </cell>
          <cell r="B57">
            <v>1196</v>
          </cell>
        </row>
        <row r="58">
          <cell r="A58" t="str">
            <v>059003.000086</v>
          </cell>
          <cell r="B58">
            <v>1195</v>
          </cell>
        </row>
        <row r="59">
          <cell r="A59" t="str">
            <v>059003.000087</v>
          </cell>
          <cell r="B59">
            <v>1193</v>
          </cell>
        </row>
        <row r="60">
          <cell r="A60" t="str">
            <v>059003.000088</v>
          </cell>
          <cell r="B60">
            <v>1194</v>
          </cell>
        </row>
        <row r="61">
          <cell r="A61" t="str">
            <v>059003.000089</v>
          </cell>
          <cell r="B61">
            <v>1192</v>
          </cell>
        </row>
        <row r="62">
          <cell r="A62" t="str">
            <v>059003.000090</v>
          </cell>
          <cell r="B62">
            <v>1190</v>
          </cell>
        </row>
        <row r="63">
          <cell r="A63" t="str">
            <v>059003.000091</v>
          </cell>
          <cell r="B63">
            <v>1191</v>
          </cell>
        </row>
        <row r="64">
          <cell r="A64" t="str">
            <v>059003.000092</v>
          </cell>
          <cell r="B64">
            <v>1189</v>
          </cell>
        </row>
        <row r="65">
          <cell r="A65" t="str">
            <v>059003.000093</v>
          </cell>
          <cell r="B65">
            <v>1187</v>
          </cell>
        </row>
        <row r="66">
          <cell r="A66" t="str">
            <v>059003.000094</v>
          </cell>
          <cell r="B66">
            <v>1185</v>
          </cell>
        </row>
        <row r="67">
          <cell r="A67" t="str">
            <v>059003.000095</v>
          </cell>
          <cell r="B67">
            <v>1184</v>
          </cell>
        </row>
        <row r="68">
          <cell r="A68" t="str">
            <v>059003.000096</v>
          </cell>
          <cell r="B68">
            <v>1183</v>
          </cell>
        </row>
        <row r="69">
          <cell r="A69" t="str">
            <v>059003.000097</v>
          </cell>
          <cell r="B69">
            <v>1186</v>
          </cell>
        </row>
        <row r="70">
          <cell r="A70" t="str">
            <v>059003.000098</v>
          </cell>
          <cell r="B70">
            <v>1188</v>
          </cell>
        </row>
        <row r="71">
          <cell r="A71" t="str">
            <v>059003.000099</v>
          </cell>
          <cell r="B71">
            <v>1182</v>
          </cell>
        </row>
        <row r="72">
          <cell r="A72" t="str">
            <v>059003.000100</v>
          </cell>
          <cell r="B72">
            <v>1181</v>
          </cell>
        </row>
        <row r="73">
          <cell r="A73" t="str">
            <v>059003.000101</v>
          </cell>
          <cell r="B73">
            <v>1178</v>
          </cell>
        </row>
        <row r="74">
          <cell r="A74" t="str">
            <v>059003.000102</v>
          </cell>
          <cell r="B74">
            <v>1176</v>
          </cell>
        </row>
        <row r="75">
          <cell r="A75" t="str">
            <v>059003.000103</v>
          </cell>
          <cell r="B75">
            <v>1180</v>
          </cell>
        </row>
        <row r="76">
          <cell r="A76" t="str">
            <v>059003.000104</v>
          </cell>
          <cell r="B76">
            <v>1177</v>
          </cell>
        </row>
        <row r="77">
          <cell r="A77" t="str">
            <v>059003.000105</v>
          </cell>
          <cell r="B77">
            <v>1179</v>
          </cell>
        </row>
        <row r="78">
          <cell r="A78" t="str">
            <v>059003.000106</v>
          </cell>
          <cell r="B78">
            <v>1175</v>
          </cell>
        </row>
        <row r="79">
          <cell r="A79" t="str">
            <v>059003.000107</v>
          </cell>
          <cell r="B79">
            <v>1174</v>
          </cell>
        </row>
        <row r="80">
          <cell r="A80" t="str">
            <v>059003.000108</v>
          </cell>
          <cell r="B80">
            <v>1173</v>
          </cell>
        </row>
        <row r="81">
          <cell r="A81" t="str">
            <v>059003.000109</v>
          </cell>
          <cell r="B81">
            <v>1172</v>
          </cell>
        </row>
        <row r="82">
          <cell r="A82" t="str">
            <v>059003.000110</v>
          </cell>
          <cell r="B82">
            <v>1171</v>
          </cell>
        </row>
        <row r="83">
          <cell r="A83" t="str">
            <v>059003.000111</v>
          </cell>
          <cell r="B83">
            <v>1170</v>
          </cell>
        </row>
        <row r="84">
          <cell r="A84" t="str">
            <v>059003.000112</v>
          </cell>
          <cell r="B84">
            <v>1167</v>
          </cell>
        </row>
        <row r="85">
          <cell r="A85" t="str">
            <v>059003.000113</v>
          </cell>
          <cell r="B85">
            <v>1168</v>
          </cell>
        </row>
        <row r="86">
          <cell r="A86" t="str">
            <v>059003.000114</v>
          </cell>
          <cell r="B86">
            <v>1169</v>
          </cell>
        </row>
        <row r="87">
          <cell r="A87" t="str">
            <v>059003.000115</v>
          </cell>
          <cell r="B87">
            <v>1165</v>
          </cell>
        </row>
        <row r="88">
          <cell r="A88" t="str">
            <v>059003.000116</v>
          </cell>
          <cell r="B88">
            <v>1166</v>
          </cell>
        </row>
        <row r="89">
          <cell r="A89" t="str">
            <v>059003.000117</v>
          </cell>
          <cell r="B89">
            <v>1164</v>
          </cell>
        </row>
        <row r="90">
          <cell r="A90" t="str">
            <v>059003.000118</v>
          </cell>
          <cell r="B90">
            <v>1163</v>
          </cell>
        </row>
        <row r="91">
          <cell r="A91" t="str">
            <v>059003.000119</v>
          </cell>
          <cell r="B91">
            <v>1162</v>
          </cell>
        </row>
        <row r="92">
          <cell r="A92" t="str">
            <v>059003.000120</v>
          </cell>
          <cell r="B92">
            <v>1160</v>
          </cell>
        </row>
        <row r="93">
          <cell r="A93" t="str">
            <v>059003.000121</v>
          </cell>
          <cell r="B93">
            <v>1161</v>
          </cell>
        </row>
        <row r="94">
          <cell r="A94" t="str">
            <v>059003.000122</v>
          </cell>
          <cell r="B94">
            <v>1159</v>
          </cell>
        </row>
        <row r="95">
          <cell r="A95" t="str">
            <v>059003.000123</v>
          </cell>
          <cell r="B95">
            <v>1158</v>
          </cell>
        </row>
        <row r="96">
          <cell r="A96" t="str">
            <v>059003.000124</v>
          </cell>
          <cell r="B96">
            <v>1157</v>
          </cell>
        </row>
        <row r="97">
          <cell r="A97" t="str">
            <v>059003.000125</v>
          </cell>
          <cell r="B97">
            <v>1156</v>
          </cell>
        </row>
        <row r="98">
          <cell r="A98" t="str">
            <v>059003.000126</v>
          </cell>
          <cell r="B98">
            <v>1155</v>
          </cell>
        </row>
        <row r="99">
          <cell r="A99" t="str">
            <v>059003.000127</v>
          </cell>
          <cell r="B99">
            <v>1154</v>
          </cell>
        </row>
        <row r="100">
          <cell r="A100" t="str">
            <v>059003.000128</v>
          </cell>
          <cell r="B100">
            <v>1153</v>
          </cell>
        </row>
        <row r="101">
          <cell r="A101" t="str">
            <v>059003.000129</v>
          </cell>
          <cell r="B101">
            <v>1151</v>
          </cell>
        </row>
        <row r="102">
          <cell r="A102" t="str">
            <v>059003.000130</v>
          </cell>
          <cell r="B102">
            <v>1152</v>
          </cell>
        </row>
        <row r="103">
          <cell r="A103" t="str">
            <v>059003.000131</v>
          </cell>
          <cell r="B103">
            <v>1150</v>
          </cell>
        </row>
        <row r="104">
          <cell r="A104" t="str">
            <v>059003.000132</v>
          </cell>
          <cell r="B104">
            <v>1149</v>
          </cell>
        </row>
        <row r="105">
          <cell r="A105" t="str">
            <v>059003.000133</v>
          </cell>
          <cell r="B105">
            <v>1148</v>
          </cell>
        </row>
        <row r="106">
          <cell r="A106" t="str">
            <v>059003.000134</v>
          </cell>
          <cell r="B106">
            <v>1145</v>
          </cell>
        </row>
        <row r="107">
          <cell r="A107" t="str">
            <v>059003.000135</v>
          </cell>
          <cell r="B107">
            <v>1146</v>
          </cell>
        </row>
        <row r="108">
          <cell r="A108" t="str">
            <v>059003.000136</v>
          </cell>
          <cell r="B108">
            <v>1143</v>
          </cell>
        </row>
        <row r="109">
          <cell r="A109" t="str">
            <v>059003.000137</v>
          </cell>
          <cell r="B109">
            <v>1144</v>
          </cell>
        </row>
        <row r="110">
          <cell r="A110" t="str">
            <v>059003.000138</v>
          </cell>
          <cell r="B110">
            <v>1142</v>
          </cell>
        </row>
        <row r="111">
          <cell r="A111" t="str">
            <v>059003.000139</v>
          </cell>
          <cell r="B111">
            <v>1141</v>
          </cell>
        </row>
        <row r="112">
          <cell r="A112" t="str">
            <v>059003.000140</v>
          </cell>
          <cell r="B112">
            <v>1140</v>
          </cell>
        </row>
        <row r="113">
          <cell r="A113" t="str">
            <v>059003.000141</v>
          </cell>
          <cell r="B113">
            <v>1138</v>
          </cell>
        </row>
        <row r="114">
          <cell r="A114" t="str">
            <v>059003.000142</v>
          </cell>
          <cell r="B114">
            <v>1139</v>
          </cell>
        </row>
        <row r="115">
          <cell r="A115" t="str">
            <v>059003.000143</v>
          </cell>
          <cell r="B115">
            <v>1137</v>
          </cell>
        </row>
        <row r="116">
          <cell r="A116" t="str">
            <v>059003.000144</v>
          </cell>
          <cell r="B116">
            <v>1136</v>
          </cell>
        </row>
        <row r="117">
          <cell r="A117" t="str">
            <v>059003.000145</v>
          </cell>
          <cell r="B117">
            <v>1135</v>
          </cell>
        </row>
        <row r="118">
          <cell r="A118" t="str">
            <v>059003.000146</v>
          </cell>
          <cell r="B118">
            <v>1134</v>
          </cell>
        </row>
        <row r="119">
          <cell r="A119" t="str">
            <v>059003.000147</v>
          </cell>
          <cell r="B119">
            <v>1133</v>
          </cell>
        </row>
        <row r="120">
          <cell r="A120" t="str">
            <v>059003.000148</v>
          </cell>
          <cell r="B120">
            <v>1131</v>
          </cell>
        </row>
        <row r="121">
          <cell r="A121" t="str">
            <v>059003.000149</v>
          </cell>
          <cell r="B121">
            <v>1132</v>
          </cell>
        </row>
        <row r="122">
          <cell r="A122" t="str">
            <v>059003.000150</v>
          </cell>
          <cell r="B122">
            <v>1129</v>
          </cell>
        </row>
        <row r="123">
          <cell r="A123" t="str">
            <v>059003.000151</v>
          </cell>
          <cell r="B123">
            <v>1128</v>
          </cell>
        </row>
        <row r="124">
          <cell r="A124" t="str">
            <v>059003.000152</v>
          </cell>
          <cell r="B124">
            <v>1130</v>
          </cell>
        </row>
        <row r="125">
          <cell r="A125" t="str">
            <v>059003.000153</v>
          </cell>
          <cell r="B125">
            <v>1123</v>
          </cell>
        </row>
        <row r="126">
          <cell r="A126" t="str">
            <v>059003.000154</v>
          </cell>
          <cell r="B126">
            <v>1126</v>
          </cell>
        </row>
        <row r="127">
          <cell r="A127" t="str">
            <v>059003.000155</v>
          </cell>
          <cell r="B127">
            <v>1124</v>
          </cell>
        </row>
        <row r="128">
          <cell r="A128" t="str">
            <v>059003.000156</v>
          </cell>
          <cell r="B128">
            <v>1127</v>
          </cell>
        </row>
        <row r="129">
          <cell r="A129" t="str">
            <v>059003.000157</v>
          </cell>
          <cell r="B129">
            <v>1125</v>
          </cell>
        </row>
        <row r="130">
          <cell r="A130" t="str">
            <v>059003.000158</v>
          </cell>
          <cell r="B130">
            <v>1122</v>
          </cell>
        </row>
        <row r="131">
          <cell r="A131" t="str">
            <v>059003.000159</v>
          </cell>
          <cell r="B131">
            <v>1121</v>
          </cell>
        </row>
        <row r="132">
          <cell r="A132" t="str">
            <v>059003.000160</v>
          </cell>
          <cell r="B132">
            <v>1120</v>
          </cell>
        </row>
        <row r="133">
          <cell r="A133" t="str">
            <v>059003.000161</v>
          </cell>
          <cell r="B133">
            <v>1118</v>
          </cell>
        </row>
        <row r="134">
          <cell r="A134" t="str">
            <v>059003.000162</v>
          </cell>
          <cell r="B134">
            <v>1119</v>
          </cell>
        </row>
        <row r="135">
          <cell r="A135" t="str">
            <v>059003.000163</v>
          </cell>
          <cell r="B135">
            <v>1117</v>
          </cell>
        </row>
        <row r="136">
          <cell r="A136" t="str">
            <v>059003.000164</v>
          </cell>
          <cell r="B136">
            <v>1115</v>
          </cell>
        </row>
        <row r="137">
          <cell r="A137" t="str">
            <v>059003.000165</v>
          </cell>
          <cell r="B137">
            <v>1116</v>
          </cell>
        </row>
        <row r="138">
          <cell r="A138" t="str">
            <v>059003.000166</v>
          </cell>
          <cell r="B138">
            <v>1114</v>
          </cell>
        </row>
        <row r="139">
          <cell r="A139" t="str">
            <v>059003.000167</v>
          </cell>
          <cell r="B139">
            <v>1111</v>
          </cell>
        </row>
        <row r="140">
          <cell r="A140" t="str">
            <v>059003.000168</v>
          </cell>
          <cell r="B140">
            <v>1112</v>
          </cell>
        </row>
        <row r="141">
          <cell r="A141" t="str">
            <v>059003.000169</v>
          </cell>
          <cell r="B141">
            <v>1113</v>
          </cell>
        </row>
        <row r="142">
          <cell r="A142" t="str">
            <v>059003.000170</v>
          </cell>
          <cell r="B142">
            <v>1110</v>
          </cell>
        </row>
        <row r="143">
          <cell r="A143" t="str">
            <v>059003.000171</v>
          </cell>
          <cell r="B143">
            <v>1109</v>
          </cell>
        </row>
        <row r="144">
          <cell r="A144" t="str">
            <v>059003.000172</v>
          </cell>
          <cell r="B144">
            <v>1107</v>
          </cell>
        </row>
        <row r="145">
          <cell r="A145" t="str">
            <v>059003.000173</v>
          </cell>
          <cell r="B145">
            <v>1105</v>
          </cell>
        </row>
        <row r="146">
          <cell r="A146" t="str">
            <v>059003.000174</v>
          </cell>
          <cell r="B146">
            <v>1108</v>
          </cell>
        </row>
        <row r="147">
          <cell r="A147" t="str">
            <v>059003.000175</v>
          </cell>
          <cell r="B147">
            <v>1104</v>
          </cell>
        </row>
        <row r="148">
          <cell r="A148" t="str">
            <v>059003.000176</v>
          </cell>
          <cell r="B148">
            <v>1106</v>
          </cell>
        </row>
        <row r="149">
          <cell r="A149" t="str">
            <v>059003.000177</v>
          </cell>
          <cell r="B149">
            <v>1102</v>
          </cell>
        </row>
        <row r="150">
          <cell r="A150" t="str">
            <v>059003.000178</v>
          </cell>
          <cell r="B150">
            <v>1103</v>
          </cell>
        </row>
        <row r="151">
          <cell r="A151" t="str">
            <v>059003.000179</v>
          </cell>
          <cell r="B151">
            <v>1101</v>
          </cell>
        </row>
        <row r="152">
          <cell r="A152" t="str">
            <v>059003.000180</v>
          </cell>
          <cell r="B152">
            <v>1100</v>
          </cell>
        </row>
        <row r="153">
          <cell r="A153" t="str">
            <v>059003.000181</v>
          </cell>
          <cell r="B153">
            <v>1099</v>
          </cell>
        </row>
        <row r="154">
          <cell r="A154" t="str">
            <v>059003.000182</v>
          </cell>
          <cell r="B154">
            <v>1098</v>
          </cell>
        </row>
        <row r="155">
          <cell r="A155" t="str">
            <v>059003.000183</v>
          </cell>
          <cell r="B155">
            <v>1097</v>
          </cell>
        </row>
        <row r="156">
          <cell r="A156" t="str">
            <v>059003.000184</v>
          </cell>
          <cell r="B156">
            <v>1096</v>
          </cell>
        </row>
        <row r="157">
          <cell r="A157" t="str">
            <v>059003.000185</v>
          </cell>
          <cell r="B157">
            <v>1095</v>
          </cell>
        </row>
        <row r="158">
          <cell r="A158" t="str">
            <v>059003.000186</v>
          </cell>
          <cell r="B158">
            <v>1094</v>
          </cell>
        </row>
        <row r="159">
          <cell r="A159" t="str">
            <v>059003.000187</v>
          </cell>
          <cell r="B159">
            <v>1092</v>
          </cell>
        </row>
        <row r="160">
          <cell r="A160" t="str">
            <v>059003.000188</v>
          </cell>
          <cell r="B160">
            <v>1091</v>
          </cell>
        </row>
        <row r="161">
          <cell r="A161" t="str">
            <v>059003.000189</v>
          </cell>
          <cell r="B161">
            <v>1090</v>
          </cell>
        </row>
        <row r="162">
          <cell r="A162" t="str">
            <v>059003.000190</v>
          </cell>
          <cell r="B162">
            <v>1089</v>
          </cell>
        </row>
        <row r="163">
          <cell r="A163" t="str">
            <v>059003.000191</v>
          </cell>
          <cell r="B163">
            <v>1088</v>
          </cell>
        </row>
        <row r="164">
          <cell r="A164" t="str">
            <v>059003.000192</v>
          </cell>
          <cell r="B164">
            <v>1087</v>
          </cell>
        </row>
        <row r="165">
          <cell r="A165" t="str">
            <v>059003.000193</v>
          </cell>
          <cell r="B165">
            <v>1086</v>
          </cell>
        </row>
        <row r="166">
          <cell r="A166" t="str">
            <v>059003.000194</v>
          </cell>
          <cell r="B166">
            <v>1084</v>
          </cell>
        </row>
        <row r="167">
          <cell r="A167" t="str">
            <v>059003.000195</v>
          </cell>
          <cell r="B167">
            <v>1083</v>
          </cell>
        </row>
        <row r="168">
          <cell r="A168" t="str">
            <v>059003.000196</v>
          </cell>
          <cell r="B168">
            <v>1082</v>
          </cell>
        </row>
        <row r="169">
          <cell r="A169" t="str">
            <v>059003.000197</v>
          </cell>
          <cell r="B169">
            <v>1080</v>
          </cell>
        </row>
        <row r="170">
          <cell r="A170" t="str">
            <v>059003.000198</v>
          </cell>
          <cell r="B170">
            <v>1081</v>
          </cell>
        </row>
        <row r="171">
          <cell r="A171" t="str">
            <v>059003.000199</v>
          </cell>
          <cell r="B171">
            <v>1079</v>
          </cell>
        </row>
        <row r="172">
          <cell r="A172" t="str">
            <v>059003.000200</v>
          </cell>
          <cell r="B172">
            <v>1077</v>
          </cell>
        </row>
        <row r="173">
          <cell r="A173" t="str">
            <v>059003.000201</v>
          </cell>
          <cell r="B173">
            <v>1078</v>
          </cell>
        </row>
        <row r="174">
          <cell r="A174" t="str">
            <v>059003.000202</v>
          </cell>
          <cell r="B174">
            <v>1076</v>
          </cell>
        </row>
        <row r="175">
          <cell r="A175" t="str">
            <v>059003.000203</v>
          </cell>
          <cell r="B175">
            <v>1075</v>
          </cell>
        </row>
        <row r="176">
          <cell r="A176" t="str">
            <v>059003.000204</v>
          </cell>
          <cell r="B176">
            <v>1074</v>
          </cell>
        </row>
        <row r="177">
          <cell r="A177" t="str">
            <v>059003.000205</v>
          </cell>
          <cell r="B177">
            <v>1073</v>
          </cell>
        </row>
        <row r="178">
          <cell r="A178" t="str">
            <v>059003.000206</v>
          </cell>
          <cell r="B178">
            <v>1072</v>
          </cell>
        </row>
        <row r="179">
          <cell r="A179" t="str">
            <v>059003.000207</v>
          </cell>
          <cell r="B179">
            <v>1071</v>
          </cell>
        </row>
        <row r="180">
          <cell r="A180" t="str">
            <v>059003.000208</v>
          </cell>
          <cell r="B180">
            <v>1069</v>
          </cell>
        </row>
        <row r="181">
          <cell r="A181" t="str">
            <v>059003.000209</v>
          </cell>
          <cell r="B181">
            <v>1068</v>
          </cell>
        </row>
        <row r="182">
          <cell r="A182" t="str">
            <v>059003.000210</v>
          </cell>
          <cell r="B182">
            <v>1067</v>
          </cell>
        </row>
        <row r="183">
          <cell r="A183" t="str">
            <v>059003.000211</v>
          </cell>
          <cell r="B183">
            <v>1065</v>
          </cell>
        </row>
        <row r="184">
          <cell r="A184" t="str">
            <v>059003.000212</v>
          </cell>
          <cell r="B184">
            <v>1066</v>
          </cell>
        </row>
        <row r="185">
          <cell r="A185" t="str">
            <v>059003.000213</v>
          </cell>
          <cell r="B185">
            <v>1064</v>
          </cell>
        </row>
        <row r="186">
          <cell r="A186" t="str">
            <v>059003.000214</v>
          </cell>
          <cell r="B186">
            <v>1061</v>
          </cell>
        </row>
        <row r="187">
          <cell r="A187" t="str">
            <v>059003.000215</v>
          </cell>
          <cell r="B187">
            <v>1062</v>
          </cell>
        </row>
        <row r="188">
          <cell r="A188" t="str">
            <v>059003.000216</v>
          </cell>
          <cell r="B188">
            <v>1063</v>
          </cell>
        </row>
        <row r="189">
          <cell r="A189" t="str">
            <v>059003.000217</v>
          </cell>
          <cell r="B189">
            <v>1058</v>
          </cell>
        </row>
        <row r="190">
          <cell r="A190" t="str">
            <v>059003.000218</v>
          </cell>
          <cell r="B190">
            <v>1057</v>
          </cell>
        </row>
        <row r="191">
          <cell r="A191" t="str">
            <v>059003.000219</v>
          </cell>
          <cell r="B191">
            <v>1060</v>
          </cell>
        </row>
        <row r="192">
          <cell r="A192" t="str">
            <v>059003.000220</v>
          </cell>
          <cell r="B192">
            <v>1056</v>
          </cell>
        </row>
        <row r="193">
          <cell r="A193" t="str">
            <v>059003.000221</v>
          </cell>
          <cell r="B193">
            <v>1055</v>
          </cell>
        </row>
        <row r="194">
          <cell r="A194" t="str">
            <v>059003.000222</v>
          </cell>
          <cell r="B194">
            <v>1052</v>
          </cell>
        </row>
        <row r="195">
          <cell r="A195" t="str">
            <v>059003.000223</v>
          </cell>
          <cell r="B195">
            <v>1051</v>
          </cell>
        </row>
        <row r="196">
          <cell r="A196" t="str">
            <v>059003.000224</v>
          </cell>
          <cell r="B196">
            <v>1049</v>
          </cell>
        </row>
        <row r="197">
          <cell r="A197" t="str">
            <v>059003.000225</v>
          </cell>
          <cell r="B197">
            <v>1050</v>
          </cell>
        </row>
        <row r="198">
          <cell r="A198" t="str">
            <v>059003.000226</v>
          </cell>
          <cell r="B198">
            <v>1048</v>
          </cell>
        </row>
        <row r="199">
          <cell r="A199" t="str">
            <v>059003.000227</v>
          </cell>
          <cell r="B199">
            <v>1047</v>
          </cell>
        </row>
        <row r="200">
          <cell r="A200" t="str">
            <v>059003.000228</v>
          </cell>
          <cell r="B200">
            <v>1046</v>
          </cell>
        </row>
        <row r="201">
          <cell r="A201" t="str">
            <v>059003.000229</v>
          </cell>
          <cell r="B201">
            <v>1044</v>
          </cell>
        </row>
        <row r="202">
          <cell r="A202" t="str">
            <v>059003.000230</v>
          </cell>
          <cell r="B202">
            <v>1045</v>
          </cell>
        </row>
        <row r="203">
          <cell r="A203" t="str">
            <v>059003.000231</v>
          </cell>
          <cell r="B203">
            <v>1041</v>
          </cell>
        </row>
        <row r="204">
          <cell r="A204" t="str">
            <v>059003.000232</v>
          </cell>
          <cell r="B204">
            <v>1043</v>
          </cell>
        </row>
        <row r="205">
          <cell r="A205" t="str">
            <v>059003.000233</v>
          </cell>
          <cell r="B205">
            <v>1042</v>
          </cell>
        </row>
        <row r="206">
          <cell r="A206" t="str">
            <v>059003.000234</v>
          </cell>
          <cell r="B206">
            <v>1040</v>
          </cell>
        </row>
        <row r="207">
          <cell r="A207" t="str">
            <v>059003.000235</v>
          </cell>
          <cell r="B207">
            <v>1037</v>
          </cell>
        </row>
        <row r="208">
          <cell r="A208" t="str">
            <v>059003.000236</v>
          </cell>
          <cell r="B208">
            <v>1036</v>
          </cell>
        </row>
        <row r="209">
          <cell r="A209" t="str">
            <v>059003.000237</v>
          </cell>
          <cell r="B209">
            <v>1039</v>
          </cell>
        </row>
        <row r="210">
          <cell r="A210" t="str">
            <v>059003.000238</v>
          </cell>
          <cell r="B210">
            <v>1035</v>
          </cell>
        </row>
        <row r="211">
          <cell r="A211" t="str">
            <v>059003.000239</v>
          </cell>
          <cell r="B211">
            <v>1033</v>
          </cell>
        </row>
        <row r="212">
          <cell r="A212" t="str">
            <v>059003.000240</v>
          </cell>
          <cell r="B212">
            <v>1034</v>
          </cell>
        </row>
        <row r="213">
          <cell r="A213" t="str">
            <v>059003.000241</v>
          </cell>
          <cell r="B213">
            <v>1032</v>
          </cell>
        </row>
        <row r="214">
          <cell r="A214" t="str">
            <v>059003.000242</v>
          </cell>
          <cell r="B214">
            <v>1029</v>
          </cell>
        </row>
        <row r="215">
          <cell r="A215" t="str">
            <v>059003.000243</v>
          </cell>
          <cell r="B215">
            <v>1028</v>
          </cell>
        </row>
        <row r="216">
          <cell r="A216" t="str">
            <v>059003.000244</v>
          </cell>
          <cell r="B216">
            <v>1027</v>
          </cell>
        </row>
        <row r="217">
          <cell r="A217" t="str">
            <v>059003.000245</v>
          </cell>
          <cell r="B217">
            <v>1030</v>
          </cell>
        </row>
        <row r="218">
          <cell r="A218" t="str">
            <v>059003.000246</v>
          </cell>
          <cell r="B218">
            <v>1026</v>
          </cell>
        </row>
        <row r="219">
          <cell r="A219" t="str">
            <v>059003.000247</v>
          </cell>
          <cell r="B219">
            <v>1025</v>
          </cell>
        </row>
        <row r="220">
          <cell r="A220" t="str">
            <v>059003.000248</v>
          </cell>
          <cell r="B220">
            <v>1021</v>
          </cell>
        </row>
        <row r="221">
          <cell r="A221" t="str">
            <v>059003.000249</v>
          </cell>
          <cell r="B221">
            <v>1024</v>
          </cell>
        </row>
        <row r="222">
          <cell r="A222" t="str">
            <v>059003.000250</v>
          </cell>
          <cell r="B222">
            <v>1019</v>
          </cell>
        </row>
        <row r="223">
          <cell r="A223" t="str">
            <v>059003.000251</v>
          </cell>
          <cell r="B223">
            <v>1017</v>
          </cell>
        </row>
        <row r="224">
          <cell r="A224" t="str">
            <v>059003.000252</v>
          </cell>
          <cell r="B224">
            <v>1016</v>
          </cell>
        </row>
        <row r="225">
          <cell r="A225" t="str">
            <v>059003.000253</v>
          </cell>
          <cell r="B225">
            <v>1015</v>
          </cell>
        </row>
        <row r="226">
          <cell r="A226" t="str">
            <v>059003.000254</v>
          </cell>
          <cell r="B226">
            <v>1013</v>
          </cell>
        </row>
        <row r="227">
          <cell r="A227" t="str">
            <v>059003.000255</v>
          </cell>
          <cell r="B227">
            <v>1012</v>
          </cell>
        </row>
        <row r="228">
          <cell r="A228" t="str">
            <v>059003.000256</v>
          </cell>
          <cell r="B228">
            <v>1011</v>
          </cell>
        </row>
        <row r="229">
          <cell r="A229" t="str">
            <v>059003.000257</v>
          </cell>
          <cell r="B229">
            <v>1009</v>
          </cell>
        </row>
        <row r="230">
          <cell r="A230" t="str">
            <v>059003.000258</v>
          </cell>
          <cell r="B230">
            <v>1006</v>
          </cell>
        </row>
        <row r="231">
          <cell r="A231" t="str">
            <v>059003.000259</v>
          </cell>
          <cell r="B231">
            <v>1005</v>
          </cell>
        </row>
        <row r="232">
          <cell r="A232" t="str">
            <v>059003.000260</v>
          </cell>
          <cell r="B232">
            <v>1000</v>
          </cell>
        </row>
        <row r="233">
          <cell r="A233" t="str">
            <v>059003.000261</v>
          </cell>
          <cell r="B233">
            <v>1004</v>
          </cell>
        </row>
        <row r="234">
          <cell r="A234" t="str">
            <v>059003.000262</v>
          </cell>
          <cell r="B234">
            <v>1003</v>
          </cell>
        </row>
        <row r="235">
          <cell r="A235" t="str">
            <v>059003.000263</v>
          </cell>
          <cell r="B235">
            <v>1002</v>
          </cell>
        </row>
        <row r="236">
          <cell r="A236" t="str">
            <v>059003.000264</v>
          </cell>
          <cell r="B236">
            <v>1001</v>
          </cell>
        </row>
        <row r="237">
          <cell r="A237" t="str">
            <v>059003.000265</v>
          </cell>
          <cell r="B237">
            <v>999</v>
          </cell>
        </row>
        <row r="238">
          <cell r="A238" t="str">
            <v>059003.000266</v>
          </cell>
          <cell r="B238">
            <v>997</v>
          </cell>
        </row>
        <row r="239">
          <cell r="A239" t="str">
            <v>059003.000267</v>
          </cell>
          <cell r="B239">
            <v>992</v>
          </cell>
        </row>
        <row r="240">
          <cell r="A240" t="str">
            <v>059003.000268</v>
          </cell>
          <cell r="B240">
            <v>995</v>
          </cell>
        </row>
        <row r="241">
          <cell r="A241" t="str">
            <v>059003.000269</v>
          </cell>
          <cell r="B241">
            <v>993</v>
          </cell>
        </row>
        <row r="242">
          <cell r="A242" t="str">
            <v>059003.000270</v>
          </cell>
          <cell r="B242">
            <v>991</v>
          </cell>
        </row>
        <row r="243">
          <cell r="A243" t="str">
            <v>059003.000271</v>
          </cell>
          <cell r="B243">
            <v>990</v>
          </cell>
        </row>
        <row r="244">
          <cell r="A244" t="str">
            <v>059003.000272</v>
          </cell>
          <cell r="B244">
            <v>981</v>
          </cell>
        </row>
        <row r="245">
          <cell r="A245" t="str">
            <v>059003.000273</v>
          </cell>
          <cell r="B245">
            <v>985</v>
          </cell>
        </row>
        <row r="246">
          <cell r="A246" t="str">
            <v>059003.000274</v>
          </cell>
          <cell r="B246">
            <v>984</v>
          </cell>
        </row>
        <row r="247">
          <cell r="A247" t="str">
            <v>059003.000275</v>
          </cell>
          <cell r="B247">
            <v>979</v>
          </cell>
        </row>
        <row r="248">
          <cell r="A248" t="str">
            <v>059003.000276</v>
          </cell>
          <cell r="B248">
            <v>982</v>
          </cell>
        </row>
        <row r="249">
          <cell r="A249" t="str">
            <v>059003.000277</v>
          </cell>
          <cell r="B249">
            <v>978</v>
          </cell>
        </row>
        <row r="250">
          <cell r="A250" t="str">
            <v>059003.000278</v>
          </cell>
          <cell r="B250">
            <v>977</v>
          </cell>
        </row>
        <row r="251">
          <cell r="A251" t="str">
            <v>059003.000279</v>
          </cell>
          <cell r="B251">
            <v>971</v>
          </cell>
        </row>
        <row r="252">
          <cell r="A252" t="str">
            <v>059003.000280</v>
          </cell>
          <cell r="B252">
            <v>972</v>
          </cell>
        </row>
        <row r="253">
          <cell r="A253" t="str">
            <v>059003.000281</v>
          </cell>
          <cell r="B253">
            <v>969</v>
          </cell>
        </row>
        <row r="254">
          <cell r="A254" t="str">
            <v>059003.000282</v>
          </cell>
          <cell r="B254">
            <v>970</v>
          </cell>
        </row>
        <row r="255">
          <cell r="A255" t="str">
            <v>059003.000283</v>
          </cell>
          <cell r="B255">
            <v>968</v>
          </cell>
        </row>
        <row r="256">
          <cell r="A256" t="str">
            <v>059003.000284</v>
          </cell>
          <cell r="B256">
            <v>967</v>
          </cell>
        </row>
        <row r="257">
          <cell r="A257" t="str">
            <v>059003.000285</v>
          </cell>
          <cell r="B257">
            <v>963</v>
          </cell>
        </row>
        <row r="258">
          <cell r="A258" t="str">
            <v>059003.000286</v>
          </cell>
          <cell r="B258">
            <v>961</v>
          </cell>
        </row>
        <row r="259">
          <cell r="A259" t="str">
            <v>059003.000287</v>
          </cell>
          <cell r="B259">
            <v>962</v>
          </cell>
        </row>
        <row r="260">
          <cell r="A260" t="str">
            <v>059003.000288</v>
          </cell>
          <cell r="B260">
            <v>960</v>
          </cell>
        </row>
        <row r="261">
          <cell r="A261" t="str">
            <v>059003.000289</v>
          </cell>
          <cell r="B261">
            <v>959</v>
          </cell>
        </row>
        <row r="262">
          <cell r="A262" t="str">
            <v>059003.000290</v>
          </cell>
          <cell r="B262">
            <v>957</v>
          </cell>
        </row>
        <row r="263">
          <cell r="A263" t="str">
            <v>059003.000291</v>
          </cell>
          <cell r="B263">
            <v>958</v>
          </cell>
        </row>
        <row r="264">
          <cell r="A264" t="str">
            <v>059003.000292</v>
          </cell>
          <cell r="B264">
            <v>956</v>
          </cell>
        </row>
        <row r="265">
          <cell r="A265" t="str">
            <v>059003.000293</v>
          </cell>
          <cell r="B265">
            <v>953</v>
          </cell>
        </row>
        <row r="266">
          <cell r="A266" t="str">
            <v>059003.000294</v>
          </cell>
          <cell r="B266">
            <v>952</v>
          </cell>
        </row>
        <row r="267">
          <cell r="A267" t="str">
            <v>059003.000295</v>
          </cell>
          <cell r="B267">
            <v>950</v>
          </cell>
        </row>
        <row r="268">
          <cell r="A268" t="str">
            <v>059003.000296</v>
          </cell>
          <cell r="B268">
            <v>948</v>
          </cell>
        </row>
        <row r="269">
          <cell r="A269" t="str">
            <v>059003.000297</v>
          </cell>
          <cell r="B269">
            <v>947</v>
          </cell>
        </row>
        <row r="270">
          <cell r="A270" t="str">
            <v>059003.000298</v>
          </cell>
          <cell r="B270">
            <v>945</v>
          </cell>
        </row>
        <row r="271">
          <cell r="A271" t="str">
            <v>059003.000299</v>
          </cell>
          <cell r="B271">
            <v>942</v>
          </cell>
        </row>
        <row r="272">
          <cell r="A272" t="str">
            <v>059003.000300</v>
          </cell>
          <cell r="B272">
            <v>941</v>
          </cell>
        </row>
        <row r="273">
          <cell r="A273" t="str">
            <v>059003.000301</v>
          </cell>
          <cell r="B273">
            <v>935</v>
          </cell>
        </row>
        <row r="274">
          <cell r="A274" t="str">
            <v>059003.000302</v>
          </cell>
          <cell r="B274">
            <v>934</v>
          </cell>
        </row>
        <row r="275">
          <cell r="A275" t="str">
            <v>059003.000303</v>
          </cell>
          <cell r="B275">
            <v>927</v>
          </cell>
        </row>
        <row r="276">
          <cell r="A276" t="str">
            <v>059003.000304</v>
          </cell>
          <cell r="B276">
            <v>925</v>
          </cell>
        </row>
        <row r="277">
          <cell r="A277" t="str">
            <v>059003.000305</v>
          </cell>
          <cell r="B277">
            <v>923</v>
          </cell>
        </row>
        <row r="278">
          <cell r="A278" t="str">
            <v>059003.000306</v>
          </cell>
          <cell r="B278">
            <v>917</v>
          </cell>
        </row>
        <row r="279">
          <cell r="A279" t="str">
            <v>059003.000307</v>
          </cell>
          <cell r="B279">
            <v>916</v>
          </cell>
        </row>
        <row r="280">
          <cell r="A280" t="str">
            <v>059003.000308</v>
          </cell>
          <cell r="B280">
            <v>912</v>
          </cell>
        </row>
        <row r="281">
          <cell r="A281" t="str">
            <v>059003.000309</v>
          </cell>
          <cell r="B281">
            <v>911</v>
          </cell>
        </row>
        <row r="282">
          <cell r="A282" t="str">
            <v>059003.000310</v>
          </cell>
          <cell r="B282">
            <v>909</v>
          </cell>
        </row>
        <row r="283">
          <cell r="A283" t="str">
            <v>059003.000311</v>
          </cell>
          <cell r="B283">
            <v>907</v>
          </cell>
        </row>
        <row r="284">
          <cell r="A284" t="str">
            <v>059003.000312</v>
          </cell>
          <cell r="B284">
            <v>904</v>
          </cell>
        </row>
        <row r="285">
          <cell r="A285" t="str">
            <v>059003.000313</v>
          </cell>
          <cell r="B285">
            <v>902</v>
          </cell>
        </row>
        <row r="286">
          <cell r="A286" t="str">
            <v>059003.000314</v>
          </cell>
          <cell r="B286">
            <v>894</v>
          </cell>
        </row>
        <row r="287">
          <cell r="A287" t="str">
            <v>059003.000315</v>
          </cell>
          <cell r="B287">
            <v>893</v>
          </cell>
        </row>
        <row r="288">
          <cell r="A288" t="str">
            <v>059003.000316</v>
          </cell>
          <cell r="B288">
            <v>891</v>
          </cell>
        </row>
        <row r="289">
          <cell r="A289" t="str">
            <v>059003.000317</v>
          </cell>
          <cell r="B289">
            <v>892</v>
          </cell>
        </row>
        <row r="290">
          <cell r="A290" t="str">
            <v>059003.000318</v>
          </cell>
          <cell r="B290">
            <v>890</v>
          </cell>
        </row>
        <row r="291">
          <cell r="A291" t="str">
            <v>059003.000319</v>
          </cell>
          <cell r="B291">
            <v>889</v>
          </cell>
        </row>
        <row r="292">
          <cell r="A292" t="str">
            <v>059003.000320</v>
          </cell>
          <cell r="B292">
            <v>888</v>
          </cell>
        </row>
        <row r="293">
          <cell r="A293" t="str">
            <v>059003.000321</v>
          </cell>
          <cell r="B293">
            <v>887</v>
          </cell>
        </row>
        <row r="294">
          <cell r="A294" t="str">
            <v>059003.000322</v>
          </cell>
          <cell r="B294">
            <v>886</v>
          </cell>
        </row>
        <row r="295">
          <cell r="A295" t="str">
            <v>059003.000323</v>
          </cell>
          <cell r="B295">
            <v>884</v>
          </cell>
        </row>
        <row r="296">
          <cell r="A296" t="str">
            <v>059003.000324</v>
          </cell>
          <cell r="B296">
            <v>883</v>
          </cell>
        </row>
        <row r="297">
          <cell r="A297" t="str">
            <v>059003.000325</v>
          </cell>
          <cell r="B297">
            <v>882</v>
          </cell>
        </row>
        <row r="298">
          <cell r="A298" t="str">
            <v>059003.000326</v>
          </cell>
          <cell r="B298">
            <v>880</v>
          </cell>
        </row>
        <row r="299">
          <cell r="A299" t="str">
            <v>059003.000327</v>
          </cell>
          <cell r="B299">
            <v>879</v>
          </cell>
        </row>
        <row r="300">
          <cell r="A300" t="str">
            <v>059003.000328</v>
          </cell>
          <cell r="B300">
            <v>878</v>
          </cell>
        </row>
        <row r="301">
          <cell r="A301" t="str">
            <v>059003.000329</v>
          </cell>
          <cell r="B301">
            <v>875</v>
          </cell>
        </row>
        <row r="302">
          <cell r="A302" t="str">
            <v>059003.000330</v>
          </cell>
          <cell r="B302">
            <v>877</v>
          </cell>
        </row>
        <row r="303">
          <cell r="A303" t="str">
            <v>059003.000331</v>
          </cell>
          <cell r="B303">
            <v>876</v>
          </cell>
        </row>
        <row r="304">
          <cell r="A304" t="str">
            <v>059003.000332</v>
          </cell>
          <cell r="B304">
            <v>874</v>
          </cell>
        </row>
        <row r="305">
          <cell r="A305" t="str">
            <v>059003.000333</v>
          </cell>
          <cell r="B305">
            <v>872</v>
          </cell>
        </row>
        <row r="306">
          <cell r="A306" t="str">
            <v>059003.000334</v>
          </cell>
          <cell r="B306">
            <v>873</v>
          </cell>
        </row>
        <row r="307">
          <cell r="A307" t="str">
            <v>059003.000335</v>
          </cell>
          <cell r="B307">
            <v>870</v>
          </cell>
        </row>
        <row r="308">
          <cell r="A308" t="str">
            <v>059003.000336</v>
          </cell>
          <cell r="B308">
            <v>869</v>
          </cell>
        </row>
        <row r="309">
          <cell r="A309" t="str">
            <v>059003.000337</v>
          </cell>
          <cell r="B309">
            <v>868</v>
          </cell>
        </row>
        <row r="310">
          <cell r="A310" t="str">
            <v>059003.000338</v>
          </cell>
          <cell r="B310">
            <v>867</v>
          </cell>
        </row>
        <row r="311">
          <cell r="A311" t="str">
            <v>059003.000339</v>
          </cell>
          <cell r="B311">
            <v>866</v>
          </cell>
        </row>
        <row r="312">
          <cell r="A312" t="str">
            <v>059003.000340</v>
          </cell>
          <cell r="B312">
            <v>862</v>
          </cell>
        </row>
        <row r="313">
          <cell r="A313" t="str">
            <v>059003.000341</v>
          </cell>
          <cell r="B313">
            <v>861</v>
          </cell>
        </row>
        <row r="314">
          <cell r="A314" t="str">
            <v>059003.000342</v>
          </cell>
          <cell r="B314">
            <v>860</v>
          </cell>
        </row>
        <row r="315">
          <cell r="A315" t="str">
            <v>059003.000343</v>
          </cell>
          <cell r="B315">
            <v>846</v>
          </cell>
        </row>
        <row r="316">
          <cell r="A316" t="str">
            <v>059003.000344</v>
          </cell>
          <cell r="B316">
            <v>845</v>
          </cell>
        </row>
        <row r="317">
          <cell r="A317" t="str">
            <v>059003.000345</v>
          </cell>
          <cell r="B317">
            <v>843</v>
          </cell>
        </row>
        <row r="318">
          <cell r="A318" t="str">
            <v>059003.000346</v>
          </cell>
          <cell r="B318">
            <v>839</v>
          </cell>
        </row>
        <row r="319">
          <cell r="A319" t="str">
            <v>059003.000347</v>
          </cell>
          <cell r="B319">
            <v>830</v>
          </cell>
        </row>
        <row r="320">
          <cell r="A320" t="str">
            <v>059003.000348</v>
          </cell>
          <cell r="B320">
            <v>822</v>
          </cell>
        </row>
        <row r="321">
          <cell r="A321" t="str">
            <v>059003.000349</v>
          </cell>
          <cell r="B321">
            <v>817</v>
          </cell>
        </row>
        <row r="322">
          <cell r="A322" t="str">
            <v>059003.000350</v>
          </cell>
          <cell r="B322">
            <v>818</v>
          </cell>
        </row>
        <row r="323">
          <cell r="A323" t="str">
            <v>059003.000351</v>
          </cell>
          <cell r="B323">
            <v>816</v>
          </cell>
        </row>
        <row r="324">
          <cell r="A324" t="str">
            <v>059003.000352</v>
          </cell>
          <cell r="B324">
            <v>810</v>
          </cell>
        </row>
        <row r="325">
          <cell r="A325" t="str">
            <v>059003.000353</v>
          </cell>
          <cell r="B325">
            <v>811</v>
          </cell>
        </row>
        <row r="326">
          <cell r="A326" t="str">
            <v>059003.000354</v>
          </cell>
          <cell r="B326">
            <v>804</v>
          </cell>
        </row>
        <row r="327">
          <cell r="A327" t="str">
            <v>059003.000355</v>
          </cell>
          <cell r="B327">
            <v>805</v>
          </cell>
        </row>
        <row r="328">
          <cell r="A328" t="str">
            <v>059003.000356</v>
          </cell>
          <cell r="B328">
            <v>801</v>
          </cell>
        </row>
        <row r="329">
          <cell r="A329" t="str">
            <v>059003.000357</v>
          </cell>
          <cell r="B329">
            <v>802</v>
          </cell>
        </row>
        <row r="330">
          <cell r="A330" t="str">
            <v>059003.000358</v>
          </cell>
          <cell r="B330">
            <v>800</v>
          </cell>
        </row>
        <row r="331">
          <cell r="A331" t="str">
            <v>059003.000359</v>
          </cell>
          <cell r="B331">
            <v>793</v>
          </cell>
        </row>
        <row r="332">
          <cell r="A332" t="str">
            <v>059003.000360</v>
          </cell>
          <cell r="B332">
            <v>791</v>
          </cell>
        </row>
        <row r="333">
          <cell r="A333" t="str">
            <v>059003.000361</v>
          </cell>
          <cell r="B333">
            <v>789</v>
          </cell>
        </row>
        <row r="334">
          <cell r="A334" t="str">
            <v>059003.000362</v>
          </cell>
          <cell r="B334">
            <v>788</v>
          </cell>
        </row>
        <row r="335">
          <cell r="A335" t="str">
            <v>059003.000363</v>
          </cell>
          <cell r="B335">
            <v>786</v>
          </cell>
        </row>
        <row r="336">
          <cell r="A336" t="str">
            <v>059003.000364</v>
          </cell>
          <cell r="B336">
            <v>785</v>
          </cell>
        </row>
        <row r="337">
          <cell r="A337" t="str">
            <v>059003.000365</v>
          </cell>
          <cell r="B337">
            <v>784</v>
          </cell>
        </row>
        <row r="338">
          <cell r="A338" t="str">
            <v>059003.000366</v>
          </cell>
          <cell r="B338">
            <v>781</v>
          </cell>
        </row>
        <row r="339">
          <cell r="A339" t="str">
            <v>059003.000367</v>
          </cell>
          <cell r="B339">
            <v>779</v>
          </cell>
        </row>
        <row r="340">
          <cell r="A340" t="str">
            <v>059003.000368</v>
          </cell>
          <cell r="B340">
            <v>780</v>
          </cell>
        </row>
        <row r="341">
          <cell r="A341" t="str">
            <v>059003.000369</v>
          </cell>
          <cell r="B341">
            <v>778</v>
          </cell>
        </row>
        <row r="342">
          <cell r="A342" t="str">
            <v>059003.000370</v>
          </cell>
          <cell r="B342">
            <v>776</v>
          </cell>
        </row>
        <row r="343">
          <cell r="A343" t="str">
            <v>059003.000371</v>
          </cell>
          <cell r="B343">
            <v>777</v>
          </cell>
        </row>
        <row r="344">
          <cell r="A344" t="str">
            <v>059003.000372</v>
          </cell>
          <cell r="B344">
            <v>774</v>
          </cell>
        </row>
        <row r="345">
          <cell r="A345" t="str">
            <v>059003.000373</v>
          </cell>
          <cell r="B345">
            <v>773</v>
          </cell>
        </row>
        <row r="346">
          <cell r="A346" t="str">
            <v>059003.000374</v>
          </cell>
          <cell r="B346">
            <v>770</v>
          </cell>
        </row>
        <row r="347">
          <cell r="A347" t="str">
            <v>059003.000375</v>
          </cell>
          <cell r="B347">
            <v>769</v>
          </cell>
        </row>
        <row r="348">
          <cell r="A348" t="str">
            <v>059003.000376</v>
          </cell>
          <cell r="B348">
            <v>767</v>
          </cell>
        </row>
        <row r="349">
          <cell r="A349" t="str">
            <v>059003.000377</v>
          </cell>
          <cell r="B349">
            <v>764</v>
          </cell>
        </row>
        <row r="350">
          <cell r="A350" t="str">
            <v>059003.000378</v>
          </cell>
          <cell r="B350">
            <v>761</v>
          </cell>
        </row>
        <row r="351">
          <cell r="A351" t="str">
            <v>059003.000379</v>
          </cell>
          <cell r="B351">
            <v>758</v>
          </cell>
        </row>
        <row r="352">
          <cell r="A352" t="str">
            <v>059003.000380</v>
          </cell>
          <cell r="B352">
            <v>762</v>
          </cell>
        </row>
        <row r="353">
          <cell r="A353" t="str">
            <v>059003.000381</v>
          </cell>
          <cell r="B353">
            <v>760</v>
          </cell>
        </row>
        <row r="354">
          <cell r="A354" t="str">
            <v>059003.000382</v>
          </cell>
          <cell r="B354">
            <v>756</v>
          </cell>
        </row>
        <row r="355">
          <cell r="A355" t="str">
            <v>059003.000383</v>
          </cell>
          <cell r="B355">
            <v>754</v>
          </cell>
        </row>
        <row r="356">
          <cell r="A356" t="str">
            <v>059003.000384</v>
          </cell>
          <cell r="B356">
            <v>755</v>
          </cell>
        </row>
        <row r="357">
          <cell r="A357" t="str">
            <v>059003.000385</v>
          </cell>
          <cell r="B357">
            <v>750</v>
          </cell>
        </row>
        <row r="358">
          <cell r="A358" t="str">
            <v>059003.000386</v>
          </cell>
          <cell r="B358">
            <v>749</v>
          </cell>
        </row>
        <row r="359">
          <cell r="A359" t="str">
            <v>059003.000387</v>
          </cell>
          <cell r="B359">
            <v>744</v>
          </cell>
        </row>
        <row r="360">
          <cell r="A360" t="str">
            <v>059003.000388</v>
          </cell>
          <cell r="B360">
            <v>745</v>
          </cell>
        </row>
        <row r="361">
          <cell r="A361" t="str">
            <v>059003.000389</v>
          </cell>
          <cell r="B361">
            <v>743</v>
          </cell>
        </row>
        <row r="362">
          <cell r="A362" t="str">
            <v>059003.000390</v>
          </cell>
          <cell r="B362">
            <v>739</v>
          </cell>
        </row>
        <row r="363">
          <cell r="A363" t="str">
            <v>059003.000391</v>
          </cell>
          <cell r="B363">
            <v>738</v>
          </cell>
        </row>
        <row r="364">
          <cell r="A364" t="str">
            <v>059003.000392</v>
          </cell>
          <cell r="B364">
            <v>734</v>
          </cell>
        </row>
        <row r="365">
          <cell r="A365" t="str">
            <v>059003.000393</v>
          </cell>
          <cell r="B365">
            <v>732</v>
          </cell>
        </row>
        <row r="366">
          <cell r="A366" t="str">
            <v>059003.000394</v>
          </cell>
          <cell r="B366">
            <v>730</v>
          </cell>
        </row>
        <row r="367">
          <cell r="A367" t="str">
            <v>059003.000395</v>
          </cell>
          <cell r="B367">
            <v>725</v>
          </cell>
        </row>
        <row r="368">
          <cell r="A368" t="str">
            <v>059003.000396</v>
          </cell>
          <cell r="B368">
            <v>722</v>
          </cell>
        </row>
        <row r="369">
          <cell r="A369" t="str">
            <v>059003.000397</v>
          </cell>
          <cell r="B369">
            <v>720</v>
          </cell>
        </row>
        <row r="370">
          <cell r="A370" t="str">
            <v>059003.000398</v>
          </cell>
          <cell r="B370">
            <v>723</v>
          </cell>
        </row>
        <row r="371">
          <cell r="A371" t="str">
            <v>059003.000399</v>
          </cell>
          <cell r="B371">
            <v>714</v>
          </cell>
        </row>
        <row r="372">
          <cell r="A372" t="str">
            <v>059003.000400</v>
          </cell>
          <cell r="B372">
            <v>702</v>
          </cell>
        </row>
        <row r="373">
          <cell r="A373" t="str">
            <v>059003.000401</v>
          </cell>
          <cell r="B373">
            <v>708</v>
          </cell>
        </row>
        <row r="374">
          <cell r="A374" t="str">
            <v>059003.000402</v>
          </cell>
          <cell r="B374">
            <v>703</v>
          </cell>
        </row>
        <row r="375">
          <cell r="A375" t="str">
            <v>059003.000403</v>
          </cell>
          <cell r="B375">
            <v>699</v>
          </cell>
        </row>
        <row r="376">
          <cell r="A376" t="str">
            <v>059003.000404</v>
          </cell>
          <cell r="B376">
            <v>700</v>
          </cell>
        </row>
        <row r="377">
          <cell r="A377" t="str">
            <v>059003.000405</v>
          </cell>
          <cell r="B377">
            <v>696</v>
          </cell>
        </row>
        <row r="378">
          <cell r="A378" t="str">
            <v>059003.000406</v>
          </cell>
          <cell r="B378">
            <v>689</v>
          </cell>
        </row>
        <row r="379">
          <cell r="A379" t="str">
            <v>059003.000407</v>
          </cell>
          <cell r="B379">
            <v>685</v>
          </cell>
        </row>
        <row r="380">
          <cell r="A380" t="str">
            <v>059003.000408</v>
          </cell>
          <cell r="B380">
            <v>655</v>
          </cell>
        </row>
        <row r="381">
          <cell r="A381" t="str">
            <v>059003.000409</v>
          </cell>
          <cell r="B381">
            <v>646</v>
          </cell>
        </row>
        <row r="382">
          <cell r="A382" t="str">
            <v>059003.000410</v>
          </cell>
          <cell r="B382">
            <v>645</v>
          </cell>
        </row>
        <row r="383">
          <cell r="A383" t="str">
            <v>059003.000411</v>
          </cell>
          <cell r="B383">
            <v>642</v>
          </cell>
        </row>
        <row r="384">
          <cell r="A384" t="str">
            <v>059003.000412</v>
          </cell>
          <cell r="B384">
            <v>640</v>
          </cell>
        </row>
        <row r="385">
          <cell r="A385" t="str">
            <v>059003.000413</v>
          </cell>
          <cell r="B385">
            <v>636</v>
          </cell>
        </row>
        <row r="386">
          <cell r="A386" t="str">
            <v>059003.000414</v>
          </cell>
          <cell r="B386">
            <v>546</v>
          </cell>
        </row>
        <row r="387">
          <cell r="A387" t="str">
            <v>059003.000415</v>
          </cell>
          <cell r="B387">
            <v>543</v>
          </cell>
        </row>
        <row r="388">
          <cell r="A388" t="str">
            <v>059003.000416</v>
          </cell>
          <cell r="B388">
            <v>539</v>
          </cell>
        </row>
        <row r="389">
          <cell r="A389" t="str">
            <v>059003.000417</v>
          </cell>
          <cell r="B389">
            <v>540</v>
          </cell>
        </row>
        <row r="390">
          <cell r="A390" t="str">
            <v>059003.000418</v>
          </cell>
          <cell r="B390">
            <v>538</v>
          </cell>
        </row>
        <row r="391">
          <cell r="A391" t="str">
            <v>059003.000419</v>
          </cell>
          <cell r="B391">
            <v>527</v>
          </cell>
        </row>
        <row r="392">
          <cell r="A392" t="str">
            <v>059003.000420</v>
          </cell>
          <cell r="B392">
            <v>505</v>
          </cell>
        </row>
        <row r="393">
          <cell r="A393" t="str">
            <v>059003.000421</v>
          </cell>
          <cell r="B393">
            <v>503</v>
          </cell>
        </row>
        <row r="394">
          <cell r="A394" t="str">
            <v>059003.000422</v>
          </cell>
          <cell r="B394">
            <v>472</v>
          </cell>
        </row>
        <row r="395">
          <cell r="A395" t="str">
            <v>059003.000423</v>
          </cell>
          <cell r="B395">
            <v>470</v>
          </cell>
        </row>
        <row r="396">
          <cell r="A396" t="str">
            <v>059003.000424</v>
          </cell>
          <cell r="B396">
            <v>475</v>
          </cell>
        </row>
        <row r="397">
          <cell r="A397" t="str">
            <v>059003.000425</v>
          </cell>
          <cell r="B397">
            <v>466</v>
          </cell>
        </row>
        <row r="398">
          <cell r="A398" t="str">
            <v>059003.000426</v>
          </cell>
          <cell r="B398">
            <v>467</v>
          </cell>
        </row>
        <row r="399">
          <cell r="A399" t="str">
            <v>059003.000427</v>
          </cell>
          <cell r="B399">
            <v>461</v>
          </cell>
        </row>
        <row r="400">
          <cell r="A400" t="str">
            <v>059003.000428</v>
          </cell>
          <cell r="B400">
            <v>383</v>
          </cell>
        </row>
        <row r="401">
          <cell r="A401" t="str">
            <v>059003.000429</v>
          </cell>
          <cell r="B401">
            <v>374</v>
          </cell>
        </row>
        <row r="402">
          <cell r="A402" t="str">
            <v>059003.000430</v>
          </cell>
          <cell r="B402">
            <v>1147</v>
          </cell>
        </row>
        <row r="403">
          <cell r="A403" t="str">
            <v>059003.000431</v>
          </cell>
          <cell r="B403">
            <v>1059</v>
          </cell>
        </row>
        <row r="404">
          <cell r="A404" t="str">
            <v>059003.000432</v>
          </cell>
          <cell r="B404">
            <v>1053</v>
          </cell>
        </row>
        <row r="405">
          <cell r="A405" t="str">
            <v>059003.000433</v>
          </cell>
          <cell r="B405">
            <v>1031</v>
          </cell>
        </row>
        <row r="406">
          <cell r="A406" t="str">
            <v>059003.000434</v>
          </cell>
          <cell r="B406">
            <v>1020</v>
          </cell>
        </row>
        <row r="407">
          <cell r="A407" t="str">
            <v>059003.000435</v>
          </cell>
          <cell r="B407">
            <v>1018</v>
          </cell>
        </row>
        <row r="408">
          <cell r="A408" t="str">
            <v>059003.000436</v>
          </cell>
          <cell r="B408">
            <v>988</v>
          </cell>
        </row>
        <row r="409">
          <cell r="A409" t="str">
            <v>059003.000437</v>
          </cell>
          <cell r="B409">
            <v>989</v>
          </cell>
        </row>
        <row r="410">
          <cell r="A410" t="str">
            <v>059003.000438</v>
          </cell>
          <cell r="B410">
            <v>976</v>
          </cell>
        </row>
        <row r="411">
          <cell r="A411" t="str">
            <v>059003.000439</v>
          </cell>
          <cell r="B411">
            <v>980</v>
          </cell>
        </row>
        <row r="412">
          <cell r="A412" t="str">
            <v>059003.000440</v>
          </cell>
          <cell r="B412">
            <v>974</v>
          </cell>
        </row>
        <row r="413">
          <cell r="A413" t="str">
            <v>059003.000441</v>
          </cell>
          <cell r="B413">
            <v>975</v>
          </cell>
        </row>
        <row r="414">
          <cell r="A414" t="str">
            <v>059003.000442</v>
          </cell>
          <cell r="B414">
            <v>973</v>
          </cell>
        </row>
        <row r="415">
          <cell r="A415" t="str">
            <v>059003.000443</v>
          </cell>
          <cell r="B415">
            <v>965</v>
          </cell>
        </row>
        <row r="416">
          <cell r="A416" t="str">
            <v>059003.000444</v>
          </cell>
          <cell r="B416">
            <v>964</v>
          </cell>
        </row>
        <row r="417">
          <cell r="A417" t="str">
            <v>059003.000445</v>
          </cell>
          <cell r="B417">
            <v>954</v>
          </cell>
        </row>
        <row r="418">
          <cell r="A418" t="str">
            <v>059003.000446</v>
          </cell>
          <cell r="B418">
            <v>946</v>
          </cell>
        </row>
        <row r="419">
          <cell r="A419" t="str">
            <v>059003.000447</v>
          </cell>
          <cell r="B419">
            <v>943</v>
          </cell>
        </row>
        <row r="420">
          <cell r="A420" t="str">
            <v>059003.000448</v>
          </cell>
          <cell r="B420">
            <v>938</v>
          </cell>
        </row>
        <row r="421">
          <cell r="A421" t="str">
            <v>059003.000449</v>
          </cell>
          <cell r="B421">
            <v>939</v>
          </cell>
        </row>
        <row r="422">
          <cell r="A422" t="str">
            <v>059003.000450</v>
          </cell>
          <cell r="B422">
            <v>933</v>
          </cell>
        </row>
        <row r="423">
          <cell r="A423" t="str">
            <v>059003.000451</v>
          </cell>
          <cell r="B423">
            <v>931</v>
          </cell>
        </row>
        <row r="424">
          <cell r="A424" t="str">
            <v>059003.000452</v>
          </cell>
          <cell r="B424">
            <v>930</v>
          </cell>
        </row>
        <row r="425">
          <cell r="A425" t="str">
            <v>059003.000453</v>
          </cell>
          <cell r="B425">
            <v>929</v>
          </cell>
        </row>
        <row r="426">
          <cell r="A426" t="str">
            <v>059003.000454</v>
          </cell>
          <cell r="B426">
            <v>926</v>
          </cell>
        </row>
        <row r="427">
          <cell r="A427" t="str">
            <v>059003.000455</v>
          </cell>
          <cell r="B427">
            <v>920</v>
          </cell>
        </row>
        <row r="428">
          <cell r="A428" t="str">
            <v>059003.000456</v>
          </cell>
          <cell r="B428">
            <v>898</v>
          </cell>
        </row>
        <row r="429">
          <cell r="A429" t="str">
            <v>059003.000457</v>
          </cell>
          <cell r="B429">
            <v>897</v>
          </cell>
        </row>
        <row r="430">
          <cell r="A430" t="str">
            <v>059003.000458</v>
          </cell>
          <cell r="B430">
            <v>798</v>
          </cell>
        </row>
        <row r="431">
          <cell r="A431" t="str">
            <v>059003.000459</v>
          </cell>
          <cell r="B431">
            <v>797</v>
          </cell>
        </row>
        <row r="432">
          <cell r="A432" t="str">
            <v>059003.000460</v>
          </cell>
          <cell r="B432">
            <v>796</v>
          </cell>
        </row>
        <row r="433">
          <cell r="A433" t="str">
            <v>059003.000461</v>
          </cell>
          <cell r="B433">
            <v>795</v>
          </cell>
        </row>
        <row r="434">
          <cell r="A434" t="str">
            <v>059003.000462</v>
          </cell>
          <cell r="B434">
            <v>794</v>
          </cell>
        </row>
        <row r="435">
          <cell r="A435" t="str">
            <v>059003.000463</v>
          </cell>
          <cell r="B435">
            <v>790</v>
          </cell>
        </row>
        <row r="436">
          <cell r="A436" t="str">
            <v>059003.000464</v>
          </cell>
          <cell r="B436">
            <v>787</v>
          </cell>
        </row>
        <row r="437">
          <cell r="A437" t="str">
            <v>059003.000465</v>
          </cell>
          <cell r="B437">
            <v>783</v>
          </cell>
        </row>
        <row r="438">
          <cell r="A438" t="str">
            <v>059003.000466</v>
          </cell>
          <cell r="B438">
            <v>782</v>
          </cell>
        </row>
        <row r="439">
          <cell r="A439" t="str">
            <v>059003.000467</v>
          </cell>
          <cell r="B439">
            <v>772</v>
          </cell>
        </row>
        <row r="440">
          <cell r="A440" t="str">
            <v>059003.000468</v>
          </cell>
          <cell r="B440">
            <v>775</v>
          </cell>
        </row>
        <row r="441">
          <cell r="A441" t="str">
            <v>059003.000469</v>
          </cell>
          <cell r="B441">
            <v>768</v>
          </cell>
        </row>
        <row r="442">
          <cell r="A442" t="str">
            <v>059003.000470</v>
          </cell>
          <cell r="B442">
            <v>766</v>
          </cell>
        </row>
        <row r="443">
          <cell r="A443" t="str">
            <v>059003.000471</v>
          </cell>
          <cell r="B443">
            <v>765</v>
          </cell>
        </row>
        <row r="444">
          <cell r="A444" t="str">
            <v>059003.000472</v>
          </cell>
          <cell r="B444">
            <v>759</v>
          </cell>
        </row>
        <row r="445">
          <cell r="A445" t="str">
            <v>059003.000473</v>
          </cell>
          <cell r="B445">
            <v>757</v>
          </cell>
        </row>
        <row r="446">
          <cell r="A446" t="str">
            <v>059003.000474</v>
          </cell>
          <cell r="B446">
            <v>752</v>
          </cell>
        </row>
        <row r="447">
          <cell r="A447" t="str">
            <v>059003.000475</v>
          </cell>
          <cell r="B447">
            <v>751</v>
          </cell>
        </row>
        <row r="448">
          <cell r="A448" t="str">
            <v>059003.000476</v>
          </cell>
          <cell r="B448">
            <v>746</v>
          </cell>
        </row>
        <row r="449">
          <cell r="A449" t="str">
            <v>059003.000477</v>
          </cell>
          <cell r="B449">
            <v>737</v>
          </cell>
        </row>
        <row r="450">
          <cell r="A450" t="str">
            <v>059003.000478</v>
          </cell>
          <cell r="B450">
            <v>733</v>
          </cell>
        </row>
        <row r="451">
          <cell r="A451" t="str">
            <v>059003.000479</v>
          </cell>
          <cell r="B451">
            <v>727</v>
          </cell>
        </row>
        <row r="452">
          <cell r="A452" t="str">
            <v>059003.000480</v>
          </cell>
          <cell r="B452">
            <v>728</v>
          </cell>
        </row>
        <row r="453">
          <cell r="A453" t="str">
            <v>059003.000481</v>
          </cell>
          <cell r="B453">
            <v>729</v>
          </cell>
        </row>
        <row r="454">
          <cell r="A454" t="str">
            <v>059003.000482</v>
          </cell>
          <cell r="B454">
            <v>726</v>
          </cell>
        </row>
        <row r="455">
          <cell r="A455" t="str">
            <v>059003.000483</v>
          </cell>
          <cell r="B455">
            <v>721</v>
          </cell>
        </row>
        <row r="456">
          <cell r="A456" t="str">
            <v>059003.000484</v>
          </cell>
          <cell r="B456">
            <v>709</v>
          </cell>
        </row>
        <row r="457">
          <cell r="A457" t="str">
            <v>059003.000485</v>
          </cell>
          <cell r="B457">
            <v>707</v>
          </cell>
        </row>
        <row r="458">
          <cell r="A458" t="str">
            <v>059003.000486</v>
          </cell>
          <cell r="B458">
            <v>694</v>
          </cell>
        </row>
        <row r="459">
          <cell r="A459" t="str">
            <v>059003.000487</v>
          </cell>
          <cell r="B459">
            <v>680</v>
          </cell>
        </row>
        <row r="460">
          <cell r="A460" t="str">
            <v>059003.000488</v>
          </cell>
          <cell r="B460">
            <v>682</v>
          </cell>
        </row>
        <row r="461">
          <cell r="A461" t="str">
            <v>059003.000489</v>
          </cell>
          <cell r="B461">
            <v>681</v>
          </cell>
        </row>
        <row r="462">
          <cell r="A462" t="str">
            <v>059003.000490</v>
          </cell>
          <cell r="B462">
            <v>684</v>
          </cell>
        </row>
        <row r="463">
          <cell r="A463" t="str">
            <v>059003.000491</v>
          </cell>
          <cell r="B463">
            <v>679</v>
          </cell>
        </row>
        <row r="464">
          <cell r="A464" t="str">
            <v>059003.000492</v>
          </cell>
          <cell r="B464">
            <v>653</v>
          </cell>
        </row>
        <row r="465">
          <cell r="A465" t="str">
            <v>059003.000493</v>
          </cell>
          <cell r="B465">
            <v>644</v>
          </cell>
        </row>
        <row r="466">
          <cell r="A466" t="str">
            <v>059003.000494</v>
          </cell>
          <cell r="B466">
            <v>633</v>
          </cell>
        </row>
        <row r="467">
          <cell r="A467" t="str">
            <v>059003.000495</v>
          </cell>
          <cell r="B467">
            <v>639</v>
          </cell>
        </row>
        <row r="468">
          <cell r="A468" t="str">
            <v>059003.000496</v>
          </cell>
          <cell r="B468">
            <v>628</v>
          </cell>
        </row>
        <row r="469">
          <cell r="A469" t="str">
            <v>059003.000497</v>
          </cell>
          <cell r="B469">
            <v>541</v>
          </cell>
        </row>
        <row r="470">
          <cell r="A470" t="str">
            <v>059003.000498</v>
          </cell>
          <cell r="B470">
            <v>534</v>
          </cell>
        </row>
        <row r="471">
          <cell r="A471" t="str">
            <v>059003.000499</v>
          </cell>
          <cell r="B471">
            <v>532</v>
          </cell>
        </row>
        <row r="472">
          <cell r="A472" t="str">
            <v>059003.000500</v>
          </cell>
          <cell r="B472">
            <v>487</v>
          </cell>
        </row>
        <row r="473">
          <cell r="A473" t="str">
            <v>059003.000501</v>
          </cell>
          <cell r="B473">
            <v>486</v>
          </cell>
        </row>
        <row r="474">
          <cell r="A474" t="str">
            <v>059003.000502</v>
          </cell>
          <cell r="B474">
            <v>485</v>
          </cell>
        </row>
        <row r="475">
          <cell r="A475" t="str">
            <v>059003.000503</v>
          </cell>
          <cell r="B475">
            <v>483</v>
          </cell>
        </row>
        <row r="476">
          <cell r="A476" t="str">
            <v>059003.000504</v>
          </cell>
          <cell r="B476">
            <v>480</v>
          </cell>
        </row>
        <row r="477">
          <cell r="A477" t="str">
            <v>059003.000505</v>
          </cell>
          <cell r="B477">
            <v>473</v>
          </cell>
        </row>
        <row r="478">
          <cell r="A478" t="str">
            <v>059003.000506</v>
          </cell>
          <cell r="B478">
            <v>469</v>
          </cell>
        </row>
        <row r="479">
          <cell r="A479" t="str">
            <v>059003.000507</v>
          </cell>
          <cell r="B479">
            <v>468</v>
          </cell>
        </row>
        <row r="480">
          <cell r="A480" t="str">
            <v>059003.000508</v>
          </cell>
          <cell r="B480">
            <v>464</v>
          </cell>
        </row>
        <row r="481">
          <cell r="A481" t="str">
            <v>059003.000509</v>
          </cell>
          <cell r="B481">
            <v>456</v>
          </cell>
        </row>
        <row r="482">
          <cell r="A482" t="str">
            <v>059003.000510</v>
          </cell>
          <cell r="B482">
            <v>458</v>
          </cell>
        </row>
        <row r="483">
          <cell r="A483" t="str">
            <v>059003.000511</v>
          </cell>
          <cell r="B483">
            <v>454</v>
          </cell>
        </row>
        <row r="484">
          <cell r="A484" t="str">
            <v>059003.000512</v>
          </cell>
          <cell r="B484">
            <v>448</v>
          </cell>
        </row>
        <row r="485">
          <cell r="A485" t="str">
            <v>059003.000514</v>
          </cell>
          <cell r="B485">
            <v>444</v>
          </cell>
        </row>
        <row r="486">
          <cell r="A486" t="str">
            <v>059003.000515</v>
          </cell>
          <cell r="B486">
            <v>434</v>
          </cell>
        </row>
        <row r="487">
          <cell r="A487" t="str">
            <v>059003.000516</v>
          </cell>
          <cell r="B487">
            <v>431</v>
          </cell>
        </row>
        <row r="488">
          <cell r="A488" t="str">
            <v>059003.000517</v>
          </cell>
          <cell r="B488">
            <v>437</v>
          </cell>
        </row>
        <row r="489">
          <cell r="A489" t="str">
            <v>059003.000518</v>
          </cell>
          <cell r="B489">
            <v>409</v>
          </cell>
        </row>
        <row r="490">
          <cell r="A490" t="str">
            <v>059003.000519</v>
          </cell>
          <cell r="B490">
            <v>399</v>
          </cell>
        </row>
        <row r="491">
          <cell r="A491" t="str">
            <v>059003.000520</v>
          </cell>
          <cell r="B491">
            <v>394</v>
          </cell>
        </row>
        <row r="492">
          <cell r="A492" t="str">
            <v>059003.000521</v>
          </cell>
          <cell r="B492">
            <v>378</v>
          </cell>
        </row>
        <row r="493">
          <cell r="A493" t="str">
            <v>059003.000522</v>
          </cell>
          <cell r="B493">
            <v>377</v>
          </cell>
        </row>
        <row r="494">
          <cell r="A494" t="str">
            <v>059003.000523</v>
          </cell>
          <cell r="B494">
            <v>373</v>
          </cell>
        </row>
        <row r="495">
          <cell r="A495" t="str">
            <v>059003.000524</v>
          </cell>
          <cell r="B495">
            <v>370</v>
          </cell>
        </row>
        <row r="496">
          <cell r="A496" t="str">
            <v>059003.000525</v>
          </cell>
          <cell r="B496">
            <v>338</v>
          </cell>
        </row>
        <row r="497">
          <cell r="A497" t="str">
            <v>059003.000526</v>
          </cell>
          <cell r="B497">
            <v>323</v>
          </cell>
        </row>
        <row r="498">
          <cell r="A498" t="str">
            <v>059003.000527</v>
          </cell>
          <cell r="B498">
            <v>358</v>
          </cell>
        </row>
        <row r="499">
          <cell r="A499" t="str">
            <v>059003.000528</v>
          </cell>
          <cell r="B499">
            <v>341</v>
          </cell>
        </row>
        <row r="500">
          <cell r="A500" t="str">
            <v>059003.000529</v>
          </cell>
          <cell r="B500">
            <v>343</v>
          </cell>
        </row>
        <row r="501">
          <cell r="A501" t="str">
            <v>059003.000530</v>
          </cell>
          <cell r="B501">
            <v>311</v>
          </cell>
        </row>
        <row r="502">
          <cell r="A502" t="str">
            <v>059003.000531</v>
          </cell>
          <cell r="B502">
            <v>310</v>
          </cell>
        </row>
        <row r="503">
          <cell r="A503" t="str">
            <v>059003.000532</v>
          </cell>
          <cell r="B503">
            <v>309</v>
          </cell>
        </row>
        <row r="504">
          <cell r="A504" t="str">
            <v>059003.000533</v>
          </cell>
          <cell r="B504">
            <v>306</v>
          </cell>
        </row>
        <row r="505">
          <cell r="A505" t="str">
            <v>059003.000534</v>
          </cell>
          <cell r="B505">
            <v>304</v>
          </cell>
        </row>
        <row r="506">
          <cell r="A506" t="str">
            <v>059003.000535</v>
          </cell>
          <cell r="B506">
            <v>303</v>
          </cell>
        </row>
        <row r="507">
          <cell r="A507" t="str">
            <v>059003.000536</v>
          </cell>
          <cell r="B507">
            <v>295</v>
          </cell>
        </row>
        <row r="508">
          <cell r="A508" t="str">
            <v>059003.000537</v>
          </cell>
          <cell r="B508">
            <v>287</v>
          </cell>
        </row>
        <row r="509">
          <cell r="A509" t="str">
            <v>059003.000538</v>
          </cell>
          <cell r="B509">
            <v>271</v>
          </cell>
        </row>
        <row r="510">
          <cell r="A510" t="str">
            <v>059003.000539</v>
          </cell>
          <cell r="B510">
            <v>1208</v>
          </cell>
        </row>
        <row r="511">
          <cell r="A511" t="str">
            <v>059003.000540</v>
          </cell>
          <cell r="B511">
            <v>1200</v>
          </cell>
        </row>
        <row r="512">
          <cell r="A512" t="str">
            <v>059003.000541</v>
          </cell>
          <cell r="B512">
            <v>895</v>
          </cell>
        </row>
        <row r="513">
          <cell r="A513" t="str">
            <v>059003.000542</v>
          </cell>
          <cell r="B513">
            <v>885</v>
          </cell>
        </row>
        <row r="514">
          <cell r="A514" t="str">
            <v>059003.000543</v>
          </cell>
          <cell r="B514">
            <v>871</v>
          </cell>
        </row>
        <row r="515">
          <cell r="A515" t="str">
            <v>059003.000544</v>
          </cell>
          <cell r="B515">
            <v>865</v>
          </cell>
        </row>
        <row r="516">
          <cell r="A516" t="str">
            <v>059003.000545</v>
          </cell>
          <cell r="B516">
            <v>863</v>
          </cell>
        </row>
        <row r="517">
          <cell r="A517" t="str">
            <v>059003.000546</v>
          </cell>
          <cell r="B517">
            <v>859</v>
          </cell>
        </row>
        <row r="518">
          <cell r="A518" t="str">
            <v>059003.000547</v>
          </cell>
          <cell r="B518">
            <v>858</v>
          </cell>
        </row>
        <row r="519">
          <cell r="A519" t="str">
            <v>059003.000548</v>
          </cell>
          <cell r="B519">
            <v>853</v>
          </cell>
        </row>
        <row r="520">
          <cell r="A520" t="str">
            <v>059003.000549</v>
          </cell>
          <cell r="B520">
            <v>851</v>
          </cell>
        </row>
        <row r="521">
          <cell r="A521" t="str">
            <v>059003.000550</v>
          </cell>
          <cell r="B521">
            <v>850</v>
          </cell>
        </row>
        <row r="522">
          <cell r="A522" t="str">
            <v>059003.000551</v>
          </cell>
          <cell r="B522">
            <v>849</v>
          </cell>
        </row>
        <row r="523">
          <cell r="A523" t="str">
            <v>059003.000552</v>
          </cell>
          <cell r="B523">
            <v>848</v>
          </cell>
        </row>
        <row r="524">
          <cell r="A524" t="str">
            <v>059003.000553</v>
          </cell>
          <cell r="B524">
            <v>847</v>
          </cell>
        </row>
        <row r="525">
          <cell r="A525" t="str">
            <v>059003.000554</v>
          </cell>
          <cell r="B525">
            <v>842</v>
          </cell>
        </row>
        <row r="526">
          <cell r="A526" t="str">
            <v>059003.000555</v>
          </cell>
          <cell r="B526">
            <v>840</v>
          </cell>
        </row>
        <row r="527">
          <cell r="A527" t="str">
            <v>059003.000556</v>
          </cell>
          <cell r="B527">
            <v>841</v>
          </cell>
        </row>
        <row r="528">
          <cell r="A528" t="str">
            <v>059003.000557</v>
          </cell>
          <cell r="B528">
            <v>838</v>
          </cell>
        </row>
        <row r="529">
          <cell r="A529" t="str">
            <v>059003.000558</v>
          </cell>
          <cell r="B529">
            <v>833</v>
          </cell>
        </row>
        <row r="530">
          <cell r="A530" t="str">
            <v>059003.000559</v>
          </cell>
          <cell r="B530">
            <v>829</v>
          </cell>
        </row>
        <row r="531">
          <cell r="A531" t="str">
            <v>059003.000560</v>
          </cell>
          <cell r="B531">
            <v>823</v>
          </cell>
        </row>
        <row r="532">
          <cell r="A532" t="str">
            <v>059003.000562</v>
          </cell>
          <cell r="B532">
            <v>807</v>
          </cell>
        </row>
        <row r="533">
          <cell r="A533" t="str">
            <v>059003.000563</v>
          </cell>
          <cell r="B533">
            <v>771</v>
          </cell>
        </row>
        <row r="534">
          <cell r="A534" t="str">
            <v>059003.000564</v>
          </cell>
          <cell r="B534">
            <v>753</v>
          </cell>
        </row>
        <row r="535">
          <cell r="A535" t="str">
            <v>059003.000565</v>
          </cell>
          <cell r="B535">
            <v>683</v>
          </cell>
        </row>
        <row r="536">
          <cell r="A536" t="str">
            <v>059003.000566</v>
          </cell>
          <cell r="B536">
            <v>649</v>
          </cell>
        </row>
        <row r="537">
          <cell r="A537" t="str">
            <v>059003.000567</v>
          </cell>
          <cell r="B537">
            <v>626</v>
          </cell>
        </row>
        <row r="538">
          <cell r="A538" t="str">
            <v>059003.000568</v>
          </cell>
          <cell r="B538">
            <v>565</v>
          </cell>
        </row>
        <row r="539">
          <cell r="A539" t="str">
            <v>059003.000569</v>
          </cell>
          <cell r="B539">
            <v>576</v>
          </cell>
        </row>
        <row r="540">
          <cell r="A540" t="str">
            <v>059003.000570</v>
          </cell>
          <cell r="B540">
            <v>554</v>
          </cell>
        </row>
        <row r="541">
          <cell r="A541" t="str">
            <v>059003.000571</v>
          </cell>
          <cell r="B541">
            <v>530</v>
          </cell>
        </row>
        <row r="542">
          <cell r="A542" t="str">
            <v>059003.000572</v>
          </cell>
          <cell r="B542">
            <v>525</v>
          </cell>
        </row>
        <row r="543">
          <cell r="A543" t="str">
            <v>059003.000573</v>
          </cell>
          <cell r="B543">
            <v>519</v>
          </cell>
        </row>
        <row r="544">
          <cell r="A544" t="str">
            <v>059003.000574</v>
          </cell>
          <cell r="B544">
            <v>520</v>
          </cell>
        </row>
        <row r="545">
          <cell r="A545" t="str">
            <v>059003.000575</v>
          </cell>
          <cell r="B545">
            <v>517</v>
          </cell>
        </row>
        <row r="546">
          <cell r="A546" t="str">
            <v>059003.000576</v>
          </cell>
          <cell r="B546">
            <v>498</v>
          </cell>
        </row>
        <row r="547">
          <cell r="A547" t="str">
            <v>059003.000577</v>
          </cell>
          <cell r="B547">
            <v>494</v>
          </cell>
        </row>
        <row r="548">
          <cell r="A548" t="str">
            <v>059003.000578</v>
          </cell>
          <cell r="B548">
            <v>429</v>
          </cell>
        </row>
        <row r="549">
          <cell r="A549" t="str">
            <v>059003.000579</v>
          </cell>
          <cell r="B549">
            <v>430</v>
          </cell>
        </row>
        <row r="550">
          <cell r="A550" t="str">
            <v>059003.000580</v>
          </cell>
          <cell r="B550">
            <v>427</v>
          </cell>
        </row>
        <row r="551">
          <cell r="A551" t="str">
            <v>059003.000581</v>
          </cell>
          <cell r="B551">
            <v>428</v>
          </cell>
        </row>
        <row r="552">
          <cell r="A552" t="str">
            <v>059003.000582</v>
          </cell>
          <cell r="B552">
            <v>423</v>
          </cell>
        </row>
        <row r="553">
          <cell r="A553" t="str">
            <v>059003.000583</v>
          </cell>
          <cell r="B553">
            <v>426</v>
          </cell>
        </row>
        <row r="554">
          <cell r="A554" t="str">
            <v>059003.000584</v>
          </cell>
          <cell r="B554">
            <v>424</v>
          </cell>
        </row>
        <row r="555">
          <cell r="A555" t="str">
            <v>059003.000585</v>
          </cell>
          <cell r="B555">
            <v>419</v>
          </cell>
        </row>
        <row r="556">
          <cell r="A556" t="str">
            <v>059003.000586</v>
          </cell>
          <cell r="B556">
            <v>420</v>
          </cell>
        </row>
        <row r="557">
          <cell r="A557" t="str">
            <v>059003.000587</v>
          </cell>
          <cell r="B557">
            <v>414</v>
          </cell>
        </row>
        <row r="558">
          <cell r="A558" t="str">
            <v>059003.000588</v>
          </cell>
          <cell r="B558">
            <v>413</v>
          </cell>
        </row>
        <row r="559">
          <cell r="A559" t="str">
            <v>059003.000589</v>
          </cell>
          <cell r="B559">
            <v>411</v>
          </cell>
        </row>
        <row r="560">
          <cell r="A560" t="str">
            <v>059003.000590</v>
          </cell>
          <cell r="B560">
            <v>417</v>
          </cell>
        </row>
        <row r="561">
          <cell r="A561" t="str">
            <v>059003.000591</v>
          </cell>
          <cell r="B561">
            <v>416</v>
          </cell>
        </row>
        <row r="562">
          <cell r="A562" t="str">
            <v>059003.000592</v>
          </cell>
          <cell r="B562">
            <v>352</v>
          </cell>
        </row>
        <row r="563">
          <cell r="A563" t="str">
            <v>059003.000593</v>
          </cell>
          <cell r="B563">
            <v>354</v>
          </cell>
        </row>
        <row r="564">
          <cell r="A564" t="str">
            <v>059003.000594</v>
          </cell>
          <cell r="B564">
            <v>355</v>
          </cell>
        </row>
        <row r="565">
          <cell r="A565" t="str">
            <v>059003.000595</v>
          </cell>
          <cell r="B565">
            <v>353</v>
          </cell>
        </row>
        <row r="566">
          <cell r="A566" t="str">
            <v>059003.000596</v>
          </cell>
          <cell r="B566">
            <v>350</v>
          </cell>
        </row>
        <row r="567">
          <cell r="A567" t="str">
            <v>059003.000597</v>
          </cell>
          <cell r="B567">
            <v>351</v>
          </cell>
        </row>
        <row r="568">
          <cell r="A568" t="str">
            <v>059003.000598</v>
          </cell>
          <cell r="B568">
            <v>347</v>
          </cell>
        </row>
        <row r="569">
          <cell r="A569" t="str">
            <v>059003.000599</v>
          </cell>
          <cell r="B569">
            <v>349</v>
          </cell>
        </row>
        <row r="570">
          <cell r="A570" t="str">
            <v>059003.000600</v>
          </cell>
          <cell r="B570">
            <v>337</v>
          </cell>
        </row>
        <row r="571">
          <cell r="A571" t="str">
            <v>059003.000601</v>
          </cell>
          <cell r="B571">
            <v>344</v>
          </cell>
        </row>
        <row r="572">
          <cell r="A572" t="str">
            <v>059003.000602</v>
          </cell>
          <cell r="B572">
            <v>336</v>
          </cell>
        </row>
        <row r="573">
          <cell r="A573" t="str">
            <v>059003.000603</v>
          </cell>
          <cell r="B573">
            <v>330</v>
          </cell>
        </row>
        <row r="574">
          <cell r="A574" t="str">
            <v>059003.000604</v>
          </cell>
          <cell r="B574">
            <v>332</v>
          </cell>
        </row>
        <row r="575">
          <cell r="A575" t="str">
            <v>059003.000605</v>
          </cell>
          <cell r="B575">
            <v>334</v>
          </cell>
        </row>
        <row r="576">
          <cell r="A576" t="str">
            <v>059003.000606</v>
          </cell>
          <cell r="B576">
            <v>333</v>
          </cell>
        </row>
        <row r="577">
          <cell r="A577" t="str">
            <v>059003.000607</v>
          </cell>
          <cell r="B577">
            <v>293</v>
          </cell>
        </row>
        <row r="578">
          <cell r="A578" t="str">
            <v>059003.000608</v>
          </cell>
          <cell r="B578">
            <v>294</v>
          </cell>
        </row>
        <row r="579">
          <cell r="A579" t="str">
            <v>059003.000609</v>
          </cell>
          <cell r="B579">
            <v>292</v>
          </cell>
        </row>
        <row r="580">
          <cell r="A580" t="str">
            <v>059003.000610</v>
          </cell>
          <cell r="B580">
            <v>291</v>
          </cell>
        </row>
        <row r="581">
          <cell r="A581" t="str">
            <v>059003.000611</v>
          </cell>
          <cell r="B581">
            <v>289</v>
          </cell>
        </row>
        <row r="582">
          <cell r="A582" t="str">
            <v>059003.000612</v>
          </cell>
          <cell r="B582">
            <v>288</v>
          </cell>
        </row>
        <row r="583">
          <cell r="A583" t="str">
            <v>059003.000613</v>
          </cell>
          <cell r="B583">
            <v>282</v>
          </cell>
        </row>
        <row r="584">
          <cell r="A584" t="str">
            <v>059003.000614</v>
          </cell>
          <cell r="B584">
            <v>283</v>
          </cell>
        </row>
        <row r="585">
          <cell r="A585" t="str">
            <v>059003.000615</v>
          </cell>
          <cell r="B585">
            <v>286</v>
          </cell>
        </row>
        <row r="586">
          <cell r="A586" t="str">
            <v>059003.000616</v>
          </cell>
          <cell r="B586">
            <v>284</v>
          </cell>
        </row>
        <row r="587">
          <cell r="A587" t="str">
            <v>059003.000617</v>
          </cell>
          <cell r="B587">
            <v>281</v>
          </cell>
        </row>
        <row r="588">
          <cell r="A588" t="str">
            <v>059003.000618</v>
          </cell>
          <cell r="B588">
            <v>280</v>
          </cell>
        </row>
        <row r="589">
          <cell r="A589" t="str">
            <v>059003.000619</v>
          </cell>
          <cell r="B589">
            <v>276</v>
          </cell>
        </row>
        <row r="590">
          <cell r="A590" t="str">
            <v>059003.000620</v>
          </cell>
          <cell r="B590">
            <v>279</v>
          </cell>
        </row>
        <row r="591">
          <cell r="A591" t="str">
            <v>059003.000621</v>
          </cell>
          <cell r="B591">
            <v>278</v>
          </cell>
        </row>
        <row r="592">
          <cell r="A592" t="str">
            <v>059003.000622</v>
          </cell>
          <cell r="B592">
            <v>186</v>
          </cell>
        </row>
        <row r="593">
          <cell r="A593" t="str">
            <v>059003.000623</v>
          </cell>
          <cell r="B593">
            <v>474</v>
          </cell>
        </row>
        <row r="594">
          <cell r="A594" t="str">
            <v>059003.000624</v>
          </cell>
          <cell r="B594">
            <v>742</v>
          </cell>
        </row>
        <row r="595">
          <cell r="A595" t="str">
            <v>059003.000625</v>
          </cell>
          <cell r="B595">
            <v>828</v>
          </cell>
        </row>
        <row r="596">
          <cell r="A596" t="str">
            <v>059003.000626</v>
          </cell>
          <cell r="B596">
            <v>913</v>
          </cell>
        </row>
        <row r="597">
          <cell r="A597" t="str">
            <v>059003.000627</v>
          </cell>
          <cell r="B597">
            <v>914</v>
          </cell>
        </row>
        <row r="598">
          <cell r="A598" t="str">
            <v>059003.000628</v>
          </cell>
          <cell r="B598">
            <v>719</v>
          </cell>
        </row>
        <row r="599">
          <cell r="A599" t="str">
            <v>059003.000629</v>
          </cell>
          <cell r="B599">
            <v>918</v>
          </cell>
        </row>
        <row r="600">
          <cell r="A600" t="str">
            <v>059003.000630</v>
          </cell>
          <cell r="B600">
            <v>747</v>
          </cell>
        </row>
        <row r="601">
          <cell r="A601" t="str">
            <v>059003.000631</v>
          </cell>
          <cell r="B601">
            <v>1007</v>
          </cell>
        </row>
        <row r="602">
          <cell r="A602" t="str">
            <v>059003.000632</v>
          </cell>
          <cell r="B602">
            <v>496</v>
          </cell>
        </row>
        <row r="603">
          <cell r="A603" t="str">
            <v>059003.000633</v>
          </cell>
          <cell r="B603">
            <v>955</v>
          </cell>
        </row>
        <row r="604">
          <cell r="A604" t="str">
            <v>059003.000634</v>
          </cell>
          <cell r="B604">
            <v>666</v>
          </cell>
        </row>
        <row r="605">
          <cell r="A605" t="str">
            <v>059003.000635</v>
          </cell>
          <cell r="B605">
            <v>661</v>
          </cell>
        </row>
        <row r="606">
          <cell r="A606" t="str">
            <v>059003.000636</v>
          </cell>
          <cell r="B606">
            <v>441</v>
          </cell>
        </row>
        <row r="607">
          <cell r="A607" t="str">
            <v>059003.000637</v>
          </cell>
          <cell r="B607">
            <v>465</v>
          </cell>
        </row>
        <row r="608">
          <cell r="A608" t="str">
            <v>059003.000638</v>
          </cell>
          <cell r="B608">
            <v>479</v>
          </cell>
        </row>
        <row r="609">
          <cell r="A609" t="str">
            <v>059003.000639</v>
          </cell>
          <cell r="B609">
            <v>497</v>
          </cell>
        </row>
        <row r="610">
          <cell r="A610" t="str">
            <v>059003.000640</v>
          </cell>
          <cell r="B610">
            <v>741</v>
          </cell>
        </row>
        <row r="611">
          <cell r="A611" t="str">
            <v>059003.000641</v>
          </cell>
          <cell r="B611">
            <v>949</v>
          </cell>
        </row>
        <row r="612">
          <cell r="A612" t="str">
            <v>059003.000642</v>
          </cell>
          <cell r="B612">
            <v>1093</v>
          </cell>
        </row>
        <row r="613">
          <cell r="A613" t="str">
            <v>059003.000643</v>
          </cell>
          <cell r="B613">
            <v>940</v>
          </cell>
        </row>
        <row r="614">
          <cell r="A614" t="str">
            <v>059003.000644</v>
          </cell>
          <cell r="B614">
            <v>900</v>
          </cell>
        </row>
        <row r="615">
          <cell r="A615" t="str">
            <v>059003.000645</v>
          </cell>
          <cell r="B615">
            <v>996</v>
          </cell>
        </row>
        <row r="616">
          <cell r="A616" t="str">
            <v>059003.000646</v>
          </cell>
          <cell r="B616">
            <v>906</v>
          </cell>
        </row>
        <row r="617">
          <cell r="A617" t="str">
            <v>059003.000647</v>
          </cell>
          <cell r="B617">
            <v>998</v>
          </cell>
        </row>
        <row r="618">
          <cell r="A618" t="str">
            <v>059003.000648</v>
          </cell>
          <cell r="B618">
            <v>499</v>
          </cell>
        </row>
        <row r="619">
          <cell r="A619" t="str">
            <v>059003.000649</v>
          </cell>
          <cell r="B619">
            <v>522</v>
          </cell>
        </row>
        <row r="620">
          <cell r="A620" t="str">
            <v>059003.000650</v>
          </cell>
          <cell r="B620">
            <v>672</v>
          </cell>
        </row>
        <row r="621">
          <cell r="A621" t="str">
            <v>059003.000651</v>
          </cell>
          <cell r="B621">
            <v>523</v>
          </cell>
        </row>
        <row r="622">
          <cell r="A622" t="str">
            <v>059003.000652</v>
          </cell>
          <cell r="B622">
            <v>518</v>
          </cell>
        </row>
        <row r="623">
          <cell r="A623" t="str">
            <v>059003.000653</v>
          </cell>
          <cell r="B623">
            <v>1014</v>
          </cell>
        </row>
        <row r="624">
          <cell r="A624" t="str">
            <v>059003.000654</v>
          </cell>
          <cell r="B624">
            <v>944</v>
          </cell>
        </row>
        <row r="625">
          <cell r="A625" t="str">
            <v>059003.000655</v>
          </cell>
          <cell r="B625">
            <v>711</v>
          </cell>
        </row>
        <row r="626">
          <cell r="A626" t="str">
            <v>059003.000656</v>
          </cell>
          <cell r="B626">
            <v>936</v>
          </cell>
        </row>
        <row r="627">
          <cell r="A627" t="str">
            <v>059003.000657</v>
          </cell>
          <cell r="B627">
            <v>919</v>
          </cell>
        </row>
        <row r="628">
          <cell r="A628" t="str">
            <v>059003.000658</v>
          </cell>
          <cell r="B628">
            <v>915</v>
          </cell>
        </row>
        <row r="629">
          <cell r="A629" t="str">
            <v>059003.000659</v>
          </cell>
          <cell r="B629">
            <v>903</v>
          </cell>
        </row>
        <row r="630">
          <cell r="A630" t="str">
            <v>059003.000660</v>
          </cell>
          <cell r="B630">
            <v>924</v>
          </cell>
        </row>
        <row r="631">
          <cell r="A631" t="str">
            <v>059003.000661</v>
          </cell>
          <cell r="B631">
            <v>319</v>
          </cell>
        </row>
        <row r="632">
          <cell r="A632" t="str">
            <v>059003.000662</v>
          </cell>
          <cell r="B632">
            <v>446</v>
          </cell>
        </row>
        <row r="633">
          <cell r="A633" t="str">
            <v>059003.000663</v>
          </cell>
          <cell r="B633">
            <v>447</v>
          </cell>
        </row>
        <row r="634">
          <cell r="A634" t="str">
            <v>059003.000664</v>
          </cell>
          <cell r="B634">
            <v>406</v>
          </cell>
        </row>
        <row r="635">
          <cell r="A635" t="str">
            <v>059003.000665</v>
          </cell>
          <cell r="B635">
            <v>937</v>
          </cell>
        </row>
        <row r="636">
          <cell r="A636" t="str">
            <v>059003.000666</v>
          </cell>
          <cell r="B636">
            <v>422</v>
          </cell>
        </row>
        <row r="637">
          <cell r="A637" t="str">
            <v>059003.000667</v>
          </cell>
          <cell r="B637">
            <v>718</v>
          </cell>
        </row>
        <row r="638">
          <cell r="A638" t="str">
            <v>059003.000668</v>
          </cell>
          <cell r="B638">
            <v>799</v>
          </cell>
        </row>
        <row r="639">
          <cell r="A639" t="str">
            <v>059003.000669</v>
          </cell>
          <cell r="B639">
            <v>832</v>
          </cell>
        </row>
        <row r="640">
          <cell r="A640" t="str">
            <v>059003.000670</v>
          </cell>
          <cell r="B640">
            <v>627</v>
          </cell>
        </row>
        <row r="641">
          <cell r="A641" t="str">
            <v>059003.000671</v>
          </cell>
          <cell r="B641">
            <v>813</v>
          </cell>
        </row>
        <row r="642">
          <cell r="A642" t="str">
            <v>059003.000672</v>
          </cell>
          <cell r="B642">
            <v>660</v>
          </cell>
        </row>
        <row r="643">
          <cell r="A643" t="str">
            <v>059003.000673</v>
          </cell>
          <cell r="B643">
            <v>809</v>
          </cell>
        </row>
        <row r="644">
          <cell r="A644" t="str">
            <v>059003.000674</v>
          </cell>
          <cell r="B644">
            <v>983</v>
          </cell>
        </row>
        <row r="645">
          <cell r="A645" t="str">
            <v>059003.000675</v>
          </cell>
          <cell r="B645">
            <v>706</v>
          </cell>
        </row>
        <row r="646">
          <cell r="A646" t="str">
            <v>059003.000676</v>
          </cell>
          <cell r="B646">
            <v>932</v>
          </cell>
        </row>
        <row r="647">
          <cell r="A647" t="str">
            <v>059003.000677</v>
          </cell>
          <cell r="B647">
            <v>366</v>
          </cell>
        </row>
        <row r="648">
          <cell r="A648" t="str">
            <v>059003.000678</v>
          </cell>
          <cell r="B648">
            <v>690</v>
          </cell>
        </row>
        <row r="649">
          <cell r="A649" t="str">
            <v>059003.000679</v>
          </cell>
          <cell r="B649">
            <v>592</v>
          </cell>
        </row>
        <row r="650">
          <cell r="A650" t="str">
            <v>059003.000680</v>
          </cell>
          <cell r="B650">
            <v>615</v>
          </cell>
        </row>
        <row r="651">
          <cell r="A651" t="str">
            <v>059003.000681</v>
          </cell>
          <cell r="B651">
            <v>667</v>
          </cell>
        </row>
        <row r="652">
          <cell r="A652" t="str">
            <v>059003.000682</v>
          </cell>
          <cell r="B652">
            <v>206</v>
          </cell>
        </row>
        <row r="653">
          <cell r="A653" t="str">
            <v>059003.000683</v>
          </cell>
          <cell r="B653">
            <v>545</v>
          </cell>
        </row>
        <row r="654">
          <cell r="A654" t="str">
            <v>059003.000684</v>
          </cell>
          <cell r="B654">
            <v>658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vels_pub"/>
    </sheetNames>
    <sheetDataSet>
      <sheetData sheetId="0">
        <row r="2">
          <cell r="A2" t="str">
            <v>o</v>
          </cell>
          <cell r="B2" t="str">
            <v>4f3.5p6</v>
          </cell>
          <cell r="C2" t="str">
            <v>4I*</v>
          </cell>
          <cell r="D2">
            <v>97</v>
          </cell>
          <cell r="Q2">
            <v>4.5</v>
          </cell>
          <cell r="S2" t="str">
            <v>059003.000001</v>
          </cell>
        </row>
        <row r="3">
          <cell r="A3" t="str">
            <v>o</v>
          </cell>
          <cell r="B3" t="str">
            <v>4f3.5p6</v>
          </cell>
          <cell r="C3" t="str">
            <v>4I*</v>
          </cell>
          <cell r="D3">
            <v>99</v>
          </cell>
          <cell r="Q3">
            <v>5.5</v>
          </cell>
          <cell r="S3" t="str">
            <v>059003.000031</v>
          </cell>
        </row>
        <row r="4">
          <cell r="A4" t="str">
            <v>o</v>
          </cell>
          <cell r="B4" t="str">
            <v>4f3.5p6</v>
          </cell>
          <cell r="C4" t="str">
            <v>4I*</v>
          </cell>
          <cell r="D4">
            <v>99</v>
          </cell>
          <cell r="Q4">
            <v>6.5</v>
          </cell>
          <cell r="S4" t="str">
            <v>059003.000032</v>
          </cell>
        </row>
        <row r="5">
          <cell r="A5" t="str">
            <v>o</v>
          </cell>
          <cell r="B5" t="str">
            <v>4f3.5p6</v>
          </cell>
          <cell r="C5" t="str">
            <v>4I*</v>
          </cell>
          <cell r="D5">
            <v>99</v>
          </cell>
          <cell r="Q5">
            <v>7.5</v>
          </cell>
          <cell r="S5" t="str">
            <v>059003.000033</v>
          </cell>
        </row>
        <row r="6">
          <cell r="A6" t="str">
            <v>o</v>
          </cell>
          <cell r="B6" t="str">
            <v>4f3.5p6</v>
          </cell>
          <cell r="C6" t="str">
            <v>4F*</v>
          </cell>
          <cell r="D6">
            <v>93</v>
          </cell>
          <cell r="Q6">
            <v>1.5</v>
          </cell>
          <cell r="S6" t="str">
            <v>059003.000034</v>
          </cell>
        </row>
        <row r="7">
          <cell r="A7" t="str">
            <v>o</v>
          </cell>
          <cell r="B7" t="str">
            <v>4f3.5p6</v>
          </cell>
          <cell r="C7" t="str">
            <v>2H2*</v>
          </cell>
          <cell r="D7">
            <v>59</v>
          </cell>
          <cell r="Q7">
            <v>4.5</v>
          </cell>
          <cell r="S7" t="str">
            <v>059003.000035</v>
          </cell>
        </row>
        <row r="8">
          <cell r="A8" t="str">
            <v>o</v>
          </cell>
          <cell r="B8" t="str">
            <v>4f3.5p6</v>
          </cell>
          <cell r="C8" t="str">
            <v>4F*</v>
          </cell>
          <cell r="D8">
            <v>96</v>
          </cell>
          <cell r="Q8">
            <v>2.5</v>
          </cell>
          <cell r="S8" t="str">
            <v>059003.000036</v>
          </cell>
        </row>
        <row r="9">
          <cell r="A9" t="str">
            <v>o</v>
          </cell>
          <cell r="B9" t="str">
            <v>4f3.5p6</v>
          </cell>
          <cell r="C9" t="str">
            <v>4F*</v>
          </cell>
          <cell r="D9">
            <v>92</v>
          </cell>
          <cell r="Q9">
            <v>3.5</v>
          </cell>
          <cell r="S9" t="str">
            <v>059003.000037</v>
          </cell>
        </row>
        <row r="10">
          <cell r="A10" t="str">
            <v>o</v>
          </cell>
          <cell r="B10" t="str">
            <v>4f3.5p6</v>
          </cell>
          <cell r="C10" t="str">
            <v>4S*</v>
          </cell>
          <cell r="D10">
            <v>93</v>
          </cell>
          <cell r="Q10">
            <v>1.5</v>
          </cell>
          <cell r="S10" t="str">
            <v>059003.000038</v>
          </cell>
        </row>
        <row r="11">
          <cell r="A11" t="str">
            <v>o</v>
          </cell>
          <cell r="B11" t="str">
            <v>4f3.5p6</v>
          </cell>
          <cell r="C11" t="str">
            <v>4F*</v>
          </cell>
          <cell r="D11">
            <v>77</v>
          </cell>
          <cell r="Q11">
            <v>4.5</v>
          </cell>
          <cell r="S11" t="str">
            <v>059003.000039</v>
          </cell>
        </row>
        <row r="12">
          <cell r="A12" t="str">
            <v>o</v>
          </cell>
          <cell r="B12" t="str">
            <v>4f3.5p6</v>
          </cell>
          <cell r="C12" t="str">
            <v>2H2*</v>
          </cell>
          <cell r="D12">
            <v>80</v>
          </cell>
          <cell r="Q12">
            <v>5.5</v>
          </cell>
          <cell r="S12" t="str">
            <v>059003.000040</v>
          </cell>
        </row>
        <row r="13">
          <cell r="A13" t="str">
            <v>o</v>
          </cell>
          <cell r="B13" t="str">
            <v>4f3.5p6</v>
          </cell>
          <cell r="C13" t="str">
            <v>2G1*</v>
          </cell>
          <cell r="D13">
            <v>42</v>
          </cell>
          <cell r="Q13">
            <v>3.5</v>
          </cell>
          <cell r="S13" t="str">
            <v>059003.000043</v>
          </cell>
        </row>
        <row r="14">
          <cell r="A14" t="str">
            <v>o</v>
          </cell>
          <cell r="B14" t="str">
            <v>4f3.5p6</v>
          </cell>
          <cell r="C14" t="str">
            <v>4G*</v>
          </cell>
          <cell r="D14">
            <v>96</v>
          </cell>
          <cell r="Q14">
            <v>2.5</v>
          </cell>
          <cell r="S14" t="str">
            <v>059003.000044</v>
          </cell>
        </row>
        <row r="15">
          <cell r="A15" t="str">
            <v>o</v>
          </cell>
          <cell r="B15" t="str">
            <v>4f3.5p6</v>
          </cell>
          <cell r="C15" t="str">
            <v>4G*</v>
          </cell>
          <cell r="D15">
            <v>77</v>
          </cell>
          <cell r="Q15">
            <v>3.5</v>
          </cell>
          <cell r="S15" t="str">
            <v>059003.000048</v>
          </cell>
        </row>
        <row r="16">
          <cell r="A16" t="str">
            <v>o</v>
          </cell>
          <cell r="B16" t="str">
            <v>4f3.5p6</v>
          </cell>
          <cell r="C16" t="str">
            <v>2G1*</v>
          </cell>
          <cell r="D16">
            <v>21</v>
          </cell>
          <cell r="Q16">
            <v>4.5</v>
          </cell>
          <cell r="S16" t="str">
            <v>059003.000051</v>
          </cell>
        </row>
        <row r="17">
          <cell r="A17" t="str">
            <v>o</v>
          </cell>
          <cell r="B17" t="str">
            <v>4f3.5p6</v>
          </cell>
          <cell r="C17" t="str">
            <v>2K*</v>
          </cell>
          <cell r="D17">
            <v>98</v>
          </cell>
          <cell r="Q17">
            <v>6.5</v>
          </cell>
          <cell r="S17" t="str">
            <v>059003.000052</v>
          </cell>
        </row>
        <row r="18">
          <cell r="A18" t="str">
            <v>o</v>
          </cell>
          <cell r="B18" t="str">
            <v>4f3.5p6</v>
          </cell>
          <cell r="C18" t="str">
            <v>4G*</v>
          </cell>
          <cell r="D18">
            <v>50</v>
          </cell>
          <cell r="Q18">
            <v>4.5</v>
          </cell>
          <cell r="S18" t="str">
            <v>059003.000055</v>
          </cell>
        </row>
        <row r="19">
          <cell r="A19" t="str">
            <v>o</v>
          </cell>
          <cell r="B19" t="str">
            <v>4f3.5p6</v>
          </cell>
          <cell r="C19" t="str">
            <v>2D1*</v>
          </cell>
          <cell r="D19">
            <v>48</v>
          </cell>
          <cell r="Q19">
            <v>1.5</v>
          </cell>
          <cell r="S19" t="str">
            <v>059003.000056</v>
          </cell>
        </row>
        <row r="20">
          <cell r="A20" t="str">
            <v>o</v>
          </cell>
          <cell r="B20" t="str">
            <v>4f3.5p6</v>
          </cell>
          <cell r="C20" t="str">
            <v>4G*</v>
          </cell>
          <cell r="D20">
            <v>93</v>
          </cell>
          <cell r="Q20">
            <v>5.5</v>
          </cell>
          <cell r="S20" t="str">
            <v>059003.000058</v>
          </cell>
        </row>
        <row r="21">
          <cell r="A21" t="str">
            <v>o</v>
          </cell>
          <cell r="B21" t="str">
            <v>4f3.5p6</v>
          </cell>
          <cell r="C21" t="str">
            <v>2K*</v>
          </cell>
          <cell r="D21">
            <v>95</v>
          </cell>
          <cell r="Q21">
            <v>7.5</v>
          </cell>
          <cell r="S21" t="str">
            <v>059003.000061</v>
          </cell>
        </row>
        <row r="22">
          <cell r="A22" t="str">
            <v>o</v>
          </cell>
          <cell r="B22" t="str">
            <v>4f3.5p6</v>
          </cell>
          <cell r="C22" t="str">
            <v>2P*</v>
          </cell>
          <cell r="D22">
            <v>93</v>
          </cell>
          <cell r="Q22">
            <v>0.5</v>
          </cell>
          <cell r="S22" t="str">
            <v>059003.000065</v>
          </cell>
        </row>
        <row r="23">
          <cell r="A23" t="str">
            <v>o</v>
          </cell>
          <cell r="B23" t="str">
            <v>4f3.5p6</v>
          </cell>
          <cell r="C23" t="str">
            <v>2D1*</v>
          </cell>
          <cell r="D23">
            <v>95</v>
          </cell>
          <cell r="Q23">
            <v>2.5</v>
          </cell>
          <cell r="S23" t="str">
            <v>059003.000068</v>
          </cell>
        </row>
        <row r="24">
          <cell r="A24" t="str">
            <v>o</v>
          </cell>
          <cell r="B24" t="str">
            <v>4f3.5p6</v>
          </cell>
          <cell r="C24" t="str">
            <v>2P*</v>
          </cell>
          <cell r="D24">
            <v>51</v>
          </cell>
          <cell r="Q24">
            <v>1.5</v>
          </cell>
          <cell r="S24" t="str">
            <v>059003.000077</v>
          </cell>
        </row>
        <row r="25">
          <cell r="A25" t="str">
            <v>o</v>
          </cell>
          <cell r="B25" t="str">
            <v>4f3.5p6</v>
          </cell>
          <cell r="C25" t="str">
            <v>4D*</v>
          </cell>
          <cell r="D25">
            <v>78</v>
          </cell>
          <cell r="Q25">
            <v>1.5</v>
          </cell>
          <cell r="S25" t="str">
            <v>059003.000090</v>
          </cell>
        </row>
        <row r="26">
          <cell r="A26" t="str">
            <v>o</v>
          </cell>
          <cell r="B26" t="str">
            <v>4f3.5p6</v>
          </cell>
          <cell r="C26" t="str">
            <v>4D*</v>
          </cell>
          <cell r="D26">
            <v>74</v>
          </cell>
          <cell r="Q26">
            <v>2.5</v>
          </cell>
          <cell r="S26" t="str">
            <v>059003.000092</v>
          </cell>
        </row>
        <row r="27">
          <cell r="A27" t="str">
            <v>o</v>
          </cell>
          <cell r="B27" t="str">
            <v>4f3.5p6</v>
          </cell>
          <cell r="C27" t="str">
            <v>4D*</v>
          </cell>
          <cell r="D27">
            <v>92</v>
          </cell>
          <cell r="Q27">
            <v>0.5</v>
          </cell>
          <cell r="S27" t="str">
            <v>059003.000094</v>
          </cell>
        </row>
        <row r="28">
          <cell r="A28" t="str">
            <v>o</v>
          </cell>
          <cell r="B28" t="str">
            <v>4f3.5p6</v>
          </cell>
          <cell r="C28" t="str">
            <v>2I*</v>
          </cell>
          <cell r="D28">
            <v>82</v>
          </cell>
          <cell r="Q28">
            <v>5.5</v>
          </cell>
          <cell r="S28" t="str">
            <v>059003.000103</v>
          </cell>
        </row>
        <row r="29">
          <cell r="A29" t="str">
            <v>o</v>
          </cell>
          <cell r="B29" t="str">
            <v>4f3.5p6</v>
          </cell>
          <cell r="C29" t="str">
            <v>4D*</v>
          </cell>
          <cell r="D29">
            <v>94</v>
          </cell>
          <cell r="Q29">
            <v>3.5</v>
          </cell>
          <cell r="S29" t="str">
            <v>059003.000107</v>
          </cell>
        </row>
        <row r="30">
          <cell r="A30" t="str">
            <v>o</v>
          </cell>
          <cell r="B30" t="str">
            <v>4f3.5p6</v>
          </cell>
          <cell r="C30" t="str">
            <v>2L*</v>
          </cell>
          <cell r="D30">
            <v>96</v>
          </cell>
          <cell r="Q30">
            <v>7.5</v>
          </cell>
          <cell r="S30" t="str">
            <v>059003.000109</v>
          </cell>
        </row>
        <row r="31">
          <cell r="A31" t="str">
            <v>o</v>
          </cell>
          <cell r="B31" t="str">
            <v>4f3.5p6</v>
          </cell>
          <cell r="C31" t="str">
            <v>2I*</v>
          </cell>
          <cell r="D31">
            <v>98</v>
          </cell>
          <cell r="Q31">
            <v>6.5</v>
          </cell>
          <cell r="S31" t="str">
            <v>059003.000110</v>
          </cell>
        </row>
        <row r="32">
          <cell r="A32" t="str">
            <v>o</v>
          </cell>
          <cell r="B32" t="str">
            <v>4f3.5p6</v>
          </cell>
          <cell r="C32" t="str">
            <v>2L*</v>
          </cell>
          <cell r="D32">
            <v>99</v>
          </cell>
          <cell r="Q32">
            <v>8.5</v>
          </cell>
          <cell r="S32" t="str">
            <v>059003.000116</v>
          </cell>
        </row>
        <row r="33">
          <cell r="A33" t="str">
            <v>o</v>
          </cell>
          <cell r="B33" t="str">
            <v>4f3.5p6</v>
          </cell>
          <cell r="C33" t="str">
            <v>2D2*</v>
          </cell>
          <cell r="D33">
            <v>74</v>
          </cell>
          <cell r="Q33">
            <v>1.5</v>
          </cell>
          <cell r="S33" t="str">
            <v>059003.000117</v>
          </cell>
        </row>
        <row r="34">
          <cell r="A34" t="str">
            <v>o</v>
          </cell>
          <cell r="B34" t="str">
            <v>4f3.5p6</v>
          </cell>
          <cell r="C34" t="str">
            <v>2H1*</v>
          </cell>
          <cell r="D34">
            <v>85</v>
          </cell>
          <cell r="Q34">
            <v>4.5</v>
          </cell>
          <cell r="S34" t="str">
            <v>059003.000118</v>
          </cell>
        </row>
        <row r="35">
          <cell r="A35" t="str">
            <v>o</v>
          </cell>
          <cell r="B35" t="str">
            <v>4f3.5p6</v>
          </cell>
          <cell r="C35" t="str">
            <v>2D2*</v>
          </cell>
          <cell r="D35">
            <v>58</v>
          </cell>
          <cell r="Q35">
            <v>2.5</v>
          </cell>
          <cell r="S35" t="str">
            <v>059003.000122</v>
          </cell>
        </row>
        <row r="36">
          <cell r="A36" t="str">
            <v>o</v>
          </cell>
          <cell r="B36" t="str">
            <v>4f3.5p6</v>
          </cell>
          <cell r="C36" t="str">
            <v>2H1*</v>
          </cell>
          <cell r="D36">
            <v>67</v>
          </cell>
          <cell r="Q36">
            <v>5.5</v>
          </cell>
          <cell r="S36" t="str">
            <v>059003.000124</v>
          </cell>
        </row>
        <row r="37">
          <cell r="A37" t="str">
            <v>o</v>
          </cell>
          <cell r="B37" t="str">
            <v>4f3.5p6</v>
          </cell>
          <cell r="C37" t="str">
            <v>2F2*</v>
          </cell>
          <cell r="D37">
            <v>43</v>
          </cell>
          <cell r="Q37">
            <v>2.5</v>
          </cell>
          <cell r="S37" t="str">
            <v>059003.000430</v>
          </cell>
        </row>
        <row r="38">
          <cell r="A38" t="str">
            <v>o</v>
          </cell>
          <cell r="B38" t="str">
            <v>4f3.5p6</v>
          </cell>
          <cell r="C38" t="str">
            <v>2F2*</v>
          </cell>
          <cell r="D38">
            <v>59</v>
          </cell>
          <cell r="Q38">
            <v>3.5</v>
          </cell>
          <cell r="S38" t="str">
            <v>059003.000136</v>
          </cell>
        </row>
        <row r="39">
          <cell r="A39" t="str">
            <v>o</v>
          </cell>
          <cell r="B39" t="str">
            <v>4f3.5p6</v>
          </cell>
          <cell r="C39" t="str">
            <v>2G2*</v>
          </cell>
          <cell r="D39">
            <v>55</v>
          </cell>
          <cell r="Q39">
            <v>4.5</v>
          </cell>
          <cell r="S39" t="str">
            <v>059003.000169</v>
          </cell>
        </row>
        <row r="40">
          <cell r="A40" t="str">
            <v>o</v>
          </cell>
          <cell r="B40" t="str">
            <v>4f3.5p6</v>
          </cell>
          <cell r="C40" t="str">
            <v>2G2*</v>
          </cell>
          <cell r="D40">
            <v>55</v>
          </cell>
          <cell r="Q40">
            <v>3.5</v>
          </cell>
          <cell r="S40" t="str">
            <v>059003.000174</v>
          </cell>
        </row>
        <row r="41">
          <cell r="A41" t="str">
            <v>o</v>
          </cell>
          <cell r="B41" t="str">
            <v>4f3.5p6</v>
          </cell>
          <cell r="C41" t="str">
            <v>2F1*</v>
          </cell>
          <cell r="D41">
            <v>54</v>
          </cell>
          <cell r="Q41">
            <v>3.5</v>
          </cell>
          <cell r="S41" t="str">
            <v>059003.000193</v>
          </cell>
        </row>
        <row r="42">
          <cell r="A42" t="str">
            <v>o</v>
          </cell>
          <cell r="B42" t="str">
            <v>4f3.5p6</v>
          </cell>
          <cell r="C42" t="str">
            <v>2F1*</v>
          </cell>
          <cell r="D42">
            <v>48</v>
          </cell>
          <cell r="Q42">
            <v>2.5</v>
          </cell>
        </row>
        <row r="43">
          <cell r="A43" t="str">
            <v>o</v>
          </cell>
          <cell r="B43" t="str">
            <v>4f2.(3H&lt;4&gt;).5p6.6p</v>
          </cell>
          <cell r="C43" t="str">
            <v>(4,1/2)*</v>
          </cell>
          <cell r="D43">
            <v>80</v>
          </cell>
          <cell r="Q43">
            <v>3.5</v>
          </cell>
          <cell r="S43" t="str">
            <v>059003.000194</v>
          </cell>
        </row>
        <row r="44">
          <cell r="A44" t="str">
            <v>o</v>
          </cell>
          <cell r="B44" t="str">
            <v>4f2.(3H&lt;4&gt;).5p6.6p</v>
          </cell>
          <cell r="C44" t="str">
            <v>(4,1/2)*</v>
          </cell>
          <cell r="D44">
            <v>94</v>
          </cell>
          <cell r="Q44">
            <v>4.5</v>
          </cell>
          <cell r="S44" t="str">
            <v>059003.000195</v>
          </cell>
        </row>
        <row r="45">
          <cell r="A45" t="str">
            <v>o</v>
          </cell>
          <cell r="B45" t="str">
            <v>4f2.(3H&lt;5&gt;).5p6.6p</v>
          </cell>
          <cell r="C45" t="str">
            <v>(5,1/2)*</v>
          </cell>
          <cell r="D45">
            <v>74</v>
          </cell>
          <cell r="Q45">
            <v>4.5</v>
          </cell>
          <cell r="S45" t="str">
            <v>059003.000196</v>
          </cell>
        </row>
        <row r="46">
          <cell r="A46" t="str">
            <v>o</v>
          </cell>
          <cell r="B46" t="str">
            <v>4f.5p6.5d2.(3F)</v>
          </cell>
          <cell r="C46" t="str">
            <v>4H*</v>
          </cell>
          <cell r="D46">
            <v>54</v>
          </cell>
          <cell r="Q46">
            <v>3.5</v>
          </cell>
          <cell r="S46" t="str">
            <v>059003.000198</v>
          </cell>
        </row>
        <row r="47">
          <cell r="A47" t="str">
            <v>o</v>
          </cell>
          <cell r="B47" t="str">
            <v>4f2.(3H&lt;5&gt;).5p6.6p</v>
          </cell>
          <cell r="C47" t="str">
            <v>(5,1/2)*</v>
          </cell>
          <cell r="D47">
            <v>92</v>
          </cell>
          <cell r="Q47">
            <v>5.5</v>
          </cell>
          <cell r="S47" t="str">
            <v>059003.000197</v>
          </cell>
        </row>
        <row r="48">
          <cell r="A48" t="str">
            <v>o</v>
          </cell>
          <cell r="B48" t="str">
            <v>4f2.(3H&lt;4&gt;).5p6.6p</v>
          </cell>
          <cell r="C48" t="str">
            <v>(4,3/2)*</v>
          </cell>
          <cell r="D48">
            <v>44</v>
          </cell>
          <cell r="Q48">
            <v>4.5</v>
          </cell>
          <cell r="S48" t="str">
            <v>059003.000199</v>
          </cell>
        </row>
        <row r="49">
          <cell r="A49" t="str">
            <v>o</v>
          </cell>
          <cell r="B49" t="str">
            <v>4f2.(3H&lt;4&gt;).5p6.6p</v>
          </cell>
          <cell r="C49" t="str">
            <v>(4,3/2)*</v>
          </cell>
          <cell r="D49">
            <v>64</v>
          </cell>
          <cell r="Q49">
            <v>2.5</v>
          </cell>
          <cell r="S49" t="str">
            <v>059003.000201</v>
          </cell>
        </row>
        <row r="50">
          <cell r="A50" t="str">
            <v>o</v>
          </cell>
          <cell r="B50" t="str">
            <v>4f2.(3H&lt;4&gt;).5p6.6p</v>
          </cell>
          <cell r="C50" t="str">
            <v>(4,3/2)*</v>
          </cell>
          <cell r="D50">
            <v>76</v>
          </cell>
          <cell r="Q50">
            <v>3.5</v>
          </cell>
          <cell r="S50" t="str">
            <v>059003.000200</v>
          </cell>
        </row>
        <row r="51">
          <cell r="A51" t="str">
            <v>o</v>
          </cell>
          <cell r="B51" t="str">
            <v>4f.5p6.5d2.(3F)</v>
          </cell>
          <cell r="C51" t="str">
            <v>4I*</v>
          </cell>
          <cell r="D51">
            <v>48</v>
          </cell>
          <cell r="Q51">
            <v>4.5</v>
          </cell>
          <cell r="S51" t="str">
            <v>059003.000202</v>
          </cell>
        </row>
        <row r="52">
          <cell r="A52" t="str">
            <v>o</v>
          </cell>
          <cell r="B52" t="str">
            <v>4f2.(3H&lt;4&gt;).5p6.6p</v>
          </cell>
          <cell r="C52" t="str">
            <v>(4,3/2)*</v>
          </cell>
          <cell r="D52">
            <v>41</v>
          </cell>
          <cell r="Q52">
            <v>5.5</v>
          </cell>
          <cell r="S52" t="str">
            <v>059003.000203</v>
          </cell>
        </row>
        <row r="53">
          <cell r="A53" t="str">
            <v>o</v>
          </cell>
          <cell r="B53" t="str">
            <v>4f.5p6.5d2.(3F)</v>
          </cell>
          <cell r="C53" t="str">
            <v>4H*</v>
          </cell>
          <cell r="D53">
            <v>46</v>
          </cell>
          <cell r="Q53">
            <v>4.5</v>
          </cell>
          <cell r="S53" t="str">
            <v>059003.000204</v>
          </cell>
        </row>
        <row r="54">
          <cell r="A54" t="str">
            <v>o</v>
          </cell>
          <cell r="B54" t="str">
            <v>4f2.(3H&lt;6&gt;).5p6.6p</v>
          </cell>
          <cell r="C54" t="str">
            <v>(6,1/2)*</v>
          </cell>
          <cell r="D54">
            <v>55</v>
          </cell>
          <cell r="Q54">
            <v>5.5</v>
          </cell>
          <cell r="S54" t="str">
            <v>059003.000205</v>
          </cell>
        </row>
        <row r="55">
          <cell r="A55" t="str">
            <v>o</v>
          </cell>
          <cell r="B55" t="str">
            <v>4f2.(3H&lt;6&gt;).5p6.6p</v>
          </cell>
          <cell r="C55" t="str">
            <v>(6,1/2)*</v>
          </cell>
          <cell r="D55">
            <v>85</v>
          </cell>
          <cell r="Q55">
            <v>6.5</v>
          </cell>
          <cell r="S55" t="str">
            <v>059003.000206</v>
          </cell>
        </row>
        <row r="56">
          <cell r="A56" t="str">
            <v>o</v>
          </cell>
          <cell r="B56" t="str">
            <v>4f2.(3F&lt;2&gt;).5p6.6p</v>
          </cell>
          <cell r="C56" t="str">
            <v>(2,1/2)*</v>
          </cell>
          <cell r="D56">
            <v>91</v>
          </cell>
          <cell r="Q56">
            <v>1.5</v>
          </cell>
          <cell r="S56" t="str">
            <v>059003.000207</v>
          </cell>
        </row>
        <row r="57">
          <cell r="A57" t="str">
            <v>o</v>
          </cell>
          <cell r="B57" t="str">
            <v>4f.5p6.5d2.(3F)</v>
          </cell>
          <cell r="C57" t="str">
            <v>4D*</v>
          </cell>
          <cell r="D57">
            <v>40</v>
          </cell>
          <cell r="Q57">
            <v>0.5</v>
          </cell>
        </row>
        <row r="58">
          <cell r="A58" t="str">
            <v>o</v>
          </cell>
          <cell r="B58" t="str">
            <v>4f.5p6.5d2.(3F)</v>
          </cell>
          <cell r="C58" t="str">
            <v>2G*</v>
          </cell>
          <cell r="D58">
            <v>22</v>
          </cell>
          <cell r="Q58">
            <v>3.5</v>
          </cell>
          <cell r="S58" t="str">
            <v>059003.000208</v>
          </cell>
        </row>
        <row r="59">
          <cell r="A59" t="str">
            <v>o</v>
          </cell>
          <cell r="B59" t="str">
            <v>4f2.(3F&lt;2&gt;).5p6.6p</v>
          </cell>
          <cell r="C59" t="str">
            <v>(2,1/2)*</v>
          </cell>
          <cell r="D59">
            <v>68</v>
          </cell>
          <cell r="Q59">
            <v>2.5</v>
          </cell>
          <cell r="S59" t="str">
            <v>059003.000209</v>
          </cell>
        </row>
        <row r="60">
          <cell r="A60" t="str">
            <v>o</v>
          </cell>
          <cell r="B60" t="str">
            <v>4f2.(3H&lt;5&gt;).5p6.6p</v>
          </cell>
          <cell r="C60" t="str">
            <v>(5,3/2)*</v>
          </cell>
          <cell r="D60">
            <v>65</v>
          </cell>
          <cell r="Q60">
            <v>4.5</v>
          </cell>
          <cell r="S60" t="str">
            <v>059003.000210</v>
          </cell>
        </row>
        <row r="61">
          <cell r="A61" t="str">
            <v>o</v>
          </cell>
          <cell r="B61" t="str">
            <v>4f2.(3H&lt;5&gt;).5p6.6p</v>
          </cell>
          <cell r="C61" t="str">
            <v>(5,3/2)*</v>
          </cell>
          <cell r="D61">
            <v>34</v>
          </cell>
          <cell r="Q61">
            <v>5.5</v>
          </cell>
          <cell r="S61" t="str">
            <v>059003.000212</v>
          </cell>
        </row>
        <row r="62">
          <cell r="A62" t="str">
            <v>o</v>
          </cell>
          <cell r="B62" t="str">
            <v>4f2.(3F&lt;3&gt;).5p6.6p</v>
          </cell>
          <cell r="C62" t="str">
            <v>(3,1/2)*</v>
          </cell>
          <cell r="D62">
            <v>35</v>
          </cell>
          <cell r="Q62">
            <v>3.5</v>
          </cell>
          <cell r="S62" t="str">
            <v>059003.000211</v>
          </cell>
        </row>
        <row r="63">
          <cell r="A63" t="str">
            <v>o</v>
          </cell>
          <cell r="B63" t="str">
            <v>4f.5p6.5d2.(3F)</v>
          </cell>
          <cell r="C63" t="str">
            <v>4I*</v>
          </cell>
          <cell r="D63">
            <v>59</v>
          </cell>
          <cell r="Q63">
            <v>5.5</v>
          </cell>
          <cell r="S63" t="str">
            <v>059003.000213</v>
          </cell>
        </row>
        <row r="64">
          <cell r="A64" t="str">
            <v>o</v>
          </cell>
          <cell r="B64" t="str">
            <v>4f2.(3F&lt;3&gt;).5p6.6p</v>
          </cell>
          <cell r="C64" t="str">
            <v>(3,1/2)*</v>
          </cell>
          <cell r="D64">
            <v>72</v>
          </cell>
          <cell r="Q64">
            <v>2.5</v>
          </cell>
          <cell r="S64" t="str">
            <v>059003.000216</v>
          </cell>
        </row>
        <row r="65">
          <cell r="A65" t="str">
            <v>o</v>
          </cell>
          <cell r="B65" t="str">
            <v>4f.5p6.5d2.(3F)</v>
          </cell>
          <cell r="C65" t="str">
            <v>2G*</v>
          </cell>
          <cell r="D65">
            <v>26</v>
          </cell>
          <cell r="Q65">
            <v>4.5</v>
          </cell>
          <cell r="S65" t="str">
            <v>059003.000215</v>
          </cell>
        </row>
        <row r="66">
          <cell r="A66" t="str">
            <v>o</v>
          </cell>
          <cell r="B66" t="str">
            <v>4f2.(3H&lt;5&gt;).5p6.6p</v>
          </cell>
          <cell r="C66" t="str">
            <v>(5,3/2)*</v>
          </cell>
          <cell r="D66">
            <v>85</v>
          </cell>
          <cell r="Q66">
            <v>6.5</v>
          </cell>
          <cell r="S66" t="str">
            <v>059003.000214</v>
          </cell>
        </row>
        <row r="67">
          <cell r="A67" t="str">
            <v>o</v>
          </cell>
          <cell r="B67" t="str">
            <v>4f.5p6.5d2.(3F)</v>
          </cell>
          <cell r="C67" t="str">
            <v>4H*</v>
          </cell>
          <cell r="D67">
            <v>68</v>
          </cell>
          <cell r="Q67">
            <v>5.5</v>
          </cell>
          <cell r="S67" t="str">
            <v>059003.000219</v>
          </cell>
        </row>
        <row r="68">
          <cell r="A68" t="str">
            <v>o</v>
          </cell>
          <cell r="B68" t="str">
            <v>4f.5p6.5d2.(3F)</v>
          </cell>
          <cell r="C68" t="str">
            <v>4D*</v>
          </cell>
          <cell r="D68">
            <v>58</v>
          </cell>
          <cell r="Q68">
            <v>1.5</v>
          </cell>
          <cell r="S68" t="str">
            <v>059003.000431</v>
          </cell>
        </row>
        <row r="69">
          <cell r="A69" t="str">
            <v>o</v>
          </cell>
          <cell r="B69" t="str">
            <v>4f.5p6.5d2.(3F)</v>
          </cell>
          <cell r="C69" t="str">
            <v>2F*</v>
          </cell>
          <cell r="D69">
            <v>32</v>
          </cell>
          <cell r="Q69">
            <v>2.5</v>
          </cell>
          <cell r="S69" t="str">
            <v>059003.000217</v>
          </cell>
        </row>
        <row r="70">
          <cell r="A70" t="str">
            <v>o</v>
          </cell>
          <cell r="B70" t="str">
            <v>4f2.(3F&lt;4&gt;).5p6.6p</v>
          </cell>
          <cell r="C70" t="str">
            <v>(4,1/2)*</v>
          </cell>
          <cell r="D70">
            <v>53</v>
          </cell>
          <cell r="Q70">
            <v>4.5</v>
          </cell>
          <cell r="S70" t="str">
            <v>059003.000218</v>
          </cell>
        </row>
        <row r="71">
          <cell r="A71" t="str">
            <v>o</v>
          </cell>
          <cell r="B71" t="str">
            <v>4f2.(3F&lt;4&gt;).5p6.6p</v>
          </cell>
          <cell r="C71" t="str">
            <v>(4,1/2)*</v>
          </cell>
          <cell r="D71">
            <v>49</v>
          </cell>
          <cell r="Q71">
            <v>3.5</v>
          </cell>
          <cell r="S71" t="str">
            <v>059003.000220</v>
          </cell>
        </row>
        <row r="72">
          <cell r="A72" t="str">
            <v>o</v>
          </cell>
          <cell r="B72" t="str">
            <v>4f2.(3H&lt;5&gt;).5p6.6p</v>
          </cell>
          <cell r="C72" t="str">
            <v>(5,3/2)*</v>
          </cell>
          <cell r="D72">
            <v>44</v>
          </cell>
          <cell r="Q72">
            <v>3.5</v>
          </cell>
          <cell r="S72" t="str">
            <v>059003.000221</v>
          </cell>
        </row>
        <row r="73">
          <cell r="A73" t="str">
            <v>o</v>
          </cell>
          <cell r="B73" t="str">
            <v>4f.5p6.5d2.(3F)</v>
          </cell>
          <cell r="C73" t="str">
            <v>2S*</v>
          </cell>
          <cell r="D73">
            <v>36</v>
          </cell>
          <cell r="Q73">
            <v>0.5</v>
          </cell>
        </row>
        <row r="74">
          <cell r="A74" t="str">
            <v>o</v>
          </cell>
          <cell r="B74" t="str">
            <v>4f.5p6.5d2.(3F)</v>
          </cell>
          <cell r="C74" t="str">
            <v>4F*</v>
          </cell>
          <cell r="D74">
            <v>70</v>
          </cell>
          <cell r="Q74">
            <v>1.5</v>
          </cell>
          <cell r="S74" t="str">
            <v>059003.000432</v>
          </cell>
        </row>
        <row r="75">
          <cell r="A75" t="str">
            <v>o</v>
          </cell>
          <cell r="B75" t="str">
            <v>4f.5p6.5d2.(3F)</v>
          </cell>
          <cell r="C75" t="str">
            <v>a 4G*</v>
          </cell>
          <cell r="D75">
            <v>43</v>
          </cell>
          <cell r="Q75">
            <v>2.5</v>
          </cell>
          <cell r="S75" t="str">
            <v>059003.000222</v>
          </cell>
        </row>
        <row r="76">
          <cell r="A76" t="str">
            <v>o</v>
          </cell>
          <cell r="B76" t="str">
            <v>4f2.(3H&lt;6&gt;).5p6.6p</v>
          </cell>
          <cell r="C76" t="str">
            <v>(6,3/2)*</v>
          </cell>
          <cell r="D76">
            <v>88</v>
          </cell>
          <cell r="Q76">
            <v>5.5</v>
          </cell>
          <cell r="S76" t="str">
            <v>059003.000223</v>
          </cell>
        </row>
        <row r="77">
          <cell r="A77" t="str">
            <v>o</v>
          </cell>
          <cell r="B77" t="str">
            <v>4f.5p6.5d2.(3F)</v>
          </cell>
          <cell r="C77" t="str">
            <v>4I*</v>
          </cell>
          <cell r="D77">
            <v>52</v>
          </cell>
          <cell r="Q77">
            <v>6.5</v>
          </cell>
          <cell r="S77" t="str">
            <v>059003.000225</v>
          </cell>
        </row>
        <row r="78">
          <cell r="A78" t="str">
            <v>o</v>
          </cell>
          <cell r="B78" t="str">
            <v>4f.5p6.5d2.(3F)</v>
          </cell>
          <cell r="C78" t="str">
            <v>a 2F*</v>
          </cell>
          <cell r="D78">
            <v>18</v>
          </cell>
          <cell r="Q78">
            <v>3.5</v>
          </cell>
          <cell r="S78" t="str">
            <v>059003.000224</v>
          </cell>
        </row>
        <row r="79">
          <cell r="A79" t="str">
            <v>o</v>
          </cell>
          <cell r="B79" t="str">
            <v>4f.5p6.5d2.(3F)</v>
          </cell>
          <cell r="C79" t="str">
            <v>4H*</v>
          </cell>
          <cell r="D79">
            <v>39</v>
          </cell>
          <cell r="Q79">
            <v>6.5</v>
          </cell>
          <cell r="S79" t="str">
            <v>059003.000226</v>
          </cell>
        </row>
        <row r="80">
          <cell r="A80" t="str">
            <v>o</v>
          </cell>
          <cell r="B80" t="str">
            <v>4f2.(3F&lt;2&gt;).5p6.6p</v>
          </cell>
          <cell r="C80" t="str">
            <v>(2,3/2)*</v>
          </cell>
          <cell r="D80">
            <v>64</v>
          </cell>
          <cell r="Q80">
            <v>0.5</v>
          </cell>
          <cell r="S80" t="str">
            <v>059003.000228</v>
          </cell>
        </row>
        <row r="81">
          <cell r="A81" t="str">
            <v>o</v>
          </cell>
          <cell r="B81" t="str">
            <v>4f2.(3H&lt;6&gt;).5p6.6p</v>
          </cell>
          <cell r="C81" t="str">
            <v>(6,3/2)*</v>
          </cell>
          <cell r="D81">
            <v>95</v>
          </cell>
          <cell r="Q81">
            <v>7.5</v>
          </cell>
          <cell r="S81" t="str">
            <v>059003.000227</v>
          </cell>
        </row>
        <row r="82">
          <cell r="A82" t="str">
            <v>o</v>
          </cell>
          <cell r="B82" t="str">
            <v>4f2.(3H&lt;6&gt;).5p6.6p</v>
          </cell>
          <cell r="C82" t="str">
            <v>(6,3/2)*</v>
          </cell>
          <cell r="D82">
            <v>38</v>
          </cell>
          <cell r="Q82">
            <v>6.5</v>
          </cell>
          <cell r="S82" t="str">
            <v>059003.000230</v>
          </cell>
        </row>
        <row r="83">
          <cell r="A83" t="str">
            <v>o</v>
          </cell>
          <cell r="B83" t="str">
            <v>4f2.(3F&lt;2&gt;).5p6.6p</v>
          </cell>
          <cell r="C83" t="str">
            <v>(2,3/2)*</v>
          </cell>
          <cell r="D83">
            <v>58</v>
          </cell>
          <cell r="Q83">
            <v>2.5</v>
          </cell>
          <cell r="S83" t="str">
            <v>059003.000229</v>
          </cell>
        </row>
        <row r="84">
          <cell r="A84" t="str">
            <v>o</v>
          </cell>
          <cell r="B84" t="str">
            <v>4f2.(3F&lt;2&gt;).5p6.6p</v>
          </cell>
          <cell r="C84" t="str">
            <v>(2,3/2)*</v>
          </cell>
          <cell r="D84">
            <v>73</v>
          </cell>
          <cell r="Q84">
            <v>1.5</v>
          </cell>
          <cell r="S84" t="str">
            <v>059003.000232</v>
          </cell>
        </row>
        <row r="85">
          <cell r="A85" t="str">
            <v>o</v>
          </cell>
          <cell r="B85" t="str">
            <v>4f.5p6.5d2.(3F)</v>
          </cell>
          <cell r="C85" t="str">
            <v>b 4G*</v>
          </cell>
          <cell r="D85">
            <v>18</v>
          </cell>
          <cell r="Q85">
            <v>2.5</v>
          </cell>
          <cell r="S85" t="str">
            <v>059003.000233</v>
          </cell>
        </row>
        <row r="86">
          <cell r="A86" t="str">
            <v>o</v>
          </cell>
          <cell r="B86" t="str">
            <v>4f2.(3F&lt;2&gt;).5p6.6p</v>
          </cell>
          <cell r="C86" t="str">
            <v>(2,3/2)*</v>
          </cell>
          <cell r="D86">
            <v>41</v>
          </cell>
          <cell r="Q86">
            <v>3.5</v>
          </cell>
          <cell r="S86" t="str">
            <v>059003.000231</v>
          </cell>
        </row>
        <row r="87">
          <cell r="A87" t="str">
            <v>o</v>
          </cell>
          <cell r="B87" t="str">
            <v>4f.5p6.5d2.(1D)</v>
          </cell>
          <cell r="C87" t="str">
            <v>2H*</v>
          </cell>
          <cell r="D87">
            <v>35</v>
          </cell>
          <cell r="Q87">
            <v>4.5</v>
          </cell>
          <cell r="S87" t="str">
            <v>059003.000234</v>
          </cell>
        </row>
        <row r="88">
          <cell r="A88" t="str">
            <v>o</v>
          </cell>
          <cell r="B88" t="str">
            <v>4f2.(3H&lt;6&gt;).5p6.6p</v>
          </cell>
          <cell r="C88" t="str">
            <v>(6,3/2)*</v>
          </cell>
          <cell r="D88">
            <v>65</v>
          </cell>
          <cell r="Q88">
            <v>4.5</v>
          </cell>
          <cell r="S88" t="str">
            <v>059003.000237</v>
          </cell>
        </row>
        <row r="89">
          <cell r="A89" t="str">
            <v>o</v>
          </cell>
          <cell r="B89" t="str">
            <v>4f.5p6.5d2.(3F)</v>
          </cell>
          <cell r="C89" t="str">
            <v>4G*</v>
          </cell>
          <cell r="D89">
            <v>46</v>
          </cell>
          <cell r="Q89">
            <v>3.5</v>
          </cell>
          <cell r="S89" t="str">
            <v>059003.000235</v>
          </cell>
        </row>
        <row r="90">
          <cell r="A90" t="str">
            <v>o</v>
          </cell>
          <cell r="B90" t="str">
            <v>4f.5p6.5d2.(3F)</v>
          </cell>
          <cell r="C90" t="str">
            <v>4F*</v>
          </cell>
          <cell r="D90">
            <v>43</v>
          </cell>
          <cell r="Q90">
            <v>2.5</v>
          </cell>
          <cell r="S90" t="str">
            <v>059003.000236</v>
          </cell>
        </row>
        <row r="91">
          <cell r="A91" t="str">
            <v>o</v>
          </cell>
          <cell r="B91" t="str">
            <v>4f2.(1G&lt;4&gt;).5p6.6p</v>
          </cell>
          <cell r="C91" t="str">
            <v>(4,1/2)*</v>
          </cell>
          <cell r="D91">
            <v>39</v>
          </cell>
          <cell r="Q91">
            <v>3.5</v>
          </cell>
          <cell r="S91" t="str">
            <v>059003.000238</v>
          </cell>
        </row>
        <row r="92">
          <cell r="A92" t="str">
            <v>o</v>
          </cell>
          <cell r="B92" t="str">
            <v>4f2.(3F&lt;3&gt;).5p6.6p</v>
          </cell>
          <cell r="C92" t="str">
            <v>(3,3/2)*</v>
          </cell>
          <cell r="D92">
            <v>91</v>
          </cell>
          <cell r="Q92">
            <v>1.5</v>
          </cell>
          <cell r="S92" t="str">
            <v>059003.000240</v>
          </cell>
        </row>
        <row r="93">
          <cell r="A93" t="str">
            <v>o</v>
          </cell>
          <cell r="B93" t="str">
            <v>4f2.(3F&lt;3&gt;).5p6.6p</v>
          </cell>
          <cell r="C93" t="str">
            <v>(3,3/2)*</v>
          </cell>
          <cell r="D93">
            <v>55</v>
          </cell>
          <cell r="Q93">
            <v>4.5</v>
          </cell>
          <cell r="S93" t="str">
            <v>059003.000239</v>
          </cell>
        </row>
        <row r="94">
          <cell r="A94" t="str">
            <v>o</v>
          </cell>
          <cell r="B94" t="str">
            <v>4f.5p6.5d2.(3F)</v>
          </cell>
          <cell r="C94" t="str">
            <v>2I*</v>
          </cell>
          <cell r="D94">
            <v>47</v>
          </cell>
          <cell r="Q94">
            <v>5.5</v>
          </cell>
          <cell r="S94" t="str">
            <v>059003.000241</v>
          </cell>
        </row>
        <row r="95">
          <cell r="A95" t="str">
            <v>o</v>
          </cell>
          <cell r="B95" t="str">
            <v>4f2.(3F&lt;3&gt;).5p6.6p</v>
          </cell>
          <cell r="C95" t="str">
            <v>(3,3/2)*</v>
          </cell>
          <cell r="D95">
            <v>40</v>
          </cell>
          <cell r="Q95">
            <v>2.5</v>
          </cell>
          <cell r="S95" t="str">
            <v>059003.000433</v>
          </cell>
        </row>
        <row r="96">
          <cell r="A96" t="str">
            <v>o</v>
          </cell>
          <cell r="B96" t="str">
            <v>4f2.(3F&lt;3&gt;).5p6.6p</v>
          </cell>
          <cell r="C96" t="str">
            <v>(3,3/2)*</v>
          </cell>
          <cell r="D96">
            <v>70</v>
          </cell>
          <cell r="Q96">
            <v>3.5</v>
          </cell>
          <cell r="S96" t="str">
            <v>059003.000245</v>
          </cell>
        </row>
        <row r="97">
          <cell r="A97" t="str">
            <v>o</v>
          </cell>
          <cell r="B97" t="str">
            <v>4f.5p6.5d2.(3F)</v>
          </cell>
          <cell r="C97" t="str">
            <v>4I*</v>
          </cell>
          <cell r="D97">
            <v>94</v>
          </cell>
          <cell r="Q97">
            <v>7.5</v>
          </cell>
          <cell r="S97" t="str">
            <v>059003.000242</v>
          </cell>
        </row>
        <row r="98">
          <cell r="A98" t="str">
            <v>o</v>
          </cell>
          <cell r="B98" t="str">
            <v>4f.5p6.5d2.(3F)</v>
          </cell>
          <cell r="C98" t="str">
            <v>a 4F*</v>
          </cell>
          <cell r="D98">
            <v>29</v>
          </cell>
          <cell r="Q98">
            <v>3.5</v>
          </cell>
          <cell r="S98" t="str">
            <v>059003.000243</v>
          </cell>
        </row>
        <row r="99">
          <cell r="A99" t="str">
            <v>o</v>
          </cell>
          <cell r="B99" t="str">
            <v>4f2.(1G&lt;4&gt;).5p6.6p</v>
          </cell>
          <cell r="C99" t="str">
            <v>(4,1/2)*</v>
          </cell>
          <cell r="D99">
            <v>41</v>
          </cell>
          <cell r="Q99">
            <v>4.5</v>
          </cell>
          <cell r="S99" t="str">
            <v>059003.000244</v>
          </cell>
        </row>
        <row r="100">
          <cell r="A100" t="str">
            <v>o</v>
          </cell>
          <cell r="B100" t="str">
            <v>4f2.(3F&lt;4&gt;).5p6.6p</v>
          </cell>
          <cell r="C100" t="str">
            <v>(4,3/2)*</v>
          </cell>
          <cell r="D100">
            <v>46</v>
          </cell>
          <cell r="Q100">
            <v>5.5</v>
          </cell>
          <cell r="S100" t="str">
            <v>059003.000246</v>
          </cell>
        </row>
        <row r="101">
          <cell r="A101" t="str">
            <v>o</v>
          </cell>
          <cell r="B101" t="str">
            <v>4f.5p6.5d2.(3F)</v>
          </cell>
          <cell r="C101" t="str">
            <v>4G*</v>
          </cell>
          <cell r="D101">
            <v>53</v>
          </cell>
          <cell r="Q101">
            <v>4.5</v>
          </cell>
          <cell r="S101" t="str">
            <v>059003.000247</v>
          </cell>
        </row>
        <row r="102">
          <cell r="A102" t="str">
            <v>o</v>
          </cell>
          <cell r="B102" t="str">
            <v>4f2.(3F&lt;4&gt;).5p6.6p</v>
          </cell>
          <cell r="C102" t="str">
            <v>(4,3/2)*</v>
          </cell>
          <cell r="D102">
            <v>25</v>
          </cell>
          <cell r="Q102">
            <v>2.5</v>
          </cell>
          <cell r="S102" t="str">
            <v>059003.000249</v>
          </cell>
        </row>
        <row r="103">
          <cell r="A103" t="str">
            <v>o</v>
          </cell>
          <cell r="B103" t="str">
            <v>4f.5p6.5d2.(1D)</v>
          </cell>
          <cell r="C103" t="str">
            <v>2P*</v>
          </cell>
          <cell r="D103">
            <v>37</v>
          </cell>
          <cell r="Q103">
            <v>0.5</v>
          </cell>
        </row>
        <row r="104">
          <cell r="A104" t="str">
            <v>o</v>
          </cell>
          <cell r="B104" t="str">
            <v>4f2.(3F&lt;4&gt;).5p6.6p</v>
          </cell>
          <cell r="C104" t="str">
            <v>(4,3/2)*</v>
          </cell>
          <cell r="D104">
            <v>45</v>
          </cell>
          <cell r="Q104">
            <v>3.5</v>
          </cell>
          <cell r="S104" t="str">
            <v>059003.000248</v>
          </cell>
        </row>
        <row r="105">
          <cell r="A105" t="str">
            <v>o</v>
          </cell>
          <cell r="B105" t="str">
            <v>4f.5p6.5d2.(3F)</v>
          </cell>
          <cell r="C105" t="str">
            <v>4P*</v>
          </cell>
          <cell r="D105">
            <v>55</v>
          </cell>
          <cell r="Q105">
            <v>1.5</v>
          </cell>
          <cell r="S105" t="str">
            <v>059003.000434</v>
          </cell>
        </row>
        <row r="106">
          <cell r="A106" t="str">
            <v>o</v>
          </cell>
          <cell r="B106" t="str">
            <v>4f.5p6.5d2.(3F)</v>
          </cell>
          <cell r="C106" t="str">
            <v>b 4F*</v>
          </cell>
          <cell r="D106">
            <v>29</v>
          </cell>
          <cell r="Q106">
            <v>3.5</v>
          </cell>
          <cell r="S106" t="str">
            <v>059003.000250</v>
          </cell>
        </row>
        <row r="107">
          <cell r="A107" t="str">
            <v>o</v>
          </cell>
          <cell r="B107" t="str">
            <v>4f.5p6.5d2.(3F)</v>
          </cell>
          <cell r="C107" t="str">
            <v>4P*</v>
          </cell>
          <cell r="D107">
            <v>37</v>
          </cell>
          <cell r="Q107">
            <v>2.5</v>
          </cell>
          <cell r="S107" t="str">
            <v>059003.000435</v>
          </cell>
        </row>
        <row r="108">
          <cell r="A108" t="str">
            <v>o</v>
          </cell>
          <cell r="B108" t="str">
            <v>4f2.(3F&lt;4&gt;).5p6.6p</v>
          </cell>
          <cell r="C108" t="str">
            <v>(4,3/2)*</v>
          </cell>
          <cell r="D108">
            <v>36</v>
          </cell>
          <cell r="Q108">
            <v>4.5</v>
          </cell>
          <cell r="S108" t="str">
            <v>059003.000251</v>
          </cell>
        </row>
        <row r="109">
          <cell r="A109" t="str">
            <v>o</v>
          </cell>
          <cell r="B109" t="str">
            <v>4f.5p6.5d2.(3F)</v>
          </cell>
          <cell r="C109" t="str">
            <v>2H*</v>
          </cell>
          <cell r="D109">
            <v>33</v>
          </cell>
          <cell r="Q109">
            <v>5.5</v>
          </cell>
          <cell r="S109" t="str">
            <v>059003.000252</v>
          </cell>
        </row>
        <row r="110">
          <cell r="A110" t="str">
            <v>o</v>
          </cell>
          <cell r="B110" t="str">
            <v>4f.5p6.5d2.(3F)</v>
          </cell>
          <cell r="C110" t="str">
            <v>b 2F*</v>
          </cell>
          <cell r="D110">
            <v>19</v>
          </cell>
          <cell r="Q110">
            <v>3.5</v>
          </cell>
          <cell r="S110" t="str">
            <v>059003.000253</v>
          </cell>
        </row>
        <row r="111">
          <cell r="A111" t="str">
            <v>o</v>
          </cell>
          <cell r="B111" t="str">
            <v>4f.5p6.5d2.(3F)</v>
          </cell>
          <cell r="C111" t="str">
            <v>2P*</v>
          </cell>
          <cell r="D111">
            <v>29</v>
          </cell>
          <cell r="Q111">
            <v>1.5</v>
          </cell>
        </row>
        <row r="112">
          <cell r="A112" t="str">
            <v>o</v>
          </cell>
          <cell r="B112" t="str">
            <v>4f.5p6.5d2.(3P)</v>
          </cell>
          <cell r="C112" t="str">
            <v>4G*</v>
          </cell>
          <cell r="D112">
            <v>92</v>
          </cell>
          <cell r="Q112">
            <v>2.5</v>
          </cell>
          <cell r="S112" t="str">
            <v>059003.000254</v>
          </cell>
        </row>
        <row r="113">
          <cell r="A113" t="str">
            <v>o</v>
          </cell>
          <cell r="B113" t="str">
            <v>4f.5p6.5d2.(3F)</v>
          </cell>
          <cell r="C113" t="str">
            <v>4F*</v>
          </cell>
          <cell r="D113">
            <v>60</v>
          </cell>
          <cell r="Q113">
            <v>4.5</v>
          </cell>
          <cell r="S113" t="str">
            <v>059003.000255</v>
          </cell>
        </row>
        <row r="114">
          <cell r="A114" t="str">
            <v>o</v>
          </cell>
          <cell r="B114" t="str">
            <v>4f.5p6.5d2.(3F)</v>
          </cell>
          <cell r="C114" t="str">
            <v>4G*</v>
          </cell>
          <cell r="D114">
            <v>68</v>
          </cell>
          <cell r="Q114">
            <v>5.5</v>
          </cell>
          <cell r="S114" t="str">
            <v>059003.000256</v>
          </cell>
        </row>
        <row r="115">
          <cell r="A115" t="str">
            <v>o</v>
          </cell>
          <cell r="B115" t="str">
            <v>4f.5p6.5d2.(3P)</v>
          </cell>
          <cell r="C115" t="str">
            <v>2D*</v>
          </cell>
          <cell r="D115">
            <v>46</v>
          </cell>
          <cell r="Q115">
            <v>2.5</v>
          </cell>
        </row>
        <row r="116">
          <cell r="A116" t="str">
            <v>o</v>
          </cell>
          <cell r="B116" t="str">
            <v>4f.5p6.5d2.(3F)</v>
          </cell>
          <cell r="C116" t="str">
            <v>2I*</v>
          </cell>
          <cell r="D116">
            <v>52</v>
          </cell>
          <cell r="Q116">
            <v>6.5</v>
          </cell>
          <cell r="S116" t="str">
            <v>059003.000257</v>
          </cell>
        </row>
        <row r="117">
          <cell r="A117" t="str">
            <v>o</v>
          </cell>
          <cell r="B117" t="str">
            <v>4f.5p6.5d2.(3F)</v>
          </cell>
          <cell r="C117" t="str">
            <v>4P*</v>
          </cell>
          <cell r="D117">
            <v>54</v>
          </cell>
          <cell r="Q117">
            <v>0.5</v>
          </cell>
        </row>
        <row r="118">
          <cell r="A118" t="str">
            <v>o</v>
          </cell>
          <cell r="B118" t="str">
            <v>4f.5p6.5d2.(1D)</v>
          </cell>
          <cell r="C118" t="str">
            <v>2D*</v>
          </cell>
          <cell r="D118">
            <v>28</v>
          </cell>
          <cell r="Q118">
            <v>1.5</v>
          </cell>
        </row>
        <row r="119">
          <cell r="A119" t="str">
            <v>o</v>
          </cell>
          <cell r="B119" t="str">
            <v>4f.5p6.5d2.(3P)</v>
          </cell>
          <cell r="C119" t="str">
            <v>4G*</v>
          </cell>
          <cell r="D119">
            <v>45</v>
          </cell>
          <cell r="Q119">
            <v>4.5</v>
          </cell>
          <cell r="S119" t="str">
            <v>059003.000258</v>
          </cell>
        </row>
        <row r="120">
          <cell r="A120" t="str">
            <v>o</v>
          </cell>
          <cell r="B120" t="str">
            <v>4f.5p6.5d2.(3P)</v>
          </cell>
          <cell r="C120" t="str">
            <v>4G*</v>
          </cell>
          <cell r="D120">
            <v>71</v>
          </cell>
          <cell r="Q120">
            <v>3.5</v>
          </cell>
          <cell r="S120" t="str">
            <v>059003.000259</v>
          </cell>
        </row>
        <row r="121">
          <cell r="A121" t="str">
            <v>o</v>
          </cell>
          <cell r="B121" t="str">
            <v>4f2.(1G&lt;4&gt;).5p6.6p</v>
          </cell>
          <cell r="C121" t="str">
            <v>(4,3/2)*</v>
          </cell>
          <cell r="D121">
            <v>57</v>
          </cell>
          <cell r="Q121">
            <v>2.5</v>
          </cell>
          <cell r="S121" t="str">
            <v>059003.000261</v>
          </cell>
        </row>
        <row r="122">
          <cell r="A122" t="str">
            <v>o</v>
          </cell>
          <cell r="B122" t="str">
            <v>4f2.(1G&lt;4&gt;).5p6.6p</v>
          </cell>
          <cell r="C122" t="str">
            <v>(4,3/2)*</v>
          </cell>
          <cell r="D122">
            <v>56</v>
          </cell>
          <cell r="Q122">
            <v>4.5</v>
          </cell>
          <cell r="S122" t="str">
            <v>059003.000262</v>
          </cell>
        </row>
        <row r="123">
          <cell r="A123" t="str">
            <v>o</v>
          </cell>
          <cell r="B123" t="str">
            <v>4f2.(1G&lt;4&gt;).5p6.6p</v>
          </cell>
          <cell r="C123" t="str">
            <v>(4,3/2)*</v>
          </cell>
          <cell r="D123">
            <v>64</v>
          </cell>
          <cell r="Q123">
            <v>5.5</v>
          </cell>
          <cell r="S123" t="str">
            <v>059003.000263</v>
          </cell>
        </row>
        <row r="124">
          <cell r="A124" t="str">
            <v>o</v>
          </cell>
          <cell r="B124" t="str">
            <v>4f2.(1G&lt;4&gt;).5p6.6p</v>
          </cell>
          <cell r="C124" t="str">
            <v>(4,3/2)*</v>
          </cell>
          <cell r="D124">
            <v>51</v>
          </cell>
          <cell r="Q124">
            <v>3.5</v>
          </cell>
          <cell r="S124" t="str">
            <v>059003.000264</v>
          </cell>
        </row>
        <row r="125">
          <cell r="A125" t="str">
            <v>o</v>
          </cell>
          <cell r="B125" t="str">
            <v>4f.5p6.5d2.(3F)</v>
          </cell>
          <cell r="C125" t="str">
            <v>4S*</v>
          </cell>
          <cell r="D125">
            <v>31</v>
          </cell>
          <cell r="Q125">
            <v>1.5</v>
          </cell>
          <cell r="S125" t="str">
            <v>059003.000260</v>
          </cell>
        </row>
        <row r="126">
          <cell r="A126" t="str">
            <v>o</v>
          </cell>
          <cell r="B126" t="str">
            <v>4f.5p6.5d2.(1D)</v>
          </cell>
          <cell r="C126" t="str">
            <v>2F*</v>
          </cell>
          <cell r="D126">
            <v>20</v>
          </cell>
          <cell r="Q126">
            <v>2.5</v>
          </cell>
          <cell r="S126" t="str">
            <v>059003.000265</v>
          </cell>
        </row>
        <row r="127">
          <cell r="A127" t="str">
            <v>o</v>
          </cell>
          <cell r="B127" t="str">
            <v>4f.5p6.5d2.(3P)</v>
          </cell>
          <cell r="C127" t="str">
            <v>2D*</v>
          </cell>
          <cell r="D127">
            <v>21</v>
          </cell>
          <cell r="Q127">
            <v>1.5</v>
          </cell>
        </row>
        <row r="128">
          <cell r="A128" t="str">
            <v>o</v>
          </cell>
          <cell r="B128" t="str">
            <v>4f.5p6.5d2.(1G)</v>
          </cell>
          <cell r="C128" t="str">
            <v>2H*</v>
          </cell>
          <cell r="D128">
            <v>51</v>
          </cell>
          <cell r="Q128">
            <v>4.5</v>
          </cell>
          <cell r="S128" t="str">
            <v>059003.000266</v>
          </cell>
        </row>
        <row r="129">
          <cell r="A129" t="str">
            <v>o</v>
          </cell>
          <cell r="B129" t="str">
            <v>4f.5p6.5d2.(3P)</v>
          </cell>
          <cell r="C129" t="str">
            <v>4D*</v>
          </cell>
          <cell r="D129">
            <v>43</v>
          </cell>
          <cell r="Q129">
            <v>0.5</v>
          </cell>
        </row>
        <row r="130">
          <cell r="A130" t="str">
            <v>o</v>
          </cell>
          <cell r="B130" t="str">
            <v>4f.5p6.5d2.(1D)</v>
          </cell>
          <cell r="C130" t="str">
            <v>2G*</v>
          </cell>
          <cell r="D130">
            <v>40</v>
          </cell>
          <cell r="Q130">
            <v>4.5</v>
          </cell>
          <cell r="S130" t="str">
            <v>059003.000268</v>
          </cell>
        </row>
        <row r="131">
          <cell r="A131" t="str">
            <v>o</v>
          </cell>
          <cell r="B131" t="str">
            <v>4f.5p6.5d2.(3F)</v>
          </cell>
          <cell r="C131" t="str">
            <v>2D*</v>
          </cell>
          <cell r="D131">
            <v>41</v>
          </cell>
          <cell r="Q131">
            <v>1.5</v>
          </cell>
        </row>
        <row r="132">
          <cell r="A132" t="str">
            <v>o</v>
          </cell>
          <cell r="B132" t="str">
            <v>4f.5p6.5d2.(3P)</v>
          </cell>
          <cell r="C132" t="str">
            <v>4G*</v>
          </cell>
          <cell r="D132">
            <v>73</v>
          </cell>
          <cell r="Q132">
            <v>5.5</v>
          </cell>
          <cell r="S132" t="str">
            <v>059003.000269</v>
          </cell>
        </row>
        <row r="133">
          <cell r="A133" t="str">
            <v>o</v>
          </cell>
          <cell r="B133" t="str">
            <v>4f.5p6.5d2.(1G)</v>
          </cell>
          <cell r="C133" t="str">
            <v>2G*</v>
          </cell>
          <cell r="D133">
            <v>63</v>
          </cell>
          <cell r="Q133">
            <v>3.5</v>
          </cell>
          <cell r="S133" t="str">
            <v>059003.000267</v>
          </cell>
        </row>
        <row r="134">
          <cell r="A134" t="str">
            <v>o</v>
          </cell>
          <cell r="B134" t="str">
            <v>4f.5p6.5d2.(1D)</v>
          </cell>
          <cell r="C134" t="str">
            <v>2D*</v>
          </cell>
          <cell r="D134">
            <v>20</v>
          </cell>
          <cell r="Q134">
            <v>2.5</v>
          </cell>
          <cell r="S134" t="str">
            <v>059003.000270</v>
          </cell>
        </row>
        <row r="135">
          <cell r="A135" t="str">
            <v>o</v>
          </cell>
          <cell r="B135" t="str">
            <v>4f.5p6.5d2.(3P)</v>
          </cell>
          <cell r="C135" t="str">
            <v>4F*</v>
          </cell>
          <cell r="D135">
            <v>69</v>
          </cell>
          <cell r="Q135">
            <v>1.5</v>
          </cell>
          <cell r="S135" t="str">
            <v>059003.000271</v>
          </cell>
        </row>
        <row r="136">
          <cell r="A136" t="str">
            <v>o</v>
          </cell>
          <cell r="B136" t="str">
            <v>4f.5p6.5d2.(3F)</v>
          </cell>
          <cell r="C136" t="str">
            <v>2H*</v>
          </cell>
          <cell r="D136">
            <v>49</v>
          </cell>
          <cell r="Q136">
            <v>4.5</v>
          </cell>
          <cell r="S136" t="str">
            <v>059003.000437</v>
          </cell>
        </row>
        <row r="137">
          <cell r="A137" t="str">
            <v>o</v>
          </cell>
          <cell r="B137" t="str">
            <v>4f.5p6.5d2.(1D)</v>
          </cell>
          <cell r="C137" t="str">
            <v>2F*</v>
          </cell>
          <cell r="D137">
            <v>26</v>
          </cell>
          <cell r="Q137">
            <v>3.5</v>
          </cell>
          <cell r="S137" t="str">
            <v>059003.000436</v>
          </cell>
        </row>
        <row r="138">
          <cell r="A138" t="str">
            <v>o</v>
          </cell>
          <cell r="B138" t="str">
            <v>4f.5p6.5d2.(3P)</v>
          </cell>
          <cell r="C138" t="str">
            <v>4F*</v>
          </cell>
          <cell r="D138">
            <v>34</v>
          </cell>
          <cell r="Q138">
            <v>2.5</v>
          </cell>
        </row>
        <row r="139">
          <cell r="A139" t="str">
            <v>o</v>
          </cell>
          <cell r="B139" t="str">
            <v>4f.5p6.5d2.(3P)</v>
          </cell>
          <cell r="C139" t="str">
            <v>4D*</v>
          </cell>
          <cell r="D139">
            <v>24</v>
          </cell>
          <cell r="Q139">
            <v>1.5</v>
          </cell>
        </row>
        <row r="140">
          <cell r="A140" t="str">
            <v>o</v>
          </cell>
          <cell r="B140" t="str">
            <v>4f2.(1D&lt;2&gt;).5p6.6p</v>
          </cell>
          <cell r="C140" t="str">
            <v>(2,1/2)*</v>
          </cell>
          <cell r="D140">
            <v>67</v>
          </cell>
          <cell r="Q140">
            <v>1.5</v>
          </cell>
          <cell r="S140" t="str">
            <v>059003.000273</v>
          </cell>
        </row>
        <row r="141">
          <cell r="A141" t="str">
            <v>o</v>
          </cell>
          <cell r="B141" t="str">
            <v>4f.5p6.5d2.(3F)</v>
          </cell>
          <cell r="C141" t="str">
            <v>2D*</v>
          </cell>
          <cell r="D141">
            <v>48</v>
          </cell>
          <cell r="Q141">
            <v>2.5</v>
          </cell>
          <cell r="S141" t="str">
            <v>059003.000274</v>
          </cell>
        </row>
        <row r="142">
          <cell r="A142" t="str">
            <v>o</v>
          </cell>
          <cell r="B142" t="str">
            <v>4f.5p6.5d2.(3F)</v>
          </cell>
          <cell r="C142" t="str">
            <v>2P*</v>
          </cell>
          <cell r="D142">
            <v>32</v>
          </cell>
          <cell r="Q142">
            <v>0.5</v>
          </cell>
        </row>
        <row r="143">
          <cell r="A143" t="str">
            <v>o</v>
          </cell>
          <cell r="B143" t="str">
            <v>4f.5p6.5d2.(1G)</v>
          </cell>
          <cell r="C143" t="str">
            <v>2H*</v>
          </cell>
          <cell r="D143">
            <v>68</v>
          </cell>
          <cell r="Q143">
            <v>5.5</v>
          </cell>
          <cell r="S143" t="str">
            <v>059003.000276</v>
          </cell>
        </row>
        <row r="144">
          <cell r="A144" t="str">
            <v>o</v>
          </cell>
          <cell r="B144" t="str">
            <v>4f.5p6.5d2.(3P)</v>
          </cell>
          <cell r="C144" t="str">
            <v>4F*</v>
          </cell>
          <cell r="D144">
            <v>42</v>
          </cell>
          <cell r="Q144">
            <v>3.5</v>
          </cell>
          <cell r="S144" t="str">
            <v>059003.000272</v>
          </cell>
        </row>
        <row r="145">
          <cell r="A145" t="str">
            <v>o</v>
          </cell>
          <cell r="B145" t="str">
            <v>4f.5p6.5d2.(1D)</v>
          </cell>
          <cell r="C145" t="str">
            <v>2H*</v>
          </cell>
          <cell r="D145">
            <v>38</v>
          </cell>
          <cell r="Q145">
            <v>5.5</v>
          </cell>
          <cell r="S145" t="str">
            <v>059003.000439</v>
          </cell>
        </row>
        <row r="146">
          <cell r="A146" t="str">
            <v>o</v>
          </cell>
          <cell r="B146" t="str">
            <v>4f2.(1D&lt;2&gt;).5p6.6p</v>
          </cell>
          <cell r="C146" t="str">
            <v>(2,1/2)*</v>
          </cell>
          <cell r="D146">
            <v>73</v>
          </cell>
          <cell r="Q146">
            <v>2.5</v>
          </cell>
          <cell r="S146" t="str">
            <v>059003.000275</v>
          </cell>
        </row>
        <row r="147">
          <cell r="A147" t="str">
            <v>o</v>
          </cell>
          <cell r="B147" t="str">
            <v>4f.5p6.5d2.(1G)</v>
          </cell>
          <cell r="C147" t="str">
            <v>2G*</v>
          </cell>
          <cell r="D147">
            <v>45</v>
          </cell>
          <cell r="Q147">
            <v>4.5</v>
          </cell>
          <cell r="S147" t="str">
            <v>059003.000277</v>
          </cell>
        </row>
        <row r="148">
          <cell r="A148" t="str">
            <v>o</v>
          </cell>
          <cell r="B148" t="str">
            <v>4f.5p6.5d2.(1D)</v>
          </cell>
          <cell r="C148" t="str">
            <v>2P*</v>
          </cell>
          <cell r="D148">
            <v>22</v>
          </cell>
          <cell r="Q148">
            <v>1.5</v>
          </cell>
          <cell r="S148" t="str">
            <v>059003.000278</v>
          </cell>
        </row>
        <row r="149">
          <cell r="A149" t="str">
            <v>o</v>
          </cell>
          <cell r="B149" t="str">
            <v>4f.5p6.5d2.(3P)</v>
          </cell>
          <cell r="C149" t="str">
            <v>4D*</v>
          </cell>
          <cell r="D149">
            <v>40</v>
          </cell>
          <cell r="Q149">
            <v>3.5</v>
          </cell>
          <cell r="S149" t="str">
            <v>059003.000438</v>
          </cell>
        </row>
        <row r="150">
          <cell r="A150" t="str">
            <v>o</v>
          </cell>
          <cell r="B150" t="str">
            <v>4f.5p6.5d2.(1G)</v>
          </cell>
          <cell r="C150" t="str">
            <v>2K*</v>
          </cell>
          <cell r="D150">
            <v>93</v>
          </cell>
          <cell r="Q150">
            <v>6.5</v>
          </cell>
          <cell r="S150" t="str">
            <v>059003.000441</v>
          </cell>
        </row>
        <row r="151">
          <cell r="A151" t="str">
            <v>o</v>
          </cell>
          <cell r="B151" t="str">
            <v>4f.5p6.5d2.(3P)</v>
          </cell>
          <cell r="C151" t="str">
            <v>4D*</v>
          </cell>
          <cell r="D151">
            <v>23</v>
          </cell>
          <cell r="Q151">
            <v>2.5</v>
          </cell>
          <cell r="S151" t="str">
            <v>059003.000440</v>
          </cell>
        </row>
        <row r="152">
          <cell r="A152" t="str">
            <v>o</v>
          </cell>
          <cell r="B152" t="str">
            <v>4f.5p6.5d2.(3P)</v>
          </cell>
          <cell r="C152" t="str">
            <v>4F*</v>
          </cell>
          <cell r="D152">
            <v>80</v>
          </cell>
          <cell r="Q152">
            <v>4.5</v>
          </cell>
          <cell r="S152" t="str">
            <v>059003.000442</v>
          </cell>
        </row>
        <row r="153">
          <cell r="A153" t="str">
            <v>o</v>
          </cell>
          <cell r="B153" t="str">
            <v>4f2.(1D&lt;2&gt;).5p6.6p</v>
          </cell>
          <cell r="C153" t="str">
            <v>(2,3/2)*</v>
          </cell>
          <cell r="D153">
            <v>72</v>
          </cell>
          <cell r="Q153">
            <v>0.5</v>
          </cell>
          <cell r="S153" t="str">
            <v>059003.000280</v>
          </cell>
        </row>
        <row r="154">
          <cell r="A154" t="str">
            <v>o</v>
          </cell>
          <cell r="B154" t="str">
            <v>4f.5p6.5d2.(1G)</v>
          </cell>
          <cell r="C154" t="str">
            <v>2F*</v>
          </cell>
          <cell r="D154">
            <v>58</v>
          </cell>
          <cell r="Q154">
            <v>2.5</v>
          </cell>
          <cell r="S154" t="str">
            <v>059003.000279</v>
          </cell>
        </row>
        <row r="155">
          <cell r="A155" t="str">
            <v>o</v>
          </cell>
          <cell r="B155" t="str">
            <v>4f.5p6.5d2.(1G)</v>
          </cell>
          <cell r="C155" t="str">
            <v>2I*</v>
          </cell>
          <cell r="D155">
            <v>31</v>
          </cell>
          <cell r="Q155">
            <v>5.5</v>
          </cell>
          <cell r="S155" t="str">
            <v>059003.000282</v>
          </cell>
        </row>
        <row r="156">
          <cell r="A156" t="str">
            <v>o</v>
          </cell>
          <cell r="B156" t="str">
            <v>4f2.(1D&lt;2&gt;).5p6.6p</v>
          </cell>
          <cell r="C156" t="str">
            <v>(2,3/2)*</v>
          </cell>
          <cell r="D156">
            <v>63</v>
          </cell>
          <cell r="Q156">
            <v>3.5</v>
          </cell>
          <cell r="S156" t="str">
            <v>059003.000281</v>
          </cell>
        </row>
        <row r="157">
          <cell r="A157" t="str">
            <v>o</v>
          </cell>
          <cell r="B157" t="str">
            <v>4f2.(1D&lt;2&gt;).5p6.6p</v>
          </cell>
          <cell r="C157" t="str">
            <v>(2,3/2)*</v>
          </cell>
          <cell r="D157">
            <v>77</v>
          </cell>
          <cell r="Q157">
            <v>1.5</v>
          </cell>
          <cell r="S157" t="str">
            <v>059003.000283</v>
          </cell>
        </row>
        <row r="158">
          <cell r="A158" t="str">
            <v>o</v>
          </cell>
          <cell r="B158" t="str">
            <v>4f.5p6.5d2.(1G)</v>
          </cell>
          <cell r="C158" t="str">
            <v>2I*</v>
          </cell>
          <cell r="D158">
            <v>45</v>
          </cell>
          <cell r="Q158">
            <v>6.5</v>
          </cell>
          <cell r="S158" t="str">
            <v>059003.000284</v>
          </cell>
        </row>
        <row r="159">
          <cell r="A159" t="str">
            <v>o</v>
          </cell>
          <cell r="B159" t="str">
            <v>4f.5p6.5d2.(1G)</v>
          </cell>
          <cell r="C159" t="str">
            <v>2K*</v>
          </cell>
          <cell r="D159">
            <v>95</v>
          </cell>
          <cell r="Q159">
            <v>7.5</v>
          </cell>
          <cell r="S159" t="str">
            <v>059003.000443</v>
          </cell>
        </row>
        <row r="160">
          <cell r="A160" t="str">
            <v>o</v>
          </cell>
          <cell r="B160" t="str">
            <v>4f2.(3P&lt;0&gt;).5p6.6p</v>
          </cell>
          <cell r="C160" t="str">
            <v>(0,1/2)*</v>
          </cell>
          <cell r="D160">
            <v>68</v>
          </cell>
          <cell r="Q160">
            <v>0.5</v>
          </cell>
          <cell r="S160" t="str">
            <v>059003.000444</v>
          </cell>
        </row>
        <row r="161">
          <cell r="A161" t="str">
            <v>o</v>
          </cell>
          <cell r="B161" t="str">
            <v>4f2.(1D&lt;2&gt;).5p6.6p</v>
          </cell>
          <cell r="C161" t="str">
            <v>(2,3/2)*</v>
          </cell>
          <cell r="D161">
            <v>71</v>
          </cell>
          <cell r="Q161">
            <v>2.5</v>
          </cell>
          <cell r="S161" t="str">
            <v>059003.000285</v>
          </cell>
        </row>
        <row r="162">
          <cell r="A162" t="str">
            <v>o</v>
          </cell>
          <cell r="B162" t="str">
            <v>4f2.(3P&lt;1&gt;).5p6.6p</v>
          </cell>
          <cell r="C162" t="str">
            <v>(1,1/2)*</v>
          </cell>
          <cell r="D162">
            <v>73</v>
          </cell>
          <cell r="Q162">
            <v>0.5</v>
          </cell>
          <cell r="S162" t="str">
            <v>059003.000287</v>
          </cell>
        </row>
        <row r="163">
          <cell r="A163" t="str">
            <v>o</v>
          </cell>
          <cell r="B163" t="str">
            <v>4f.5p6.5d2.(1G)</v>
          </cell>
          <cell r="C163" t="str">
            <v>2F*</v>
          </cell>
          <cell r="D163">
            <v>45</v>
          </cell>
          <cell r="Q163">
            <v>3.5</v>
          </cell>
          <cell r="S163" t="str">
            <v>059003.000286</v>
          </cell>
        </row>
        <row r="164">
          <cell r="A164" t="str">
            <v>o</v>
          </cell>
          <cell r="B164" t="str">
            <v>4f2.(3P&lt;1&gt;).5p6.6p</v>
          </cell>
          <cell r="C164" t="str">
            <v>(1,1/2)*</v>
          </cell>
          <cell r="D164">
            <v>82</v>
          </cell>
          <cell r="Q164">
            <v>1.5</v>
          </cell>
          <cell r="S164" t="str">
            <v>059003.000288</v>
          </cell>
        </row>
        <row r="165">
          <cell r="A165" t="str">
            <v>o</v>
          </cell>
          <cell r="B165" t="str">
            <v>4f2.(1I&lt;6&gt;).5p6.6p</v>
          </cell>
          <cell r="C165" t="str">
            <v>(6,1/2)*</v>
          </cell>
          <cell r="D165">
            <v>70</v>
          </cell>
          <cell r="Q165">
            <v>5.5</v>
          </cell>
          <cell r="S165" t="str">
            <v>059003.000289</v>
          </cell>
        </row>
        <row r="166">
          <cell r="A166" t="str">
            <v>o</v>
          </cell>
          <cell r="B166" t="str">
            <v>4f2.(1I&lt;6&gt;).5p6.6p</v>
          </cell>
          <cell r="C166" t="str">
            <v>(6,1/2)*</v>
          </cell>
          <cell r="D166">
            <v>61</v>
          </cell>
          <cell r="Q166">
            <v>6.5</v>
          </cell>
          <cell r="S166" t="str">
            <v>059003.000291</v>
          </cell>
        </row>
        <row r="167">
          <cell r="A167" t="str">
            <v>o</v>
          </cell>
          <cell r="B167" t="str">
            <v>4f2.(3P&lt;2&gt;).5p6.6p</v>
          </cell>
          <cell r="C167" t="str">
            <v>(2,1/2)*</v>
          </cell>
          <cell r="D167">
            <v>68</v>
          </cell>
          <cell r="Q167">
            <v>1.5</v>
          </cell>
          <cell r="S167" t="str">
            <v>059003.000290</v>
          </cell>
        </row>
        <row r="168">
          <cell r="A168" t="str">
            <v>o</v>
          </cell>
          <cell r="B168" t="str">
            <v>4f2.(3P&lt;2&gt;).5p6.6p</v>
          </cell>
          <cell r="C168" t="str">
            <v>(2,1/2)*</v>
          </cell>
          <cell r="D168">
            <v>78</v>
          </cell>
          <cell r="Q168">
            <v>2.5</v>
          </cell>
          <cell r="S168" t="str">
            <v>059003.000292</v>
          </cell>
        </row>
        <row r="169">
          <cell r="A169" t="str">
            <v>o</v>
          </cell>
          <cell r="B169" t="str">
            <v>4f.5p6.5d2.(3P)</v>
          </cell>
          <cell r="C169" t="str">
            <v>2G*</v>
          </cell>
          <cell r="D169">
            <v>48</v>
          </cell>
          <cell r="Q169">
            <v>4.5</v>
          </cell>
        </row>
        <row r="170">
          <cell r="A170" t="str">
            <v>o</v>
          </cell>
          <cell r="B170" t="str">
            <v>4f.5p6.5d2.(3P)</v>
          </cell>
          <cell r="C170" t="str">
            <v>2G*</v>
          </cell>
          <cell r="D170">
            <v>45</v>
          </cell>
          <cell r="Q170">
            <v>3.5</v>
          </cell>
          <cell r="S170" t="str">
            <v>059003.000445</v>
          </cell>
        </row>
        <row r="171">
          <cell r="A171" t="str">
            <v>o</v>
          </cell>
          <cell r="B171" t="str">
            <v>4f.5p6.5d2.(1G)</v>
          </cell>
          <cell r="C171" t="str">
            <v>2D*</v>
          </cell>
          <cell r="D171">
            <v>42</v>
          </cell>
          <cell r="Q171">
            <v>1.5</v>
          </cell>
          <cell r="S171" t="str">
            <v>059003.000293</v>
          </cell>
        </row>
        <row r="172">
          <cell r="A172" t="str">
            <v>o</v>
          </cell>
          <cell r="B172" t="str">
            <v>4f2.(3P&lt;0&gt;).5p6.6p</v>
          </cell>
          <cell r="C172" t="str">
            <v>(0,3/2)*</v>
          </cell>
          <cell r="D172">
            <v>39</v>
          </cell>
          <cell r="Q172">
            <v>1.5</v>
          </cell>
          <cell r="S172" t="str">
            <v>059003.000294</v>
          </cell>
        </row>
        <row r="173">
          <cell r="A173" t="str">
            <v>o</v>
          </cell>
          <cell r="B173" t="str">
            <v>4f.5p6.5d2.(3P)</v>
          </cell>
          <cell r="C173" t="str">
            <v>2F*</v>
          </cell>
          <cell r="D173">
            <v>29</v>
          </cell>
          <cell r="Q173">
            <v>2.5</v>
          </cell>
        </row>
        <row r="174">
          <cell r="A174" t="str">
            <v>o</v>
          </cell>
          <cell r="B174" t="str">
            <v>4f2.(3P&lt;1&gt;).5p6.6p</v>
          </cell>
          <cell r="C174" t="str">
            <v>(1,3/2)*</v>
          </cell>
          <cell r="D174">
            <v>39</v>
          </cell>
          <cell r="Q174">
            <v>2.5</v>
          </cell>
          <cell r="S174" t="str">
            <v>059003.000295</v>
          </cell>
        </row>
        <row r="175">
          <cell r="A175" t="str">
            <v>o</v>
          </cell>
          <cell r="B175" t="str">
            <v>4f2.(3P&lt;1&gt;).5p6.6p</v>
          </cell>
          <cell r="C175" t="str">
            <v>(1,3/2)*</v>
          </cell>
          <cell r="D175">
            <v>49</v>
          </cell>
          <cell r="Q175">
            <v>0.5</v>
          </cell>
        </row>
        <row r="176">
          <cell r="A176" t="str">
            <v>o</v>
          </cell>
          <cell r="B176" t="str">
            <v>4f2.(1I&lt;6&gt;).5p6.6p</v>
          </cell>
          <cell r="C176" t="str">
            <v>(6,3/2)*</v>
          </cell>
          <cell r="D176">
            <v>85</v>
          </cell>
          <cell r="Q176">
            <v>5.5</v>
          </cell>
          <cell r="S176" t="str">
            <v>059003.000296</v>
          </cell>
        </row>
        <row r="177">
          <cell r="A177" t="str">
            <v>o</v>
          </cell>
          <cell r="B177" t="str">
            <v>4f2.(1I&lt;6&gt;).5p6.6p</v>
          </cell>
          <cell r="C177" t="str">
            <v>(6,3/2)*</v>
          </cell>
          <cell r="D177">
            <v>82</v>
          </cell>
          <cell r="Q177">
            <v>6.5</v>
          </cell>
          <cell r="S177" t="str">
            <v>059003.000297</v>
          </cell>
        </row>
        <row r="178">
          <cell r="A178" t="str">
            <v>o</v>
          </cell>
          <cell r="B178" t="str">
            <v>4f.5p6.5d.(3H*).6s</v>
          </cell>
          <cell r="C178" t="str">
            <v>4H*</v>
          </cell>
          <cell r="D178">
            <v>55</v>
          </cell>
          <cell r="Q178">
            <v>3.5</v>
          </cell>
          <cell r="S178" t="str">
            <v>059003.000446</v>
          </cell>
        </row>
        <row r="179">
          <cell r="A179" t="str">
            <v>o</v>
          </cell>
          <cell r="B179" t="str">
            <v>4f.5p6.5d.(3F*).6s</v>
          </cell>
          <cell r="C179" t="str">
            <v>4F*</v>
          </cell>
          <cell r="D179">
            <v>57</v>
          </cell>
          <cell r="Q179">
            <v>1.5</v>
          </cell>
          <cell r="S179" t="str">
            <v>059003.000298</v>
          </cell>
        </row>
        <row r="180">
          <cell r="A180" t="str">
            <v>o</v>
          </cell>
          <cell r="B180" t="str">
            <v>4f.5p6.5d2.(1G)</v>
          </cell>
          <cell r="C180" t="str">
            <v>2D*</v>
          </cell>
          <cell r="D180">
            <v>39</v>
          </cell>
          <cell r="Q180">
            <v>2.5</v>
          </cell>
        </row>
        <row r="181">
          <cell r="A181" t="str">
            <v>o</v>
          </cell>
          <cell r="B181" t="str">
            <v>4f2.(3P&lt;1&gt;).5p6.6p</v>
          </cell>
          <cell r="C181" t="str">
            <v>(1,3/2)*</v>
          </cell>
          <cell r="D181">
            <v>30</v>
          </cell>
          <cell r="Q181">
            <v>1.5</v>
          </cell>
          <cell r="S181" t="str">
            <v>059003.000447</v>
          </cell>
        </row>
        <row r="182">
          <cell r="A182" t="str">
            <v>o</v>
          </cell>
          <cell r="B182" t="str">
            <v>4f2.(1I&lt;6&gt;).5p6.6p</v>
          </cell>
          <cell r="C182" t="str">
            <v>(6,3/2)*</v>
          </cell>
          <cell r="D182">
            <v>79</v>
          </cell>
          <cell r="Q182">
            <v>4.5</v>
          </cell>
          <cell r="S182" t="str">
            <v>059003.000299</v>
          </cell>
        </row>
        <row r="183">
          <cell r="A183" t="str">
            <v>o</v>
          </cell>
          <cell r="B183" t="str">
            <v>4f2.(3P&lt;2&gt;).5p6.6p</v>
          </cell>
          <cell r="C183" t="str">
            <v>(2,3/2)*</v>
          </cell>
          <cell r="D183">
            <v>75</v>
          </cell>
          <cell r="Q183">
            <v>3.5</v>
          </cell>
          <cell r="S183" t="str">
            <v>059003.000300</v>
          </cell>
        </row>
        <row r="184">
          <cell r="A184" t="str">
            <v>o</v>
          </cell>
          <cell r="B184" t="str">
            <v>4f2.(3P&lt;2&gt;).5p6.6p</v>
          </cell>
          <cell r="C184" t="str">
            <v>(2,3/2)*</v>
          </cell>
          <cell r="D184">
            <v>38</v>
          </cell>
          <cell r="Q184">
            <v>0.5</v>
          </cell>
        </row>
        <row r="185">
          <cell r="A185" t="str">
            <v>o</v>
          </cell>
          <cell r="B185" t="str">
            <v>4f2.(3P&lt;2&gt;).5p6.6p</v>
          </cell>
          <cell r="C185" t="str">
            <v>(2,3/2)*</v>
          </cell>
          <cell r="D185">
            <v>42</v>
          </cell>
          <cell r="Q185">
            <v>1.5</v>
          </cell>
          <cell r="S185" t="str">
            <v>059003.000449</v>
          </cell>
        </row>
        <row r="186">
          <cell r="A186" t="str">
            <v>o</v>
          </cell>
          <cell r="B186" t="str">
            <v>4f.5p6.5d.(1G*).6s</v>
          </cell>
          <cell r="C186" t="str">
            <v>2G*</v>
          </cell>
          <cell r="D186">
            <v>49</v>
          </cell>
          <cell r="Q186">
            <v>4.5</v>
          </cell>
          <cell r="S186" t="str">
            <v>059003.000448</v>
          </cell>
        </row>
        <row r="187">
          <cell r="A187" t="str">
            <v>o</v>
          </cell>
          <cell r="B187" t="str">
            <v>4f.5p6.5d.(3F*).6s</v>
          </cell>
          <cell r="C187" t="str">
            <v>4F*</v>
          </cell>
          <cell r="D187">
            <v>77</v>
          </cell>
          <cell r="Q187">
            <v>2.5</v>
          </cell>
        </row>
        <row r="188">
          <cell r="A188" t="str">
            <v>o</v>
          </cell>
          <cell r="B188" t="str">
            <v>4f.5p6.5d2.(3P)</v>
          </cell>
          <cell r="C188" t="str">
            <v>2F*</v>
          </cell>
          <cell r="D188">
            <v>50</v>
          </cell>
          <cell r="Q188">
            <v>3.5</v>
          </cell>
        </row>
        <row r="189">
          <cell r="A189" t="str">
            <v>o</v>
          </cell>
          <cell r="B189" t="str">
            <v>4f2.(1I&lt;6&gt;).5p6.6p</v>
          </cell>
          <cell r="C189" t="str">
            <v>(6,3/2)*</v>
          </cell>
          <cell r="D189">
            <v>96</v>
          </cell>
          <cell r="Q189">
            <v>7.5</v>
          </cell>
          <cell r="S189" t="str">
            <v>059003.000301</v>
          </cell>
        </row>
        <row r="190">
          <cell r="A190" t="str">
            <v>o</v>
          </cell>
          <cell r="B190" t="str">
            <v>4f2.(3P&lt;2&gt;).5p6.6p</v>
          </cell>
          <cell r="C190" t="str">
            <v>(2,3/2)*</v>
          </cell>
          <cell r="D190">
            <v>78</v>
          </cell>
          <cell r="Q190">
            <v>2.5</v>
          </cell>
          <cell r="S190" t="str">
            <v>059003.000302</v>
          </cell>
        </row>
        <row r="191">
          <cell r="A191" t="str">
            <v>o</v>
          </cell>
          <cell r="B191" t="str">
            <v>4f.5p6.5d.(3G*).6s</v>
          </cell>
          <cell r="C191" t="str">
            <v>4G*</v>
          </cell>
          <cell r="D191">
            <v>87</v>
          </cell>
          <cell r="Q191">
            <v>2.5</v>
          </cell>
          <cell r="S191" t="str">
            <v>059003.000450</v>
          </cell>
        </row>
        <row r="192">
          <cell r="A192" t="str">
            <v>o</v>
          </cell>
          <cell r="B192" t="str">
            <v>4f.5p6.5d.(1G*).6s</v>
          </cell>
          <cell r="C192" t="str">
            <v>2G*</v>
          </cell>
          <cell r="D192">
            <v>29</v>
          </cell>
          <cell r="Q192">
            <v>3.5</v>
          </cell>
          <cell r="S192" t="str">
            <v>059003.000676</v>
          </cell>
        </row>
        <row r="193">
          <cell r="A193" t="str">
            <v>o</v>
          </cell>
          <cell r="B193" t="str">
            <v>4f.5p6.5d.(3F*).6s</v>
          </cell>
          <cell r="C193" t="str">
            <v>4F*</v>
          </cell>
          <cell r="D193">
            <v>62</v>
          </cell>
          <cell r="Q193">
            <v>3.5</v>
          </cell>
          <cell r="S193" t="str">
            <v>059003.000451</v>
          </cell>
        </row>
        <row r="194">
          <cell r="A194" t="str">
            <v>o</v>
          </cell>
          <cell r="B194" t="str">
            <v>4f.5p6.5d.(3H*).6s</v>
          </cell>
          <cell r="C194" t="str">
            <v>4H*</v>
          </cell>
          <cell r="D194">
            <v>71</v>
          </cell>
          <cell r="Q194">
            <v>4.5</v>
          </cell>
          <cell r="S194" t="str">
            <v>059003.000452</v>
          </cell>
        </row>
        <row r="195">
          <cell r="A195" t="str">
            <v>o</v>
          </cell>
          <cell r="B195" t="str">
            <v>4f.5p6.5d2.(1G)</v>
          </cell>
          <cell r="C195" t="str">
            <v>2P*</v>
          </cell>
          <cell r="D195">
            <v>40</v>
          </cell>
          <cell r="Q195">
            <v>1.5</v>
          </cell>
          <cell r="S195" t="str">
            <v>059003.000453</v>
          </cell>
        </row>
        <row r="196">
          <cell r="A196" t="str">
            <v>o</v>
          </cell>
          <cell r="B196" t="str">
            <v>4f.5p6.5d2.(1G)</v>
          </cell>
          <cell r="C196" t="str">
            <v>2P*</v>
          </cell>
          <cell r="D196">
            <v>74</v>
          </cell>
          <cell r="Q196">
            <v>0.5</v>
          </cell>
        </row>
        <row r="197">
          <cell r="A197" t="str">
            <v>o</v>
          </cell>
          <cell r="B197" t="str">
            <v>4f.5p6.5d.(3G*).6s</v>
          </cell>
          <cell r="C197" t="str">
            <v>4G*</v>
          </cell>
          <cell r="D197">
            <v>63</v>
          </cell>
          <cell r="Q197">
            <v>3.5</v>
          </cell>
          <cell r="S197" t="str">
            <v>059003.000303</v>
          </cell>
        </row>
        <row r="198">
          <cell r="A198" t="str">
            <v>o</v>
          </cell>
          <cell r="B198" t="str">
            <v>4f.5p6.5d.(3H*).6s</v>
          </cell>
          <cell r="C198" t="str">
            <v>4H*</v>
          </cell>
          <cell r="D198">
            <v>95</v>
          </cell>
          <cell r="Q198">
            <v>5.5</v>
          </cell>
          <cell r="S198" t="str">
            <v>059003.000454</v>
          </cell>
        </row>
        <row r="199">
          <cell r="A199" t="str">
            <v>o</v>
          </cell>
          <cell r="B199" t="str">
            <v>4f.5p6.5d.(3F*).6s</v>
          </cell>
          <cell r="C199" t="str">
            <v>4F*</v>
          </cell>
          <cell r="D199">
            <v>50</v>
          </cell>
          <cell r="Q199">
            <v>4.5</v>
          </cell>
          <cell r="S199" t="str">
            <v>059003.000304</v>
          </cell>
        </row>
        <row r="200">
          <cell r="A200" t="str">
            <v>o</v>
          </cell>
          <cell r="B200" t="str">
            <v>4f.5p6.5d.(1D*).6s</v>
          </cell>
          <cell r="C200" t="str">
            <v>2D*</v>
          </cell>
          <cell r="D200">
            <v>36</v>
          </cell>
          <cell r="Q200">
            <v>2.5</v>
          </cell>
        </row>
        <row r="201">
          <cell r="A201" t="str">
            <v>o</v>
          </cell>
          <cell r="B201" t="str">
            <v>4f.5p6.5d.(3G*).6s</v>
          </cell>
          <cell r="C201" t="str">
            <v>4G*</v>
          </cell>
          <cell r="D201">
            <v>56</v>
          </cell>
          <cell r="Q201">
            <v>4.5</v>
          </cell>
          <cell r="S201" t="str">
            <v>059003.000305</v>
          </cell>
        </row>
        <row r="202">
          <cell r="A202" t="str">
            <v>o</v>
          </cell>
          <cell r="B202" t="str">
            <v>4f.5p6.5d.(3D*).6s</v>
          </cell>
          <cell r="C202" t="str">
            <v>4D*</v>
          </cell>
          <cell r="D202">
            <v>48</v>
          </cell>
          <cell r="Q202">
            <v>1.5</v>
          </cell>
        </row>
        <row r="203">
          <cell r="A203" t="str">
            <v>o</v>
          </cell>
          <cell r="B203" t="str">
            <v>4f.5p6.5d.(3D*).6s</v>
          </cell>
          <cell r="C203" t="str">
            <v>4D*</v>
          </cell>
          <cell r="D203">
            <v>91</v>
          </cell>
          <cell r="Q203">
            <v>0.5</v>
          </cell>
        </row>
        <row r="204">
          <cell r="A204" t="str">
            <v>o</v>
          </cell>
          <cell r="B204" t="str">
            <v>4f.5p6.5d.(3H*).6s</v>
          </cell>
          <cell r="C204" t="str">
            <v>4H*</v>
          </cell>
          <cell r="D204">
            <v>99</v>
          </cell>
          <cell r="Q204">
            <v>6.5</v>
          </cell>
          <cell r="S204" t="str">
            <v>059003.000455</v>
          </cell>
        </row>
        <row r="205">
          <cell r="A205" t="str">
            <v>o</v>
          </cell>
          <cell r="B205" t="str">
            <v>4f.5p6.5d.(3F*).6s</v>
          </cell>
          <cell r="C205" t="str">
            <v>2F*</v>
          </cell>
          <cell r="D205">
            <v>31</v>
          </cell>
          <cell r="Q205">
            <v>2.5</v>
          </cell>
        </row>
        <row r="206">
          <cell r="A206" t="str">
            <v>o</v>
          </cell>
          <cell r="B206" t="str">
            <v>4f.5p6.5d.(3F*).6s</v>
          </cell>
          <cell r="C206" t="str">
            <v>2F*</v>
          </cell>
          <cell r="D206">
            <v>23</v>
          </cell>
          <cell r="Q206">
            <v>3.5</v>
          </cell>
        </row>
        <row r="207">
          <cell r="A207" t="str">
            <v>o</v>
          </cell>
          <cell r="B207" t="str">
            <v>4f.5p6.5d.(3G*).6s</v>
          </cell>
          <cell r="C207" t="str">
            <v>4G*</v>
          </cell>
          <cell r="D207">
            <v>95</v>
          </cell>
          <cell r="Q207">
            <v>5.5</v>
          </cell>
          <cell r="S207" t="str">
            <v>059003.000306</v>
          </cell>
        </row>
        <row r="208">
          <cell r="A208" t="str">
            <v>o</v>
          </cell>
          <cell r="B208" t="str">
            <v>4f.5p6.5d.(3H*).6s</v>
          </cell>
          <cell r="C208" t="str">
            <v>2H*</v>
          </cell>
          <cell r="D208">
            <v>81</v>
          </cell>
          <cell r="Q208">
            <v>4.5</v>
          </cell>
          <cell r="S208" t="str">
            <v>059003.000307</v>
          </cell>
        </row>
        <row r="209">
          <cell r="A209" t="str">
            <v>o</v>
          </cell>
          <cell r="B209" t="str">
            <v>4f.5p6.5d.(1D*).6s</v>
          </cell>
          <cell r="C209" t="str">
            <v>2D*</v>
          </cell>
          <cell r="D209">
            <v>42</v>
          </cell>
          <cell r="Q209">
            <v>1.5</v>
          </cell>
        </row>
        <row r="210">
          <cell r="A210" t="str">
            <v>o</v>
          </cell>
          <cell r="B210" t="str">
            <v>4f.5p6.5d.(3D*).6s</v>
          </cell>
          <cell r="C210" t="str">
            <v>4D*</v>
          </cell>
          <cell r="D210">
            <v>49</v>
          </cell>
          <cell r="Q210">
            <v>2.5</v>
          </cell>
        </row>
        <row r="211">
          <cell r="A211" t="str">
            <v>o</v>
          </cell>
          <cell r="B211" t="str">
            <v>4f.5p6.5d.(3D*).6s</v>
          </cell>
          <cell r="C211" t="str">
            <v>4D*</v>
          </cell>
          <cell r="D211">
            <v>50</v>
          </cell>
          <cell r="Q211">
            <v>3.5</v>
          </cell>
        </row>
        <row r="212">
          <cell r="A212" t="str">
            <v>o</v>
          </cell>
          <cell r="B212" t="str">
            <v>4f.5p6.5d.(3G*).6s</v>
          </cell>
          <cell r="C212" t="str">
            <v>2G*</v>
          </cell>
          <cell r="D212">
            <v>64</v>
          </cell>
          <cell r="Q212">
            <v>3.5</v>
          </cell>
          <cell r="S212" t="str">
            <v>059003.000308</v>
          </cell>
        </row>
        <row r="213">
          <cell r="A213" t="str">
            <v>o</v>
          </cell>
          <cell r="B213" t="str">
            <v>4f.5p6.5d2.(1S)</v>
          </cell>
          <cell r="C213" t="str">
            <v>2F*</v>
          </cell>
          <cell r="D213">
            <v>32</v>
          </cell>
          <cell r="Q213">
            <v>2.5</v>
          </cell>
          <cell r="S213" t="str">
            <v>059003.000309</v>
          </cell>
        </row>
        <row r="214">
          <cell r="A214" t="str">
            <v>o</v>
          </cell>
          <cell r="B214" t="str">
            <v>4f.5p6.5d.(3P*).6s</v>
          </cell>
          <cell r="C214" t="str">
            <v>4P*</v>
          </cell>
          <cell r="D214">
            <v>69</v>
          </cell>
          <cell r="Q214">
            <v>1.5</v>
          </cell>
        </row>
        <row r="215">
          <cell r="A215" t="str">
            <v>o</v>
          </cell>
          <cell r="B215" t="str">
            <v>4f.5p6.5d.(3H*).6s</v>
          </cell>
          <cell r="C215" t="str">
            <v>2H*</v>
          </cell>
          <cell r="D215">
            <v>78</v>
          </cell>
          <cell r="Q215">
            <v>5.5</v>
          </cell>
          <cell r="S215" t="str">
            <v>059003.000310</v>
          </cell>
        </row>
        <row r="216">
          <cell r="A216" t="str">
            <v>o</v>
          </cell>
          <cell r="B216" t="str">
            <v>4f.5p6.5d.(3P*).6s</v>
          </cell>
          <cell r="C216" t="str">
            <v>4P*</v>
          </cell>
          <cell r="D216">
            <v>90</v>
          </cell>
          <cell r="Q216">
            <v>0.5</v>
          </cell>
        </row>
        <row r="217">
          <cell r="A217" t="str">
            <v>o</v>
          </cell>
          <cell r="B217" t="str">
            <v>4f.5p6.5d2.(1S)</v>
          </cell>
          <cell r="C217" t="str">
            <v>2F*</v>
          </cell>
          <cell r="D217">
            <v>55</v>
          </cell>
          <cell r="Q217">
            <v>3.5</v>
          </cell>
          <cell r="S217" t="str">
            <v>059003.000311</v>
          </cell>
        </row>
        <row r="218">
          <cell r="A218" t="str">
            <v>o</v>
          </cell>
          <cell r="B218" t="str">
            <v>4f.5p6.5d.(1F*).6s</v>
          </cell>
          <cell r="C218" t="str">
            <v>2F*</v>
          </cell>
          <cell r="D218">
            <v>38</v>
          </cell>
          <cell r="Q218">
            <v>2.5</v>
          </cell>
        </row>
        <row r="219">
          <cell r="A219" t="str">
            <v>o</v>
          </cell>
          <cell r="B219" t="str">
            <v>4f.5p6.5d.(3P*).6s</v>
          </cell>
          <cell r="C219" t="str">
            <v>4P*</v>
          </cell>
          <cell r="D219">
            <v>75</v>
          </cell>
          <cell r="Q219">
            <v>2.5</v>
          </cell>
        </row>
        <row r="220">
          <cell r="A220" t="str">
            <v>o</v>
          </cell>
          <cell r="B220" t="str">
            <v>4f.5p6.5d.(3G*).6s</v>
          </cell>
          <cell r="C220" t="str">
            <v>2G*</v>
          </cell>
          <cell r="D220">
            <v>79</v>
          </cell>
          <cell r="Q220">
            <v>4.5</v>
          </cell>
          <cell r="S220" t="str">
            <v>059003.000312</v>
          </cell>
        </row>
        <row r="221">
          <cell r="A221" t="str">
            <v>o</v>
          </cell>
          <cell r="B221" t="str">
            <v>4f.5p6.5d.(3D*).6s</v>
          </cell>
          <cell r="C221" t="str">
            <v>2D*</v>
          </cell>
          <cell r="D221">
            <v>69</v>
          </cell>
          <cell r="Q221">
            <v>1.5</v>
          </cell>
        </row>
        <row r="222">
          <cell r="A222" t="str">
            <v>o</v>
          </cell>
          <cell r="B222" t="str">
            <v>4f.5p6.5d.(1F*).6s</v>
          </cell>
          <cell r="C222" t="str">
            <v>2F*</v>
          </cell>
          <cell r="D222">
            <v>45</v>
          </cell>
          <cell r="Q222">
            <v>3.5</v>
          </cell>
          <cell r="S222" t="str">
            <v>059003.000313</v>
          </cell>
        </row>
        <row r="223">
          <cell r="A223" t="str">
            <v>o</v>
          </cell>
          <cell r="B223" t="str">
            <v>4f.5p6.5d.(3P*).6s</v>
          </cell>
          <cell r="C223" t="str">
            <v>2P*</v>
          </cell>
          <cell r="D223">
            <v>49</v>
          </cell>
          <cell r="Q223">
            <v>1.5</v>
          </cell>
        </row>
        <row r="224">
          <cell r="A224" t="str">
            <v>o</v>
          </cell>
          <cell r="B224" t="str">
            <v>4f.5p6.5d.(3D*).6s</v>
          </cell>
          <cell r="C224" t="str">
            <v>2D*</v>
          </cell>
          <cell r="D224">
            <v>66</v>
          </cell>
          <cell r="Q224">
            <v>2.5</v>
          </cell>
        </row>
        <row r="225">
          <cell r="A225" t="str">
            <v>o</v>
          </cell>
          <cell r="B225" t="str">
            <v>4f.5p6.5d.(3P*).6s</v>
          </cell>
          <cell r="C225" t="str">
            <v>2P*</v>
          </cell>
          <cell r="D225">
            <v>81</v>
          </cell>
          <cell r="Q225">
            <v>0.5</v>
          </cell>
        </row>
        <row r="226">
          <cell r="A226" t="str">
            <v>o</v>
          </cell>
          <cell r="B226" t="str">
            <v>4f.5p6.5d.(1H*).6s</v>
          </cell>
          <cell r="C226" t="str">
            <v>2H*</v>
          </cell>
          <cell r="D226">
            <v>81</v>
          </cell>
          <cell r="Q226">
            <v>4.5</v>
          </cell>
          <cell r="S226" t="str">
            <v>059003.000456</v>
          </cell>
        </row>
        <row r="227">
          <cell r="A227" t="str">
            <v>o</v>
          </cell>
          <cell r="B227" t="str">
            <v>4f.5p6.5d.(1H*).6s</v>
          </cell>
          <cell r="C227" t="str">
            <v>2H*</v>
          </cell>
          <cell r="D227">
            <v>77</v>
          </cell>
          <cell r="Q227">
            <v>5.5</v>
          </cell>
          <cell r="S227" t="str">
            <v>059003.000457</v>
          </cell>
        </row>
        <row r="228">
          <cell r="A228" t="str">
            <v>o</v>
          </cell>
          <cell r="B228" t="str">
            <v>4f.5p6.5d.(1P*).6s</v>
          </cell>
          <cell r="C228" t="str">
            <v>2P*</v>
          </cell>
          <cell r="D228">
            <v>77</v>
          </cell>
          <cell r="Q228">
            <v>0.5</v>
          </cell>
        </row>
        <row r="229">
          <cell r="A229" t="str">
            <v>o</v>
          </cell>
          <cell r="B229" t="str">
            <v>4f.5p6.5d.(1P*).6s</v>
          </cell>
          <cell r="C229" t="str">
            <v>2P*</v>
          </cell>
          <cell r="D229">
            <v>51</v>
          </cell>
          <cell r="Q229">
            <v>1.5</v>
          </cell>
        </row>
        <row r="230">
          <cell r="A230" t="str">
            <v>o</v>
          </cell>
          <cell r="B230" t="str">
            <v>4f.5p6.6s2</v>
          </cell>
          <cell r="C230" t="str">
            <v>2F*</v>
          </cell>
          <cell r="D230">
            <v>79</v>
          </cell>
          <cell r="Q230">
            <v>2.5</v>
          </cell>
        </row>
        <row r="231">
          <cell r="A231" t="str">
            <v>o</v>
          </cell>
          <cell r="B231" t="str">
            <v>4f.5p6.6s2</v>
          </cell>
          <cell r="C231" t="str">
            <v>2F*</v>
          </cell>
          <cell r="D231">
            <v>81</v>
          </cell>
          <cell r="Q231">
            <v>3.5</v>
          </cell>
        </row>
        <row r="232">
          <cell r="A232" t="str">
            <v>o</v>
          </cell>
          <cell r="B232" t="str">
            <v>4f2.(1S&lt;0&gt;).5p6.6p</v>
          </cell>
          <cell r="C232" t="str">
            <v>(0,1/2)*</v>
          </cell>
          <cell r="D232">
            <v>92</v>
          </cell>
          <cell r="Q232">
            <v>0.5</v>
          </cell>
        </row>
        <row r="233">
          <cell r="A233" t="str">
            <v>o</v>
          </cell>
          <cell r="B233" t="str">
            <v>4f2.(3H&lt;4&gt;).5p6.5f</v>
          </cell>
          <cell r="C233" t="str">
            <v>2[4]*</v>
          </cell>
          <cell r="D233">
            <v>87</v>
          </cell>
          <cell r="Q233">
            <v>3.5</v>
          </cell>
          <cell r="S233" t="str">
            <v>059003.000350</v>
          </cell>
        </row>
        <row r="234">
          <cell r="A234" t="str">
            <v>o</v>
          </cell>
          <cell r="B234" t="str">
            <v>4f2.(3H&lt;4&gt;).5p6.5f</v>
          </cell>
          <cell r="C234" t="str">
            <v>2[6]*</v>
          </cell>
          <cell r="D234">
            <v>84</v>
          </cell>
          <cell r="Q234">
            <v>5.5</v>
          </cell>
          <cell r="S234" t="str">
            <v>059003.000349</v>
          </cell>
        </row>
        <row r="235">
          <cell r="A235" t="str">
            <v>o</v>
          </cell>
          <cell r="B235" t="str">
            <v>4f2.(3H&lt;4&gt;).5p6.5f</v>
          </cell>
          <cell r="C235" t="str">
            <v>2[7]*</v>
          </cell>
          <cell r="D235">
            <v>97</v>
          </cell>
          <cell r="Q235">
            <v>6.5</v>
          </cell>
          <cell r="S235" t="str">
            <v>059003.000351</v>
          </cell>
        </row>
        <row r="236">
          <cell r="A236" t="str">
            <v>o</v>
          </cell>
          <cell r="B236" t="str">
            <v>4f2.(3H&lt;4&gt;).5p6.5f</v>
          </cell>
          <cell r="C236" t="str">
            <v>2[4]*</v>
          </cell>
          <cell r="D236">
            <v>67</v>
          </cell>
          <cell r="Q236">
            <v>4.5</v>
          </cell>
          <cell r="S236" t="str">
            <v>059003.000353</v>
          </cell>
        </row>
        <row r="237">
          <cell r="A237" t="str">
            <v>o</v>
          </cell>
          <cell r="B237" t="str">
            <v>4f2.(3H&lt;4&gt;).5p6.5f</v>
          </cell>
          <cell r="C237" t="str">
            <v>2[5]*</v>
          </cell>
          <cell r="D237">
            <v>78</v>
          </cell>
          <cell r="Q237">
            <v>5.5</v>
          </cell>
          <cell r="S237" t="str">
            <v>059003.000352</v>
          </cell>
        </row>
        <row r="238">
          <cell r="A238" t="str">
            <v>o</v>
          </cell>
          <cell r="B238" t="str">
            <v>4f2.(3H&lt;4&gt;).5p6.5f</v>
          </cell>
          <cell r="C238" t="str">
            <v>2[2]*</v>
          </cell>
          <cell r="D238">
            <v>88</v>
          </cell>
          <cell r="Q238">
            <v>1.5</v>
          </cell>
          <cell r="S238" t="str">
            <v>059003.000355</v>
          </cell>
        </row>
        <row r="239">
          <cell r="A239" t="str">
            <v>o</v>
          </cell>
          <cell r="B239" t="str">
            <v>4f2.(3H&lt;4&gt;).5p6.5f</v>
          </cell>
          <cell r="C239" t="str">
            <v>2[6]*</v>
          </cell>
          <cell r="D239">
            <v>87</v>
          </cell>
          <cell r="Q239">
            <v>6.5</v>
          </cell>
          <cell r="S239" t="str">
            <v>059003.000354</v>
          </cell>
        </row>
        <row r="240">
          <cell r="A240" t="str">
            <v>o</v>
          </cell>
          <cell r="B240" t="str">
            <v>4f2.(3H&lt;4&gt;).5p6.5f</v>
          </cell>
          <cell r="C240" t="str">
            <v>2[3]*</v>
          </cell>
          <cell r="D240">
            <v>84</v>
          </cell>
          <cell r="Q240">
            <v>3.5</v>
          </cell>
          <cell r="S240" t="str">
            <v>059003.000357</v>
          </cell>
        </row>
        <row r="241">
          <cell r="A241" t="str">
            <v>o</v>
          </cell>
          <cell r="B241" t="str">
            <v>4f2.(3H&lt;4&gt;).5p6.5f</v>
          </cell>
          <cell r="C241" t="str">
            <v>2[2]*</v>
          </cell>
          <cell r="D241">
            <v>62</v>
          </cell>
          <cell r="Q241">
            <v>2.5</v>
          </cell>
          <cell r="S241" t="str">
            <v>059003.000358</v>
          </cell>
        </row>
        <row r="242">
          <cell r="A242" t="str">
            <v>o</v>
          </cell>
          <cell r="B242" t="str">
            <v>4f2.(3H&lt;4&gt;).5p6.5f</v>
          </cell>
          <cell r="C242" t="str">
            <v>2[7]*</v>
          </cell>
          <cell r="D242">
            <v>82</v>
          </cell>
          <cell r="Q242">
            <v>7.5</v>
          </cell>
          <cell r="S242" t="str">
            <v>059003.000356</v>
          </cell>
        </row>
        <row r="243">
          <cell r="A243" t="str">
            <v>o</v>
          </cell>
          <cell r="B243" t="str">
            <v>4f2.(3H&lt;4&gt;).5p6.7p</v>
          </cell>
          <cell r="C243" t="str">
            <v>(4,1/2)*</v>
          </cell>
          <cell r="D243">
            <v>89</v>
          </cell>
          <cell r="Q243">
            <v>4.5</v>
          </cell>
          <cell r="S243" t="str">
            <v>059003.000458</v>
          </cell>
        </row>
        <row r="244">
          <cell r="A244" t="str">
            <v>o</v>
          </cell>
          <cell r="B244" t="str">
            <v>4f2.(3H&lt;4&gt;).5p6.7p</v>
          </cell>
          <cell r="C244" t="str">
            <v>(4,1/2)*</v>
          </cell>
          <cell r="D244">
            <v>89</v>
          </cell>
          <cell r="Q244">
            <v>3.5</v>
          </cell>
          <cell r="S244" t="str">
            <v>059003.000459</v>
          </cell>
        </row>
        <row r="245">
          <cell r="A245" t="str">
            <v>o</v>
          </cell>
          <cell r="B245" t="str">
            <v>4f2.(3H&lt;4&gt;).5p6.5f</v>
          </cell>
          <cell r="C245" t="str">
            <v>2[1]*</v>
          </cell>
          <cell r="D245">
            <v>88</v>
          </cell>
          <cell r="Q245">
            <v>1.5</v>
          </cell>
          <cell r="S245" t="str">
            <v>059003.000460</v>
          </cell>
        </row>
        <row r="246">
          <cell r="A246" t="str">
            <v>o</v>
          </cell>
          <cell r="B246" t="str">
            <v>4f2.(3H&lt;4&gt;).5p6.5f</v>
          </cell>
          <cell r="C246" t="str">
            <v>2[1]*</v>
          </cell>
          <cell r="D246">
            <v>91</v>
          </cell>
          <cell r="Q246">
            <v>0.5</v>
          </cell>
          <cell r="S246" t="str">
            <v>059003.000461</v>
          </cell>
        </row>
        <row r="247">
          <cell r="A247" t="str">
            <v>o</v>
          </cell>
          <cell r="B247" t="str">
            <v>4f2.(3H&lt;4&gt;).5p6.5f</v>
          </cell>
          <cell r="C247" t="str">
            <v>2[3]*</v>
          </cell>
          <cell r="D247">
            <v>62</v>
          </cell>
          <cell r="Q247">
            <v>2.5</v>
          </cell>
          <cell r="S247" t="str">
            <v>059003.000462</v>
          </cell>
        </row>
        <row r="248">
          <cell r="A248" t="str">
            <v>o</v>
          </cell>
          <cell r="B248" t="str">
            <v>4f2.(3H&lt;4&gt;).5p6.5f</v>
          </cell>
          <cell r="C248" t="str">
            <v>2[5]*</v>
          </cell>
          <cell r="D248">
            <v>65</v>
          </cell>
          <cell r="Q248">
            <v>4.5</v>
          </cell>
          <cell r="S248" t="str">
            <v>059003.000359</v>
          </cell>
        </row>
        <row r="249">
          <cell r="A249" t="str">
            <v>o</v>
          </cell>
          <cell r="B249" t="str">
            <v>4f2.(1S&lt;0&gt;).5p6.6p</v>
          </cell>
          <cell r="C249" t="str">
            <v>(0,3/2)*</v>
          </cell>
          <cell r="D249">
            <v>93</v>
          </cell>
          <cell r="Q249">
            <v>1.5</v>
          </cell>
        </row>
        <row r="250">
          <cell r="A250" t="str">
            <v>o</v>
          </cell>
          <cell r="B250" t="str">
            <v>4f2.(3H&lt;5&gt;).5p6.5f</v>
          </cell>
          <cell r="C250" t="str">
            <v>2[5]*</v>
          </cell>
          <cell r="D250">
            <v>67</v>
          </cell>
          <cell r="Q250">
            <v>5.5</v>
          </cell>
          <cell r="S250" t="str">
            <v>059003.000360</v>
          </cell>
        </row>
        <row r="251">
          <cell r="A251" t="str">
            <v>o</v>
          </cell>
          <cell r="B251" t="str">
            <v>4f2.(3H&lt;4&gt;).5p6.7p</v>
          </cell>
          <cell r="C251" t="str">
            <v>(4,3/2)*</v>
          </cell>
          <cell r="D251">
            <v>92</v>
          </cell>
          <cell r="Q251">
            <v>4.5</v>
          </cell>
          <cell r="S251" t="str">
            <v>059003.000463</v>
          </cell>
        </row>
        <row r="252">
          <cell r="A252" t="str">
            <v>o</v>
          </cell>
          <cell r="B252" t="str">
            <v>4f2.(3H&lt;5&gt;).5p6.5f</v>
          </cell>
          <cell r="C252" t="str">
            <v>2[7]*</v>
          </cell>
          <cell r="D252">
            <v>54</v>
          </cell>
          <cell r="Q252">
            <v>6.5</v>
          </cell>
          <cell r="S252" t="str">
            <v>059003.000361</v>
          </cell>
        </row>
        <row r="253">
          <cell r="A253" t="str">
            <v>o</v>
          </cell>
          <cell r="B253" t="str">
            <v>4f2.(3H&lt;5&gt;).5p6.5f</v>
          </cell>
          <cell r="C253" t="str">
            <v>2[7]*</v>
          </cell>
          <cell r="D253">
            <v>89</v>
          </cell>
          <cell r="Q253">
            <v>7.5</v>
          </cell>
          <cell r="S253" t="str">
            <v>059003.000362</v>
          </cell>
        </row>
        <row r="254">
          <cell r="A254" t="str">
            <v>o</v>
          </cell>
          <cell r="B254" t="str">
            <v>4f2.(3H&lt;4&gt;).5p6.7p</v>
          </cell>
          <cell r="C254" t="str">
            <v>(4,3/2)*</v>
          </cell>
          <cell r="D254">
            <v>87</v>
          </cell>
          <cell r="Q254">
            <v>3.5</v>
          </cell>
          <cell r="S254" t="str">
            <v>059003.000464</v>
          </cell>
        </row>
        <row r="255">
          <cell r="A255" t="str">
            <v>o</v>
          </cell>
          <cell r="B255" t="str">
            <v>4f2.(3H&lt;5&gt;).5p6.5f</v>
          </cell>
          <cell r="C255" t="str">
            <v>2[8]*</v>
          </cell>
          <cell r="D255">
            <v>93</v>
          </cell>
          <cell r="Q255">
            <v>8.5</v>
          </cell>
          <cell r="S255" t="str">
            <v>059003.000363</v>
          </cell>
        </row>
        <row r="256">
          <cell r="A256" t="str">
            <v>o</v>
          </cell>
          <cell r="B256" t="str">
            <v>4f2.(3H&lt;5&gt;).5p6.5f</v>
          </cell>
          <cell r="C256" t="str">
            <v>2[5]*</v>
          </cell>
          <cell r="D256">
            <v>50</v>
          </cell>
          <cell r="Q256">
            <v>4.5</v>
          </cell>
          <cell r="S256" t="str">
            <v>059003.000364</v>
          </cell>
        </row>
        <row r="257">
          <cell r="A257" t="str">
            <v>o</v>
          </cell>
          <cell r="B257" t="str">
            <v>4f2.(3H&lt;5&gt;).5p6.5f</v>
          </cell>
          <cell r="C257" t="str">
            <v>2[3]*</v>
          </cell>
          <cell r="D257">
            <v>49</v>
          </cell>
          <cell r="Q257">
            <v>3.5</v>
          </cell>
          <cell r="S257" t="str">
            <v>059003.000365</v>
          </cell>
        </row>
        <row r="258">
          <cell r="A258" t="str">
            <v>o</v>
          </cell>
          <cell r="B258" t="str">
            <v>4f2.(3H&lt;4&gt;).5p6.7p</v>
          </cell>
          <cell r="C258" t="str">
            <v>(4,3/2)*</v>
          </cell>
          <cell r="D258">
            <v>89</v>
          </cell>
          <cell r="Q258">
            <v>5.5</v>
          </cell>
          <cell r="S258" t="str">
            <v>059003.000465</v>
          </cell>
        </row>
        <row r="259">
          <cell r="A259" t="str">
            <v>o</v>
          </cell>
          <cell r="B259" t="str">
            <v>4f2.(3H&lt;4&gt;).5p6.7p</v>
          </cell>
          <cell r="C259" t="str">
            <v>(4,3/2)*</v>
          </cell>
          <cell r="D259">
            <v>93</v>
          </cell>
          <cell r="Q259">
            <v>2.5</v>
          </cell>
          <cell r="S259" t="str">
            <v>059003.000466</v>
          </cell>
        </row>
        <row r="260">
          <cell r="A260" t="str">
            <v>o</v>
          </cell>
          <cell r="B260" t="str">
            <v>4f2.(3H&lt;5&gt;).5p6.5f</v>
          </cell>
          <cell r="C260" t="str">
            <v>2[2]*</v>
          </cell>
          <cell r="D260">
            <v>43</v>
          </cell>
          <cell r="Q260">
            <v>2.5</v>
          </cell>
          <cell r="S260" t="str">
            <v>059003.000366</v>
          </cell>
        </row>
        <row r="261">
          <cell r="A261" t="str">
            <v>o</v>
          </cell>
          <cell r="B261" t="str">
            <v>4f2.(3H&lt;5&gt;).5p6.5f</v>
          </cell>
          <cell r="C261" t="str">
            <v>2[4]*</v>
          </cell>
          <cell r="D261">
            <v>44</v>
          </cell>
          <cell r="Q261">
            <v>3.5</v>
          </cell>
          <cell r="S261" t="str">
            <v>059003.000368</v>
          </cell>
        </row>
        <row r="262">
          <cell r="A262" t="str">
            <v>o</v>
          </cell>
          <cell r="B262" t="str">
            <v>4f2.(3H&lt;5&gt;).5p6.5f</v>
          </cell>
          <cell r="C262" t="str">
            <v>2[6]*</v>
          </cell>
          <cell r="D262">
            <v>51</v>
          </cell>
          <cell r="Q262">
            <v>6.5</v>
          </cell>
          <cell r="S262" t="str">
            <v>059003.000367</v>
          </cell>
        </row>
        <row r="263">
          <cell r="A263" t="str">
            <v>o</v>
          </cell>
          <cell r="B263" t="str">
            <v>4f2.(3H&lt;5&gt;).5p6.7p</v>
          </cell>
          <cell r="C263" t="str">
            <v>(5,1/2)*</v>
          </cell>
          <cell r="D263">
            <v>52</v>
          </cell>
          <cell r="Q263">
            <v>5.5</v>
          </cell>
          <cell r="S263" t="str">
            <v>059003.000369</v>
          </cell>
        </row>
        <row r="264">
          <cell r="A264" t="str">
            <v>o</v>
          </cell>
          <cell r="B264" t="str">
            <v>4f2.(3H&lt;5&gt;).5p6.5f</v>
          </cell>
          <cell r="C264" t="str">
            <v>2[2]*</v>
          </cell>
          <cell r="D264">
            <v>91</v>
          </cell>
          <cell r="Q264">
            <v>1.5</v>
          </cell>
          <cell r="S264" t="str">
            <v>059003.000371</v>
          </cell>
        </row>
        <row r="265">
          <cell r="A265" t="str">
            <v>o</v>
          </cell>
          <cell r="B265" t="str">
            <v>4f2.(3H&lt;5&gt;).5p6.5f</v>
          </cell>
          <cell r="C265" t="str">
            <v>2[4]*</v>
          </cell>
          <cell r="D265">
            <v>36</v>
          </cell>
          <cell r="Q265">
            <v>4.5</v>
          </cell>
          <cell r="S265" t="str">
            <v>059003.000370</v>
          </cell>
        </row>
        <row r="266">
          <cell r="A266" t="str">
            <v>o</v>
          </cell>
          <cell r="B266" t="str">
            <v>4f2.(3H&lt;5&gt;).5p6.7p</v>
          </cell>
          <cell r="C266" t="str">
            <v>(5,1/2)*</v>
          </cell>
          <cell r="D266">
            <v>47</v>
          </cell>
          <cell r="Q266">
            <v>4.5</v>
          </cell>
          <cell r="S266" t="str">
            <v>059003.000468</v>
          </cell>
        </row>
        <row r="267">
          <cell r="A267" t="str">
            <v>o</v>
          </cell>
          <cell r="B267" t="str">
            <v>4f2.(3H&lt;5&gt;).5p6.5f</v>
          </cell>
          <cell r="C267" t="str">
            <v>2[8]*</v>
          </cell>
          <cell r="D267">
            <v>80</v>
          </cell>
          <cell r="Q267">
            <v>7.5</v>
          </cell>
          <cell r="S267" t="str">
            <v>059003.000372</v>
          </cell>
        </row>
        <row r="268">
          <cell r="A268" t="str">
            <v>o</v>
          </cell>
          <cell r="B268" t="str">
            <v>4f2.(3H&lt;5&gt;).5p6.5f</v>
          </cell>
          <cell r="C268" t="str">
            <v>2[3]*</v>
          </cell>
          <cell r="D268">
            <v>45</v>
          </cell>
          <cell r="Q268">
            <v>2.5</v>
          </cell>
          <cell r="S268" t="str">
            <v>059003.000373</v>
          </cell>
        </row>
        <row r="269">
          <cell r="A269" t="str">
            <v>o</v>
          </cell>
          <cell r="B269" t="str">
            <v>4f2.(3H&lt;5&gt;).5p6.5f</v>
          </cell>
          <cell r="C269" t="str">
            <v>2[6]*</v>
          </cell>
          <cell r="D269">
            <v>35</v>
          </cell>
          <cell r="Q269">
            <v>5.5</v>
          </cell>
          <cell r="S269" t="str">
            <v>059003.000467</v>
          </cell>
        </row>
        <row r="270">
          <cell r="A270" t="str">
            <v>o</v>
          </cell>
          <cell r="B270" t="str">
            <v>4f2.(3H&lt;6&gt;).5p6.5f</v>
          </cell>
          <cell r="C270" t="str">
            <v>2[8]*</v>
          </cell>
          <cell r="D270">
            <v>95</v>
          </cell>
          <cell r="Q270">
            <v>8.5</v>
          </cell>
          <cell r="S270" t="str">
            <v>059003.000374</v>
          </cell>
        </row>
        <row r="271">
          <cell r="A271" t="str">
            <v>o</v>
          </cell>
          <cell r="B271" t="str">
            <v>4f2.(3H&lt;6&gt;).5p6.5f</v>
          </cell>
          <cell r="C271" t="str">
            <v>2[6]*</v>
          </cell>
          <cell r="D271">
            <v>69</v>
          </cell>
          <cell r="Q271">
            <v>6.5</v>
          </cell>
          <cell r="S271" t="str">
            <v>059003.000375</v>
          </cell>
        </row>
        <row r="272">
          <cell r="A272" t="str">
            <v>o</v>
          </cell>
          <cell r="B272" t="str">
            <v>4f2.(3H&lt;5&gt;).5p6.7p</v>
          </cell>
          <cell r="C272" t="str">
            <v>(5,3/2)*</v>
          </cell>
          <cell r="D272">
            <v>93</v>
          </cell>
          <cell r="Q272">
            <v>5.5</v>
          </cell>
          <cell r="S272" t="str">
            <v>059003.000469</v>
          </cell>
        </row>
        <row r="273">
          <cell r="A273" t="str">
            <v>o</v>
          </cell>
          <cell r="B273" t="str">
            <v>4f2.(3H&lt;6&gt;).5p6.5f</v>
          </cell>
          <cell r="C273" t="str">
            <v>2[9]*</v>
          </cell>
          <cell r="D273">
            <v>100</v>
          </cell>
          <cell r="Q273">
            <v>9.5</v>
          </cell>
          <cell r="S273" t="str">
            <v>059003.000376</v>
          </cell>
        </row>
        <row r="274">
          <cell r="A274" t="str">
            <v>o</v>
          </cell>
          <cell r="B274" t="str">
            <v>4f2.(3H&lt;5&gt;).5p6.7p</v>
          </cell>
          <cell r="C274" t="str">
            <v>(5,3/2)*</v>
          </cell>
          <cell r="D274">
            <v>91</v>
          </cell>
          <cell r="Q274">
            <v>4.5</v>
          </cell>
          <cell r="S274" t="str">
            <v>059003.000470</v>
          </cell>
        </row>
        <row r="275">
          <cell r="A275" t="str">
            <v>o</v>
          </cell>
          <cell r="B275" t="str">
            <v>4f2.(3H&lt;5&gt;).5p6.7p</v>
          </cell>
          <cell r="C275" t="str">
            <v>(5,3/2)*</v>
          </cell>
          <cell r="D275">
            <v>85</v>
          </cell>
          <cell r="Q275">
            <v>6.5</v>
          </cell>
          <cell r="S275" t="str">
            <v>059003.000471</v>
          </cell>
        </row>
        <row r="276">
          <cell r="A276" t="str">
            <v>o</v>
          </cell>
          <cell r="B276" t="str">
            <v>4f2.(3H&lt;6&gt;).5p6.5f</v>
          </cell>
          <cell r="C276" t="str">
            <v>2[4]*</v>
          </cell>
          <cell r="D276">
            <v>48</v>
          </cell>
          <cell r="Q276">
            <v>4.5</v>
          </cell>
          <cell r="S276" t="str">
            <v>059003.000377</v>
          </cell>
        </row>
        <row r="277">
          <cell r="A277" t="str">
            <v>o</v>
          </cell>
          <cell r="B277" t="str">
            <v>4f2.(3H&lt;6&gt;).5p6.5f</v>
          </cell>
          <cell r="C277" t="str">
            <v>2[4]*</v>
          </cell>
          <cell r="D277">
            <v>27</v>
          </cell>
          <cell r="Q277">
            <v>3.5</v>
          </cell>
          <cell r="S277" t="str">
            <v>059003.000380</v>
          </cell>
        </row>
        <row r="278">
          <cell r="A278" t="str">
            <v>o</v>
          </cell>
          <cell r="B278" t="str">
            <v>4f2.(3H&lt;6&gt;).5p6.5f</v>
          </cell>
          <cell r="C278" t="str">
            <v>2[6]*</v>
          </cell>
          <cell r="D278">
            <v>55</v>
          </cell>
          <cell r="Q278">
            <v>5.5</v>
          </cell>
          <cell r="S278" t="str">
            <v>059003.000378</v>
          </cell>
        </row>
        <row r="279">
          <cell r="A279" t="str">
            <v>o</v>
          </cell>
          <cell r="B279" t="str">
            <v>4f2.(3H&lt;6&gt;).5p6.5f</v>
          </cell>
          <cell r="C279" t="str">
            <v>2[5]*</v>
          </cell>
          <cell r="D279">
            <v>62</v>
          </cell>
          <cell r="Q279">
            <v>4.5</v>
          </cell>
          <cell r="S279" t="str">
            <v>059003.000381</v>
          </cell>
        </row>
        <row r="280">
          <cell r="A280" t="str">
            <v>o</v>
          </cell>
          <cell r="B280" t="str">
            <v>4f2.(3H&lt;5&gt;).5p6.7p</v>
          </cell>
          <cell r="C280" t="str">
            <v>(5,3/2)*</v>
          </cell>
          <cell r="D280">
            <v>79</v>
          </cell>
          <cell r="Q280">
            <v>3.5</v>
          </cell>
          <cell r="S280" t="str">
            <v>059003.000472</v>
          </cell>
        </row>
        <row r="281">
          <cell r="A281" t="str">
            <v>o</v>
          </cell>
          <cell r="B281" t="str">
            <v>4f2.(3H&lt;6&gt;).5p6.5f</v>
          </cell>
          <cell r="C281" t="str">
            <v>2[7]*</v>
          </cell>
          <cell r="D281">
            <v>52</v>
          </cell>
          <cell r="Q281">
            <v>6.5</v>
          </cell>
          <cell r="S281" t="str">
            <v>059003.000379</v>
          </cell>
        </row>
        <row r="282">
          <cell r="A282" t="str">
            <v>o</v>
          </cell>
          <cell r="B282" t="str">
            <v>4f2.(3F&lt;2&gt;).5p6.5f</v>
          </cell>
          <cell r="C282" t="str">
            <v>2[1]*</v>
          </cell>
          <cell r="D282">
            <v>84</v>
          </cell>
          <cell r="Q282">
            <v>0.5</v>
          </cell>
          <cell r="S282" t="str">
            <v>059003.000473</v>
          </cell>
        </row>
        <row r="283">
          <cell r="A283" t="str">
            <v>o</v>
          </cell>
          <cell r="B283" t="str">
            <v>4f2.(3F&lt;2&gt;).5p6.5f</v>
          </cell>
          <cell r="C283" t="str">
            <v>2[4]*</v>
          </cell>
          <cell r="D283">
            <v>75</v>
          </cell>
          <cell r="Q283">
            <v>3.5</v>
          </cell>
          <cell r="S283" t="str">
            <v>059003.000382</v>
          </cell>
        </row>
        <row r="284">
          <cell r="A284" t="str">
            <v>o</v>
          </cell>
          <cell r="B284" t="str">
            <v>4f2.(3F&lt;2&gt;).5p6.5f</v>
          </cell>
          <cell r="C284" t="str">
            <v>2[2]*</v>
          </cell>
          <cell r="D284">
            <v>44</v>
          </cell>
          <cell r="Q284">
            <v>2.5</v>
          </cell>
          <cell r="S284" t="str">
            <v>059003.000384</v>
          </cell>
        </row>
        <row r="285">
          <cell r="A285" t="str">
            <v>o</v>
          </cell>
          <cell r="B285" t="str">
            <v>4f2.(3H&lt;6&gt;).5p6.5f</v>
          </cell>
          <cell r="C285" t="str">
            <v>2[8]*</v>
          </cell>
          <cell r="D285">
            <v>75</v>
          </cell>
          <cell r="Q285">
            <v>7.5</v>
          </cell>
          <cell r="S285" t="str">
            <v>059003.000383</v>
          </cell>
        </row>
        <row r="286">
          <cell r="A286" t="str">
            <v>o</v>
          </cell>
          <cell r="B286" t="str">
            <v>4f2.(3F&lt;2&gt;).5p6.5f</v>
          </cell>
          <cell r="C286" t="str">
            <v>2[5]*</v>
          </cell>
          <cell r="D286">
            <v>80</v>
          </cell>
          <cell r="Q286">
            <v>4.5</v>
          </cell>
          <cell r="S286" t="str">
            <v>059003.000474</v>
          </cell>
        </row>
        <row r="287">
          <cell r="A287" t="str">
            <v>o</v>
          </cell>
          <cell r="B287" t="str">
            <v>4f2.(3F&lt;2&gt;).5p6.5f</v>
          </cell>
          <cell r="C287" t="str">
            <v>2[1]*</v>
          </cell>
          <cell r="D287">
            <v>76</v>
          </cell>
          <cell r="Q287">
            <v>1.5</v>
          </cell>
          <cell r="S287" t="str">
            <v>059003.000475</v>
          </cell>
        </row>
        <row r="288">
          <cell r="A288" t="str">
            <v>o</v>
          </cell>
          <cell r="B288" t="str">
            <v>4f2.(3H&lt;6&gt;).5p6.5f</v>
          </cell>
          <cell r="C288" t="str">
            <v>2[5]*</v>
          </cell>
          <cell r="D288">
            <v>44</v>
          </cell>
          <cell r="Q288">
            <v>5.5</v>
          </cell>
          <cell r="S288" t="str">
            <v>059003.000385</v>
          </cell>
        </row>
        <row r="289">
          <cell r="A289" t="str">
            <v>o</v>
          </cell>
          <cell r="B289" t="str">
            <v>4f2.(3H&lt;6&gt;).5p6.5f</v>
          </cell>
          <cell r="C289" t="str">
            <v>2[3]*</v>
          </cell>
          <cell r="D289">
            <v>43</v>
          </cell>
          <cell r="Q289">
            <v>3.5</v>
          </cell>
          <cell r="S289" t="str">
            <v>059003.000386</v>
          </cell>
        </row>
        <row r="290">
          <cell r="A290" t="str">
            <v>o</v>
          </cell>
          <cell r="B290" t="str">
            <v>4f2.(3H&lt;6&gt;).5p6.7p</v>
          </cell>
          <cell r="C290" t="str">
            <v>(6,1/2)*</v>
          </cell>
          <cell r="D290">
            <v>89</v>
          </cell>
          <cell r="Q290">
            <v>6.5</v>
          </cell>
        </row>
        <row r="291">
          <cell r="A291" t="str">
            <v>o</v>
          </cell>
          <cell r="B291" t="str">
            <v>4f2.(3H&lt;6&gt;).5p6.7p</v>
          </cell>
          <cell r="C291" t="str">
            <v>(6,1/2)*</v>
          </cell>
          <cell r="D291">
            <v>72</v>
          </cell>
          <cell r="Q291">
            <v>5.5</v>
          </cell>
          <cell r="S291" t="str">
            <v>059003.000476</v>
          </cell>
        </row>
        <row r="292">
          <cell r="A292" t="str">
            <v>o</v>
          </cell>
          <cell r="B292" t="str">
            <v>4f2.(3F&lt;2&gt;).5p6.5f</v>
          </cell>
          <cell r="C292" t="str">
            <v>2[5]*</v>
          </cell>
          <cell r="D292">
            <v>53</v>
          </cell>
          <cell r="Q292">
            <v>5.5</v>
          </cell>
          <cell r="S292" t="str">
            <v>059003.000388</v>
          </cell>
        </row>
        <row r="293">
          <cell r="A293" t="str">
            <v>o</v>
          </cell>
          <cell r="B293" t="str">
            <v>4f2.(3H&lt;6&gt;).5p6.5f</v>
          </cell>
          <cell r="C293" t="str">
            <v>2[7]*</v>
          </cell>
          <cell r="D293">
            <v>77</v>
          </cell>
          <cell r="Q293">
            <v>7.5</v>
          </cell>
          <cell r="S293" t="str">
            <v>059003.000387</v>
          </cell>
        </row>
        <row r="294">
          <cell r="A294" t="str">
            <v>o</v>
          </cell>
          <cell r="B294" t="str">
            <v>4f2.(3F&lt;2&gt;).5p6.5f</v>
          </cell>
          <cell r="C294" t="str">
            <v>2[4]*</v>
          </cell>
          <cell r="D294">
            <v>49</v>
          </cell>
          <cell r="Q294">
            <v>4.5</v>
          </cell>
          <cell r="S294" t="str">
            <v>059003.000389</v>
          </cell>
        </row>
        <row r="295">
          <cell r="A295" t="str">
            <v>o</v>
          </cell>
          <cell r="B295" t="str">
            <v>4f2.(3H&lt;6&gt;).5p6.5f</v>
          </cell>
          <cell r="C295" t="str">
            <v>2[3]*</v>
          </cell>
          <cell r="D295">
            <v>31</v>
          </cell>
          <cell r="Q295">
            <v>2.5</v>
          </cell>
          <cell r="S295" t="str">
            <v>059003.000624</v>
          </cell>
        </row>
        <row r="296">
          <cell r="A296" t="str">
            <v>o</v>
          </cell>
          <cell r="B296" t="str">
            <v>4f2.(3F&lt;2&gt;).5p6.7p</v>
          </cell>
          <cell r="C296" t="str">
            <v>(2,1/2)*</v>
          </cell>
          <cell r="D296">
            <v>89</v>
          </cell>
          <cell r="Q296">
            <v>2.5</v>
          </cell>
        </row>
        <row r="297">
          <cell r="A297" t="str">
            <v>o</v>
          </cell>
          <cell r="B297" t="str">
            <v>4f2.(3F&lt;2&gt;).5p6.7p</v>
          </cell>
          <cell r="C297" t="str">
            <v>(2,1/2)*</v>
          </cell>
          <cell r="D297">
            <v>78</v>
          </cell>
          <cell r="Q297">
            <v>1.5</v>
          </cell>
        </row>
        <row r="298">
          <cell r="A298" t="str">
            <v>o</v>
          </cell>
          <cell r="B298" t="str">
            <v>4f2.(3H&lt;6&gt;).5p6.5f</v>
          </cell>
          <cell r="C298" t="str">
            <v>2[9]*</v>
          </cell>
          <cell r="D298">
            <v>89</v>
          </cell>
          <cell r="Q298">
            <v>8.5</v>
          </cell>
          <cell r="S298" t="str">
            <v>059003.000390</v>
          </cell>
        </row>
        <row r="299">
          <cell r="A299" t="str">
            <v>o</v>
          </cell>
          <cell r="B299" t="str">
            <v>4f2.(3F&lt;2&gt;).5p6.5f</v>
          </cell>
          <cell r="C299" t="str">
            <v>2[3]*</v>
          </cell>
          <cell r="D299">
            <v>51</v>
          </cell>
          <cell r="Q299">
            <v>2.5</v>
          </cell>
          <cell r="S299" t="str">
            <v>059003.000391</v>
          </cell>
        </row>
        <row r="300">
          <cell r="A300" t="str">
            <v>o</v>
          </cell>
          <cell r="B300" t="str">
            <v>4f2.(3F&lt;2&gt;).5p6.5f</v>
          </cell>
          <cell r="C300" t="str">
            <v>2[2]*</v>
          </cell>
          <cell r="D300">
            <v>63</v>
          </cell>
          <cell r="Q300">
            <v>1.5</v>
          </cell>
          <cell r="S300" t="str">
            <v>059003.000477</v>
          </cell>
        </row>
        <row r="301">
          <cell r="A301" t="str">
            <v>o</v>
          </cell>
          <cell r="B301" t="str">
            <v>4f2.(3F&lt;3&gt;).5p6.5f</v>
          </cell>
          <cell r="C301" t="str">
            <v>2[0]*</v>
          </cell>
          <cell r="D301">
            <v>71</v>
          </cell>
          <cell r="Q301">
            <v>0.5</v>
          </cell>
        </row>
        <row r="302">
          <cell r="A302" t="str">
            <v>o</v>
          </cell>
          <cell r="B302" t="str">
            <v>4f2.(3F&lt;2&gt;).5p6.5f</v>
          </cell>
          <cell r="C302" t="str">
            <v>2[3]*</v>
          </cell>
          <cell r="D302">
            <v>57</v>
          </cell>
          <cell r="Q302">
            <v>3.5</v>
          </cell>
          <cell r="S302" t="str">
            <v>059003.000392</v>
          </cell>
        </row>
        <row r="303">
          <cell r="A303" t="str">
            <v>o</v>
          </cell>
          <cell r="B303" t="str">
            <v>4f2.(3F&lt;3&gt;).5p6.5f</v>
          </cell>
          <cell r="C303" t="str">
            <v>2[1]*</v>
          </cell>
          <cell r="D303">
            <v>78</v>
          </cell>
          <cell r="Q303">
            <v>0.5</v>
          </cell>
          <cell r="S303" t="str">
            <v>059003.000478</v>
          </cell>
        </row>
        <row r="304">
          <cell r="A304" t="str">
            <v>o</v>
          </cell>
          <cell r="B304" t="str">
            <v>4f2.(3F&lt;3&gt;).5p6.5f</v>
          </cell>
          <cell r="C304" t="str">
            <v>2[6]*</v>
          </cell>
          <cell r="D304">
            <v>54</v>
          </cell>
          <cell r="Q304">
            <v>6.5</v>
          </cell>
          <cell r="S304" t="str">
            <v>059003.000393</v>
          </cell>
        </row>
        <row r="305">
          <cell r="A305" t="str">
            <v>o</v>
          </cell>
          <cell r="B305" t="str">
            <v>4f2.(3F&lt;3&gt;).5p6.5f</v>
          </cell>
          <cell r="C305" t="str">
            <v>2[5]*</v>
          </cell>
          <cell r="D305">
            <v>41</v>
          </cell>
          <cell r="Q305">
            <v>5.5</v>
          </cell>
          <cell r="S305" t="str">
            <v>059003.000394</v>
          </cell>
        </row>
        <row r="306">
          <cell r="A306" t="str">
            <v>o</v>
          </cell>
          <cell r="B306" t="str">
            <v>4f2.(3H&lt;6&gt;).5p6.7p</v>
          </cell>
          <cell r="C306" t="str">
            <v>(6,3/2)*</v>
          </cell>
          <cell r="D306">
            <v>90</v>
          </cell>
          <cell r="Q306">
            <v>6.5</v>
          </cell>
          <cell r="S306" t="str">
            <v>059003.000481</v>
          </cell>
        </row>
        <row r="307">
          <cell r="A307" t="str">
            <v>o</v>
          </cell>
          <cell r="B307" t="str">
            <v>4f2.(3H&lt;6&gt;).5p6.7p</v>
          </cell>
          <cell r="C307" t="str">
            <v>(6,3/2)*</v>
          </cell>
          <cell r="D307">
            <v>79</v>
          </cell>
          <cell r="Q307">
            <v>5.5</v>
          </cell>
          <cell r="S307" t="str">
            <v>059003.000480</v>
          </cell>
        </row>
        <row r="308">
          <cell r="A308" t="str">
            <v>o</v>
          </cell>
          <cell r="B308" t="str">
            <v>4f2.(3H&lt;6&gt;).5p6.7p</v>
          </cell>
          <cell r="C308" t="str">
            <v>(6,3/2)*</v>
          </cell>
          <cell r="D308">
            <v>98</v>
          </cell>
          <cell r="Q308">
            <v>7.5</v>
          </cell>
          <cell r="S308" t="str">
            <v>059003.000479</v>
          </cell>
        </row>
        <row r="309">
          <cell r="A309" t="str">
            <v>o</v>
          </cell>
          <cell r="B309" t="str">
            <v>4f2.(3F&lt;3&gt;).5p6.5f</v>
          </cell>
          <cell r="C309" t="str">
            <v>2[5]*</v>
          </cell>
          <cell r="D309">
            <v>46</v>
          </cell>
          <cell r="Q309">
            <v>4.5</v>
          </cell>
          <cell r="S309" t="str">
            <v>059003.000482</v>
          </cell>
        </row>
        <row r="310">
          <cell r="A310" t="str">
            <v>o</v>
          </cell>
          <cell r="B310" t="str">
            <v>4f2.(3F&lt;3&gt;).5p6.5f</v>
          </cell>
          <cell r="C310" t="str">
            <v>2[1]*</v>
          </cell>
          <cell r="D310">
            <v>35</v>
          </cell>
          <cell r="Q310">
            <v>1.5</v>
          </cell>
          <cell r="S310" t="str">
            <v>059003.000395</v>
          </cell>
        </row>
        <row r="311">
          <cell r="A311" t="str">
            <v>o</v>
          </cell>
          <cell r="B311" t="str">
            <v>4f2.(3F&lt;3&gt;).5p6.5f</v>
          </cell>
          <cell r="C311" t="str">
            <v>2[3]*</v>
          </cell>
          <cell r="D311">
            <v>57</v>
          </cell>
          <cell r="Q311">
            <v>2.5</v>
          </cell>
          <cell r="S311" t="str">
            <v>059003.000398</v>
          </cell>
        </row>
        <row r="312">
          <cell r="A312" t="str">
            <v>o</v>
          </cell>
          <cell r="B312" t="str">
            <v>4f2.(3F&lt;3&gt;).5p6.5f</v>
          </cell>
          <cell r="C312" t="str">
            <v>2[6]*</v>
          </cell>
          <cell r="D312">
            <v>54</v>
          </cell>
          <cell r="Q312">
            <v>5.5</v>
          </cell>
          <cell r="S312" t="str">
            <v>059003.000396</v>
          </cell>
        </row>
        <row r="313">
          <cell r="A313" t="str">
            <v>o</v>
          </cell>
          <cell r="B313" t="str">
            <v>4f2.(3F&lt;3&gt;).5p6.5f</v>
          </cell>
          <cell r="C313" t="str">
            <v>2[2]*</v>
          </cell>
          <cell r="D313">
            <v>51</v>
          </cell>
          <cell r="Q313">
            <v>2.5</v>
          </cell>
          <cell r="S313" t="str">
            <v>059003.000483</v>
          </cell>
        </row>
        <row r="314">
          <cell r="A314" t="str">
            <v>o</v>
          </cell>
          <cell r="B314" t="str">
            <v>4f2.(3F&lt;3&gt;).5p6.5f</v>
          </cell>
          <cell r="C314" t="str">
            <v>2[4]*</v>
          </cell>
          <cell r="D314">
            <v>68</v>
          </cell>
          <cell r="Q314">
            <v>3.5</v>
          </cell>
          <cell r="S314" t="str">
            <v>059003.000397</v>
          </cell>
        </row>
        <row r="315">
          <cell r="A315" t="str">
            <v>o</v>
          </cell>
          <cell r="B315" t="str">
            <v>4f2.(3H&lt;6&gt;).5p6.7p</v>
          </cell>
          <cell r="C315" t="str">
            <v>(6,3/2)*</v>
          </cell>
          <cell r="D315">
            <v>77</v>
          </cell>
          <cell r="Q315">
            <v>4.5</v>
          </cell>
        </row>
        <row r="316">
          <cell r="A316" t="str">
            <v>o</v>
          </cell>
          <cell r="B316" t="str">
            <v>4f2.(3F&lt;2&gt;).5p6.7p</v>
          </cell>
          <cell r="C316" t="str">
            <v>(2,3/2)*</v>
          </cell>
          <cell r="D316">
            <v>97</v>
          </cell>
          <cell r="Q316">
            <v>0.5</v>
          </cell>
        </row>
        <row r="317">
          <cell r="A317" t="str">
            <v>o</v>
          </cell>
          <cell r="B317" t="str">
            <v>4f2.(3F&lt;3&gt;).5p6.7p</v>
          </cell>
          <cell r="C317" t="str">
            <v>(3,1/2)*</v>
          </cell>
          <cell r="D317">
            <v>51</v>
          </cell>
          <cell r="Q317">
            <v>3.5</v>
          </cell>
        </row>
        <row r="318">
          <cell r="A318" t="str">
            <v>o</v>
          </cell>
          <cell r="B318" t="str">
            <v>4f2.(3F&lt;2&gt;).5p6.7p</v>
          </cell>
          <cell r="C318" t="str">
            <v>(2,3/2)*</v>
          </cell>
          <cell r="D318">
            <v>93</v>
          </cell>
          <cell r="Q318">
            <v>1.5</v>
          </cell>
        </row>
        <row r="319">
          <cell r="A319" t="str">
            <v>o</v>
          </cell>
          <cell r="B319" t="str">
            <v>4f2.(3F&lt;4&gt;).5p6.5f</v>
          </cell>
          <cell r="C319" t="str">
            <v>2[6]*</v>
          </cell>
          <cell r="D319">
            <v>27</v>
          </cell>
          <cell r="Q319">
            <v>6.5</v>
          </cell>
          <cell r="S319" t="str">
            <v>059003.000399</v>
          </cell>
        </row>
        <row r="320">
          <cell r="A320" t="str">
            <v>o</v>
          </cell>
          <cell r="B320" t="str">
            <v>4f2.(3F&lt;3&gt;).5p6.7p</v>
          </cell>
          <cell r="C320" t="str">
            <v>(3,1/2)*</v>
          </cell>
          <cell r="D320">
            <v>97</v>
          </cell>
          <cell r="Q320">
            <v>2.5</v>
          </cell>
        </row>
        <row r="321">
          <cell r="A321" t="str">
            <v>o</v>
          </cell>
          <cell r="B321" t="str">
            <v>4f2.(3F&lt;2&gt;).5p6.7p</v>
          </cell>
          <cell r="C321" t="str">
            <v>(2,3/2)*</v>
          </cell>
          <cell r="D321">
            <v>95</v>
          </cell>
          <cell r="Q321">
            <v>2.5</v>
          </cell>
        </row>
        <row r="322">
          <cell r="A322" t="str">
            <v>o</v>
          </cell>
          <cell r="B322" t="str">
            <v>4f2.(3F&lt;4&gt;).5p6.5f</v>
          </cell>
          <cell r="C322" t="str">
            <v>2[3]*</v>
          </cell>
          <cell r="D322">
            <v>21</v>
          </cell>
          <cell r="Q322">
            <v>3.5</v>
          </cell>
          <cell r="S322" t="str">
            <v>059003.000484</v>
          </cell>
        </row>
        <row r="323">
          <cell r="A323" t="str">
            <v>o</v>
          </cell>
          <cell r="B323" t="str">
            <v>4f2.(3F&lt;3&gt;).5p6.5f</v>
          </cell>
          <cell r="C323" t="str">
            <v>2[4]*</v>
          </cell>
          <cell r="D323">
            <v>54</v>
          </cell>
          <cell r="Q323">
            <v>4.5</v>
          </cell>
          <cell r="S323" t="str">
            <v>059003.000401</v>
          </cell>
        </row>
        <row r="324">
          <cell r="A324" t="str">
            <v>o</v>
          </cell>
          <cell r="B324" t="str">
            <v>4f2.(3F&lt;3&gt;).5p6.5f</v>
          </cell>
          <cell r="C324" t="str">
            <v>2[2]*</v>
          </cell>
          <cell r="D324">
            <v>59</v>
          </cell>
          <cell r="Q324">
            <v>1.5</v>
          </cell>
          <cell r="S324" t="str">
            <v>059003.000485</v>
          </cell>
        </row>
        <row r="325">
          <cell r="A325" t="str">
            <v>o</v>
          </cell>
          <cell r="B325" t="str">
            <v>4f2.(3F&lt;2&gt;).5p6.7p</v>
          </cell>
          <cell r="C325" t="str">
            <v>(2,3/2)*</v>
          </cell>
          <cell r="D325">
            <v>44</v>
          </cell>
          <cell r="Q325">
            <v>3.5</v>
          </cell>
        </row>
        <row r="326">
          <cell r="A326" t="str">
            <v>o</v>
          </cell>
          <cell r="B326" t="str">
            <v>4f2.(3F&lt;4&gt;).5p6.5f</v>
          </cell>
          <cell r="C326" t="str">
            <v>2[2]*</v>
          </cell>
          <cell r="D326">
            <v>39</v>
          </cell>
          <cell r="Q326">
            <v>1.5</v>
          </cell>
          <cell r="S326" t="str">
            <v>059003.000402</v>
          </cell>
        </row>
        <row r="327">
          <cell r="A327" t="str">
            <v>o</v>
          </cell>
          <cell r="B327" t="str">
            <v>4f2.(3F&lt;4&gt;).5p6.5f</v>
          </cell>
          <cell r="C327" t="str">
            <v>2[7]*</v>
          </cell>
          <cell r="D327">
            <v>64</v>
          </cell>
          <cell r="Q327">
            <v>7.5</v>
          </cell>
          <cell r="S327" t="str">
            <v>059003.000400</v>
          </cell>
        </row>
        <row r="328">
          <cell r="A328" t="str">
            <v>o</v>
          </cell>
          <cell r="B328" t="str">
            <v>4f2.(3F&lt;3&gt;).5p6.5f</v>
          </cell>
          <cell r="C328" t="str">
            <v>2[3]*</v>
          </cell>
          <cell r="D328">
            <v>41</v>
          </cell>
          <cell r="Q328">
            <v>3.5</v>
          </cell>
          <cell r="S328" t="str">
            <v>059003.000404</v>
          </cell>
        </row>
        <row r="329">
          <cell r="A329" t="str">
            <v>o</v>
          </cell>
          <cell r="B329" t="str">
            <v>4f2.(3F&lt;4&gt;).5p6.5f</v>
          </cell>
          <cell r="C329" t="str">
            <v>a 2[5]*</v>
          </cell>
          <cell r="D329">
            <v>23</v>
          </cell>
          <cell r="Q329">
            <v>5.5</v>
          </cell>
          <cell r="S329" t="str">
            <v>059003.000403</v>
          </cell>
        </row>
        <row r="330">
          <cell r="A330" t="str">
            <v>o</v>
          </cell>
          <cell r="B330" t="str">
            <v>4f2.(3F&lt;4&gt;).5p6.5f</v>
          </cell>
          <cell r="C330" t="str">
            <v>2[5]*</v>
          </cell>
          <cell r="D330">
            <v>45</v>
          </cell>
          <cell r="Q330">
            <v>4.5</v>
          </cell>
          <cell r="S330" t="str">
            <v>059003.000405</v>
          </cell>
        </row>
        <row r="331">
          <cell r="A331" t="str">
            <v>o</v>
          </cell>
          <cell r="B331" t="str">
            <v>4f2.(3F&lt;4&gt;).5p6.5f</v>
          </cell>
          <cell r="C331" t="str">
            <v>2[2]*</v>
          </cell>
          <cell r="D331">
            <v>21</v>
          </cell>
          <cell r="Q331">
            <v>2.5</v>
          </cell>
          <cell r="S331" t="str">
            <v>059003.000486</v>
          </cell>
        </row>
        <row r="332">
          <cell r="A332" t="str">
            <v>o</v>
          </cell>
          <cell r="B332" t="str">
            <v>4f2.(3F&lt;4&gt;).5p6.7p</v>
          </cell>
          <cell r="C332" t="str">
            <v>(4,1/2)*</v>
          </cell>
          <cell r="D332">
            <v>65</v>
          </cell>
          <cell r="Q332">
            <v>3.5</v>
          </cell>
        </row>
        <row r="333">
          <cell r="A333" t="str">
            <v>o</v>
          </cell>
          <cell r="B333" t="str">
            <v>4f2.(3F&lt;4&gt;).5p6.7p</v>
          </cell>
          <cell r="C333" t="str">
            <v>(4,1/2)*</v>
          </cell>
          <cell r="D333">
            <v>50</v>
          </cell>
          <cell r="Q333">
            <v>4.5</v>
          </cell>
        </row>
        <row r="334">
          <cell r="A334" t="str">
            <v>o</v>
          </cell>
          <cell r="B334" t="str">
            <v>4f2.(3F&lt;4&gt;).5p6.5f</v>
          </cell>
          <cell r="C334" t="str">
            <v>2[7]*</v>
          </cell>
          <cell r="D334">
            <v>37</v>
          </cell>
          <cell r="Q334">
            <v>6.5</v>
          </cell>
          <cell r="S334" t="str">
            <v>059003.000406</v>
          </cell>
        </row>
        <row r="335">
          <cell r="A335" t="str">
            <v>o</v>
          </cell>
          <cell r="B335" t="str">
            <v>4f2.(3F&lt;4&gt;).5p6.5f</v>
          </cell>
          <cell r="C335" t="str">
            <v>b 2[5]*</v>
          </cell>
          <cell r="D335">
            <v>37</v>
          </cell>
          <cell r="Q335">
            <v>5.5</v>
          </cell>
          <cell r="S335" t="str">
            <v>059003.000407</v>
          </cell>
        </row>
        <row r="336">
          <cell r="A336" t="str">
            <v>o</v>
          </cell>
          <cell r="B336" t="str">
            <v>4f2.(3F&lt;4&gt;).5p6.5f</v>
          </cell>
          <cell r="C336" t="str">
            <v>2[1]*</v>
          </cell>
          <cell r="D336">
            <v>71</v>
          </cell>
          <cell r="Q336">
            <v>0.5</v>
          </cell>
          <cell r="S336" t="str">
            <v>059003.000490</v>
          </cell>
        </row>
        <row r="337">
          <cell r="A337" t="str">
            <v>o</v>
          </cell>
          <cell r="B337" t="str">
            <v>4f2.(3F&lt;4&gt;).5p6.5f</v>
          </cell>
          <cell r="C337" t="str">
            <v>2[4]*</v>
          </cell>
          <cell r="D337">
            <v>45</v>
          </cell>
          <cell r="Q337">
            <v>4.5</v>
          </cell>
          <cell r="S337" t="str">
            <v>059003.000488</v>
          </cell>
        </row>
        <row r="338">
          <cell r="A338" t="str">
            <v>o</v>
          </cell>
          <cell r="B338" t="str">
            <v>4f2.(3F&lt;4&gt;).5p6.5f</v>
          </cell>
          <cell r="C338" t="str">
            <v>2[3]*</v>
          </cell>
          <cell r="D338">
            <v>32</v>
          </cell>
          <cell r="Q338">
            <v>2.5</v>
          </cell>
          <cell r="S338" t="str">
            <v>059003.000489</v>
          </cell>
        </row>
        <row r="339">
          <cell r="A339" t="str">
            <v>o</v>
          </cell>
          <cell r="B339" t="str">
            <v>4f2.(3F&lt;4&gt;).5p6.5f</v>
          </cell>
          <cell r="C339" t="str">
            <v>2[4]*</v>
          </cell>
          <cell r="D339">
            <v>44</v>
          </cell>
          <cell r="Q339">
            <v>3.5</v>
          </cell>
          <cell r="S339" t="str">
            <v>059003.000487</v>
          </cell>
        </row>
        <row r="340">
          <cell r="A340" t="str">
            <v>o</v>
          </cell>
          <cell r="B340" t="str">
            <v>4f2.(3F&lt;4&gt;).5p6.5f</v>
          </cell>
          <cell r="C340" t="str">
            <v>2[1]*</v>
          </cell>
          <cell r="D340">
            <v>33</v>
          </cell>
          <cell r="Q340">
            <v>1.5</v>
          </cell>
          <cell r="S340" t="str">
            <v>059003.000491</v>
          </cell>
        </row>
        <row r="341">
          <cell r="A341" t="str">
            <v>o</v>
          </cell>
          <cell r="B341" t="str">
            <v>4f2.(3F&lt;3&gt;).5p6.7p</v>
          </cell>
          <cell r="C341" t="str">
            <v>(3,3/2)*</v>
          </cell>
          <cell r="D341">
            <v>93</v>
          </cell>
          <cell r="Q341">
            <v>4.5</v>
          </cell>
        </row>
        <row r="342">
          <cell r="A342" t="str">
            <v>o</v>
          </cell>
          <cell r="B342" t="str">
            <v>4f2.(3F&lt;3&gt;).5p6.7p</v>
          </cell>
          <cell r="C342" t="str">
            <v>(3,3/2)*</v>
          </cell>
          <cell r="D342">
            <v>99</v>
          </cell>
          <cell r="Q342">
            <v>1.5</v>
          </cell>
        </row>
        <row r="343">
          <cell r="A343" t="str">
            <v>o</v>
          </cell>
          <cell r="B343" t="str">
            <v>4f2.(3F&lt;3&gt;).5p6.7p</v>
          </cell>
          <cell r="C343" t="str">
            <v>(3,3/2)*</v>
          </cell>
          <cell r="D343">
            <v>93</v>
          </cell>
          <cell r="Q343">
            <v>2.5</v>
          </cell>
        </row>
        <row r="344">
          <cell r="A344" t="str">
            <v>o</v>
          </cell>
          <cell r="B344" t="str">
            <v>4f2.(3F&lt;3&gt;).5p6.7p</v>
          </cell>
          <cell r="C344" t="str">
            <v>(3,3/2)*</v>
          </cell>
          <cell r="D344">
            <v>98</v>
          </cell>
          <cell r="Q344">
            <v>3.5</v>
          </cell>
        </row>
        <row r="345">
          <cell r="A345" t="str">
            <v>o</v>
          </cell>
          <cell r="B345" t="str">
            <v>4f2.(3F&lt;4&gt;).5p6.7p</v>
          </cell>
          <cell r="C345" t="str">
            <v>(4,3/2)*</v>
          </cell>
          <cell r="D345">
            <v>70</v>
          </cell>
          <cell r="Q345">
            <v>5.5</v>
          </cell>
        </row>
        <row r="346">
          <cell r="A346" t="str">
            <v>o</v>
          </cell>
          <cell r="B346" t="str">
            <v>4f2.(3F&lt;4&gt;).5p6.7p</v>
          </cell>
          <cell r="C346" t="str">
            <v>(4,3/2)*</v>
          </cell>
          <cell r="D346">
            <v>65</v>
          </cell>
          <cell r="Q346">
            <v>3.5</v>
          </cell>
        </row>
        <row r="347">
          <cell r="A347" t="str">
            <v>o</v>
          </cell>
          <cell r="B347" t="str">
            <v>4f2.(3F&lt;4&gt;).5p6.7p</v>
          </cell>
          <cell r="C347" t="str">
            <v>(4,3/2)*</v>
          </cell>
          <cell r="D347">
            <v>67</v>
          </cell>
          <cell r="Q347">
            <v>2.5</v>
          </cell>
        </row>
        <row r="348">
          <cell r="A348" t="str">
            <v>o</v>
          </cell>
          <cell r="B348" t="str">
            <v>4f2.(3F&lt;4&gt;).5p6.7p</v>
          </cell>
          <cell r="C348" t="str">
            <v>(4,3/2)*</v>
          </cell>
          <cell r="D348">
            <v>66</v>
          </cell>
          <cell r="Q348">
            <v>4.5</v>
          </cell>
        </row>
        <row r="349">
          <cell r="A349" t="str">
            <v>o</v>
          </cell>
          <cell r="B349" t="str">
            <v>4f2.(1G&lt;4&gt;).5p6.5f</v>
          </cell>
          <cell r="C349" t="str">
            <v>2[6]*</v>
          </cell>
          <cell r="D349">
            <v>60</v>
          </cell>
          <cell r="Q349">
            <v>6.5</v>
          </cell>
          <cell r="S349" t="str">
            <v>059003.000408</v>
          </cell>
        </row>
        <row r="350">
          <cell r="A350" t="str">
            <v>o</v>
          </cell>
          <cell r="B350" t="str">
            <v>4f2.(1G&lt;4&gt;).5p6.5f</v>
          </cell>
          <cell r="C350" t="str">
            <v>2[1]*</v>
          </cell>
          <cell r="D350">
            <v>83</v>
          </cell>
          <cell r="Q350">
            <v>0.5</v>
          </cell>
        </row>
        <row r="351">
          <cell r="A351" t="str">
            <v>o</v>
          </cell>
          <cell r="B351" t="str">
            <v>4f2.(1G&lt;4&gt;).5p6.5f</v>
          </cell>
          <cell r="C351" t="str">
            <v>2[3]*</v>
          </cell>
          <cell r="D351">
            <v>60</v>
          </cell>
          <cell r="Q351">
            <v>2.5</v>
          </cell>
          <cell r="S351" t="str">
            <v>059003.000492</v>
          </cell>
        </row>
        <row r="352">
          <cell r="A352" t="str">
            <v>o</v>
          </cell>
          <cell r="B352" t="str">
            <v>4f2.(1G&lt;4&gt;).5p6.5f</v>
          </cell>
          <cell r="C352" t="str">
            <v>2[5]*</v>
          </cell>
          <cell r="D352">
            <v>36</v>
          </cell>
          <cell r="Q352">
            <v>5.5</v>
          </cell>
          <cell r="S352" t="str">
            <v>059003.000409</v>
          </cell>
        </row>
        <row r="353">
          <cell r="A353" t="str">
            <v>o</v>
          </cell>
          <cell r="B353" t="str">
            <v>4f2.(1G&lt;4&gt;).5p6.5f</v>
          </cell>
          <cell r="C353" t="str">
            <v>2[7]*</v>
          </cell>
          <cell r="D353">
            <v>70</v>
          </cell>
          <cell r="Q353">
            <v>7.5</v>
          </cell>
          <cell r="S353" t="str">
            <v>059003.000410</v>
          </cell>
        </row>
        <row r="354">
          <cell r="A354" t="str">
            <v>o</v>
          </cell>
          <cell r="B354" t="str">
            <v>4f2.(1G&lt;4&gt;).5p6.5f</v>
          </cell>
          <cell r="C354" t="str">
            <v>2[3]*</v>
          </cell>
          <cell r="D354">
            <v>38</v>
          </cell>
          <cell r="Q354">
            <v>3.5</v>
          </cell>
          <cell r="S354" t="str">
            <v>059003.000493</v>
          </cell>
        </row>
        <row r="355">
          <cell r="A355" t="str">
            <v>o</v>
          </cell>
          <cell r="B355" t="str">
            <v>4f2.(1G&lt;4&gt;).5p6.5f</v>
          </cell>
          <cell r="C355" t="str">
            <v>2[5]*</v>
          </cell>
          <cell r="D355">
            <v>49</v>
          </cell>
          <cell r="Q355">
            <v>4.5</v>
          </cell>
          <cell r="S355" t="str">
            <v>059003.000411</v>
          </cell>
        </row>
        <row r="356">
          <cell r="A356" t="str">
            <v>o</v>
          </cell>
          <cell r="B356" t="str">
            <v>4f2.(1G&lt;4&gt;).5p6.5f</v>
          </cell>
          <cell r="C356" t="str">
            <v>2[7]*</v>
          </cell>
          <cell r="D356">
            <v>49</v>
          </cell>
          <cell r="Q356">
            <v>6.5</v>
          </cell>
          <cell r="S356" t="str">
            <v>059003.000412</v>
          </cell>
        </row>
        <row r="357">
          <cell r="A357" t="str">
            <v>o</v>
          </cell>
          <cell r="B357" t="str">
            <v>4f2.(1G&lt;4&gt;).5p6.5f</v>
          </cell>
          <cell r="C357" t="str">
            <v>2[1]*</v>
          </cell>
          <cell r="D357">
            <v>44</v>
          </cell>
          <cell r="Q357">
            <v>1.5</v>
          </cell>
          <cell r="S357" t="str">
            <v>059003.000495</v>
          </cell>
        </row>
        <row r="358">
          <cell r="A358" t="str">
            <v>o</v>
          </cell>
          <cell r="B358" t="str">
            <v>4f2.(1G&lt;4&gt;).5p6.7p</v>
          </cell>
          <cell r="C358" t="str">
            <v>(4,1/2)*</v>
          </cell>
          <cell r="D358">
            <v>66</v>
          </cell>
          <cell r="Q358">
            <v>3.5</v>
          </cell>
        </row>
        <row r="359">
          <cell r="A359" t="str">
            <v>o</v>
          </cell>
          <cell r="B359" t="str">
            <v>4f2.(1G&lt;4&gt;).5p6.5f</v>
          </cell>
          <cell r="C359" t="str">
            <v>2[6]*</v>
          </cell>
          <cell r="D359">
            <v>27</v>
          </cell>
          <cell r="Q359">
            <v>5.5</v>
          </cell>
          <cell r="S359" t="str">
            <v>059003.000413</v>
          </cell>
        </row>
        <row r="360">
          <cell r="A360" t="str">
            <v>o</v>
          </cell>
          <cell r="B360" t="str">
            <v>4f2.(1G&lt;4&gt;).5p6.7p</v>
          </cell>
          <cell r="C360" t="str">
            <v>(4,1/2)*</v>
          </cell>
          <cell r="D360">
            <v>66</v>
          </cell>
          <cell r="Q360">
            <v>4.5</v>
          </cell>
        </row>
        <row r="361">
          <cell r="A361" t="str">
            <v>o</v>
          </cell>
          <cell r="B361" t="str">
            <v>4f2.(1G&lt;4&gt;).5p6.5f</v>
          </cell>
          <cell r="C361" t="str">
            <v>2[4]*</v>
          </cell>
          <cell r="D361">
            <v>45</v>
          </cell>
          <cell r="Q361">
            <v>3.5</v>
          </cell>
          <cell r="S361" t="str">
            <v>059003.000494</v>
          </cell>
        </row>
        <row r="362">
          <cell r="A362" t="str">
            <v>o</v>
          </cell>
          <cell r="B362" t="str">
            <v>4f2.(1G&lt;4&gt;).5p6.5f</v>
          </cell>
          <cell r="C362" t="str">
            <v>2[2]*</v>
          </cell>
          <cell r="D362">
            <v>68</v>
          </cell>
          <cell r="Q362">
            <v>2.5</v>
          </cell>
        </row>
        <row r="363">
          <cell r="A363" t="str">
            <v>o</v>
          </cell>
          <cell r="B363" t="str">
            <v>4f2.(1G&lt;4&gt;).5p6.5f</v>
          </cell>
          <cell r="C363" t="str">
            <v>2[4]*</v>
          </cell>
          <cell r="D363">
            <v>46</v>
          </cell>
          <cell r="Q363">
            <v>4.5</v>
          </cell>
          <cell r="S363" t="str">
            <v>059003.000496</v>
          </cell>
        </row>
        <row r="364">
          <cell r="A364" t="str">
            <v>o</v>
          </cell>
          <cell r="B364" t="str">
            <v>4f2.(1G&lt;4&gt;).5p6.5f</v>
          </cell>
          <cell r="C364" t="str">
            <v>2[2]*</v>
          </cell>
          <cell r="D364">
            <v>50</v>
          </cell>
          <cell r="Q364">
            <v>1.5</v>
          </cell>
        </row>
        <row r="365">
          <cell r="A365" t="str">
            <v>o</v>
          </cell>
          <cell r="B365" t="str">
            <v>4f2.(1G&lt;4&gt;).5p6.7p</v>
          </cell>
          <cell r="C365" t="str">
            <v>(4,3/2)*</v>
          </cell>
          <cell r="D365">
            <v>67</v>
          </cell>
          <cell r="Q365">
            <v>4.5</v>
          </cell>
        </row>
        <row r="366">
          <cell r="A366" t="str">
            <v>o</v>
          </cell>
          <cell r="B366" t="str">
            <v>4f2.(1G&lt;4&gt;).5p6.7p</v>
          </cell>
          <cell r="C366" t="str">
            <v>(4,3/2)*</v>
          </cell>
          <cell r="D366">
            <v>70</v>
          </cell>
          <cell r="Q366">
            <v>5.5</v>
          </cell>
        </row>
        <row r="367">
          <cell r="A367" t="str">
            <v>o</v>
          </cell>
          <cell r="B367" t="str">
            <v>4f2.(1G&lt;4&gt;).5p6.7p</v>
          </cell>
          <cell r="C367" t="str">
            <v>(4,3/2)*</v>
          </cell>
          <cell r="D367">
            <v>69</v>
          </cell>
          <cell r="Q367">
            <v>2.5</v>
          </cell>
        </row>
        <row r="368">
          <cell r="A368" t="str">
            <v>o</v>
          </cell>
          <cell r="B368" t="str">
            <v>4f2.(1G&lt;4&gt;).5p6.7p</v>
          </cell>
          <cell r="C368" t="str">
            <v>(4,3/2)*</v>
          </cell>
          <cell r="D368">
            <v>65</v>
          </cell>
          <cell r="Q368">
            <v>3.5</v>
          </cell>
        </row>
        <row r="369">
          <cell r="A369" t="str">
            <v>o</v>
          </cell>
          <cell r="B369" t="str">
            <v>4f2.(1D&lt;2&gt;).5p6.5f</v>
          </cell>
          <cell r="C369" t="str">
            <v>2[1]*</v>
          </cell>
          <cell r="D369">
            <v>80</v>
          </cell>
          <cell r="Q369">
            <v>1.5</v>
          </cell>
          <cell r="S369" t="str">
            <v>059003.000414</v>
          </cell>
        </row>
        <row r="370">
          <cell r="A370" t="str">
            <v>o</v>
          </cell>
          <cell r="B370" t="str">
            <v>4f2.(1D&lt;2&gt;).5p6.5f</v>
          </cell>
          <cell r="C370" t="str">
            <v>2[5]*</v>
          </cell>
          <cell r="D370">
            <v>68</v>
          </cell>
          <cell r="Q370">
            <v>4.5</v>
          </cell>
          <cell r="S370" t="str">
            <v>059003.000415</v>
          </cell>
        </row>
        <row r="371">
          <cell r="A371" t="str">
            <v>o</v>
          </cell>
          <cell r="B371" t="str">
            <v>4f2.(1D&lt;2&gt;).5p6.5f</v>
          </cell>
          <cell r="C371" t="str">
            <v>2[1]*</v>
          </cell>
          <cell r="D371">
            <v>87</v>
          </cell>
          <cell r="Q371">
            <v>0.5</v>
          </cell>
        </row>
        <row r="372">
          <cell r="A372" t="str">
            <v>o</v>
          </cell>
          <cell r="B372" t="str">
            <v>4f2.(1D&lt;2&gt;).5p6.5f</v>
          </cell>
          <cell r="C372" t="str">
            <v>2[3]*</v>
          </cell>
          <cell r="D372">
            <v>82</v>
          </cell>
          <cell r="Q372">
            <v>2.5</v>
          </cell>
          <cell r="S372" t="str">
            <v>059003.000497</v>
          </cell>
        </row>
        <row r="373">
          <cell r="A373" t="str">
            <v>o</v>
          </cell>
          <cell r="B373" t="str">
            <v>4f2.(1D&lt;2&gt;).5p6.5f</v>
          </cell>
          <cell r="C373" t="str">
            <v>2[4]*</v>
          </cell>
          <cell r="D373">
            <v>85</v>
          </cell>
          <cell r="Q373">
            <v>3.5</v>
          </cell>
          <cell r="S373" t="str">
            <v>059003.000417</v>
          </cell>
        </row>
        <row r="374">
          <cell r="A374" t="str">
            <v>o</v>
          </cell>
          <cell r="B374" t="str">
            <v>4f2.(1D&lt;2&gt;).5p6.5f</v>
          </cell>
          <cell r="C374" t="str">
            <v>2[5]*</v>
          </cell>
          <cell r="D374">
            <v>88</v>
          </cell>
          <cell r="Q374">
            <v>5.5</v>
          </cell>
          <cell r="S374" t="str">
            <v>059003.000416</v>
          </cell>
        </row>
        <row r="375">
          <cell r="A375" t="str">
            <v>o</v>
          </cell>
          <cell r="B375" t="str">
            <v>4f2.(1D&lt;2&gt;).5p6.5f</v>
          </cell>
          <cell r="C375" t="str">
            <v>2[4]*</v>
          </cell>
          <cell r="D375">
            <v>69</v>
          </cell>
          <cell r="Q375">
            <v>4.5</v>
          </cell>
          <cell r="S375" t="str">
            <v>059003.000418</v>
          </cell>
        </row>
        <row r="376">
          <cell r="A376" t="str">
            <v>o</v>
          </cell>
          <cell r="B376" t="str">
            <v>4f2.(1D&lt;2&gt;).5p6.5f</v>
          </cell>
          <cell r="C376" t="str">
            <v>2[2]*</v>
          </cell>
          <cell r="D376">
            <v>74</v>
          </cell>
          <cell r="Q376">
            <v>2.5</v>
          </cell>
          <cell r="S376" t="str">
            <v>059003.000498</v>
          </cell>
        </row>
        <row r="377">
          <cell r="A377" t="str">
            <v>o</v>
          </cell>
          <cell r="B377" t="str">
            <v>4f2.(1D&lt;2&gt;).5p6.5f</v>
          </cell>
          <cell r="C377" t="str">
            <v>2[2]*</v>
          </cell>
          <cell r="D377">
            <v>51</v>
          </cell>
          <cell r="Q377">
            <v>1.5</v>
          </cell>
        </row>
        <row r="378">
          <cell r="A378" t="str">
            <v>o</v>
          </cell>
          <cell r="B378" t="str">
            <v>4f2.(1D&lt;2&gt;).5p6.5f</v>
          </cell>
          <cell r="C378" t="str">
            <v>2[3]*</v>
          </cell>
          <cell r="D378">
            <v>85</v>
          </cell>
          <cell r="Q378">
            <v>3.5</v>
          </cell>
          <cell r="S378" t="str">
            <v>059003.000499</v>
          </cell>
        </row>
        <row r="379">
          <cell r="A379" t="str">
            <v>o</v>
          </cell>
          <cell r="B379" t="str">
            <v>4f2.(1D&lt;2&gt;).5p6.7p</v>
          </cell>
          <cell r="C379" t="str">
            <v>(2,1/2)*</v>
          </cell>
          <cell r="D379">
            <v>56</v>
          </cell>
          <cell r="Q379">
            <v>1.5</v>
          </cell>
        </row>
        <row r="380">
          <cell r="A380" t="str">
            <v>o</v>
          </cell>
          <cell r="B380" t="str">
            <v>4f2.(1D&lt;2&gt;).5p6.7p</v>
          </cell>
          <cell r="C380" t="str">
            <v>(2,1/2)*</v>
          </cell>
          <cell r="D380">
            <v>74</v>
          </cell>
          <cell r="Q380">
            <v>2.5</v>
          </cell>
        </row>
        <row r="381">
          <cell r="A381" t="str">
            <v>o</v>
          </cell>
          <cell r="B381" t="str">
            <v>4f2.(1D&lt;2&gt;).5p6.7p</v>
          </cell>
          <cell r="C381" t="str">
            <v>(2,3/2)*</v>
          </cell>
          <cell r="D381">
            <v>89</v>
          </cell>
          <cell r="Q381">
            <v>0.5</v>
          </cell>
        </row>
        <row r="382">
          <cell r="A382" t="str">
            <v>o</v>
          </cell>
          <cell r="B382" t="str">
            <v>4f2.(1D&lt;2&gt;).5p6.7p</v>
          </cell>
          <cell r="C382" t="str">
            <v>(2,3/2)*</v>
          </cell>
          <cell r="D382">
            <v>89</v>
          </cell>
          <cell r="Q382">
            <v>3.5</v>
          </cell>
        </row>
        <row r="383">
          <cell r="A383" t="str">
            <v>o</v>
          </cell>
          <cell r="B383" t="str">
            <v>4f2.(1D&lt;2&gt;).5p6.7p</v>
          </cell>
          <cell r="C383" t="str">
            <v>(2,3/2)*</v>
          </cell>
          <cell r="D383">
            <v>86</v>
          </cell>
          <cell r="Q383">
            <v>1.5</v>
          </cell>
        </row>
        <row r="384">
          <cell r="A384" t="str">
            <v>o</v>
          </cell>
          <cell r="B384" t="str">
            <v>4f2.(1D&lt;2&gt;).5p6.7p</v>
          </cell>
          <cell r="C384" t="str">
            <v>(2,3/2)*</v>
          </cell>
          <cell r="D384">
            <v>89</v>
          </cell>
          <cell r="Q384">
            <v>2.5</v>
          </cell>
        </row>
        <row r="385">
          <cell r="A385" t="str">
            <v>o</v>
          </cell>
          <cell r="B385" t="str">
            <v>4f2.(3P&lt;0&gt;).5p6.5f</v>
          </cell>
          <cell r="C385" t="str">
            <v>2[3]*</v>
          </cell>
          <cell r="D385">
            <v>84</v>
          </cell>
          <cell r="Q385">
            <v>2.5</v>
          </cell>
        </row>
        <row r="386">
          <cell r="A386" t="str">
            <v>o</v>
          </cell>
          <cell r="B386" t="str">
            <v>4f2.(3P&lt;0&gt;).5p6.5f</v>
          </cell>
          <cell r="C386" t="str">
            <v>2[3]*</v>
          </cell>
          <cell r="D386">
            <v>74</v>
          </cell>
          <cell r="Q386">
            <v>3.5</v>
          </cell>
          <cell r="S386" t="str">
            <v>059003.000500</v>
          </cell>
        </row>
        <row r="387">
          <cell r="A387" t="str">
            <v>o</v>
          </cell>
          <cell r="B387" t="str">
            <v>4f2.(1I&lt;6&gt;).5p6.5f</v>
          </cell>
          <cell r="C387" t="str">
            <v>2[7]*</v>
          </cell>
          <cell r="D387">
            <v>82</v>
          </cell>
          <cell r="Q387">
            <v>6.5</v>
          </cell>
          <cell r="S387" t="str">
            <v>059003.000501</v>
          </cell>
        </row>
        <row r="388">
          <cell r="A388" t="str">
            <v>o</v>
          </cell>
          <cell r="B388" t="str">
            <v>4f2.(1I&lt;6&gt;).5p6.5f</v>
          </cell>
          <cell r="C388" t="str">
            <v>2[7]*</v>
          </cell>
          <cell r="D388">
            <v>70</v>
          </cell>
          <cell r="Q388">
            <v>7.5</v>
          </cell>
          <cell r="S388" t="str">
            <v>059003.000502</v>
          </cell>
        </row>
        <row r="389">
          <cell r="A389" t="str">
            <v>o</v>
          </cell>
          <cell r="B389" t="str">
            <v>4f2.(3P&lt;1&gt;).5p6.5f</v>
          </cell>
          <cell r="C389" t="str">
            <v>2[4]*</v>
          </cell>
          <cell r="D389">
            <v>64</v>
          </cell>
          <cell r="Q389">
            <v>3.5</v>
          </cell>
          <cell r="S389" t="str">
            <v>059003.000503</v>
          </cell>
        </row>
        <row r="390">
          <cell r="A390" t="str">
            <v>o</v>
          </cell>
          <cell r="B390" t="str">
            <v>4f2.(3P&lt;1&gt;).5p6.5f</v>
          </cell>
          <cell r="C390" t="str">
            <v>2[3]*</v>
          </cell>
          <cell r="D390">
            <v>78</v>
          </cell>
          <cell r="Q390">
            <v>2.5</v>
          </cell>
        </row>
        <row r="391">
          <cell r="A391" t="str">
            <v>o</v>
          </cell>
          <cell r="B391" t="str">
            <v>4f2.(3P&lt;1&gt;).5p6.5f</v>
          </cell>
          <cell r="C391" t="str">
            <v>2[2]*</v>
          </cell>
          <cell r="D391">
            <v>83</v>
          </cell>
          <cell r="Q391">
            <v>1.5</v>
          </cell>
        </row>
        <row r="392">
          <cell r="A392" t="str">
            <v>o</v>
          </cell>
          <cell r="B392" t="str">
            <v>4f2.(1I&lt;6&gt;).5p6.5f</v>
          </cell>
          <cell r="C392" t="str">
            <v>2[6]*</v>
          </cell>
          <cell r="D392">
            <v>61</v>
          </cell>
          <cell r="Q392">
            <v>5.5</v>
          </cell>
          <cell r="S392" t="str">
            <v>059003.000504</v>
          </cell>
        </row>
        <row r="393">
          <cell r="A393" t="str">
            <v>o</v>
          </cell>
          <cell r="B393" t="str">
            <v>4f2.(3P&lt;1&gt;).5p6.5f</v>
          </cell>
          <cell r="C393" t="str">
            <v>2[4]*</v>
          </cell>
          <cell r="D393">
            <v>65</v>
          </cell>
          <cell r="Q393">
            <v>4.5</v>
          </cell>
        </row>
        <row r="394">
          <cell r="A394" t="str">
            <v>o</v>
          </cell>
          <cell r="B394" t="str">
            <v>4f2.(3P&lt;1&gt;).5p6.5f</v>
          </cell>
          <cell r="C394" t="str">
            <v>2[2]*</v>
          </cell>
          <cell r="D394">
            <v>56</v>
          </cell>
          <cell r="Q394">
            <v>2.5</v>
          </cell>
        </row>
        <row r="395">
          <cell r="A395" t="str">
            <v>o</v>
          </cell>
          <cell r="B395" t="str">
            <v>4f2.(3P&lt;0&gt;).5p6.7p</v>
          </cell>
          <cell r="C395" t="str">
            <v>(0,1/2)*</v>
          </cell>
          <cell r="D395">
            <v>93</v>
          </cell>
          <cell r="Q395">
            <v>0.5</v>
          </cell>
        </row>
        <row r="396">
          <cell r="A396" t="str">
            <v>o</v>
          </cell>
          <cell r="B396" t="str">
            <v>4f2.(1I&lt;6&gt;).5p6.5f</v>
          </cell>
          <cell r="C396" t="str">
            <v>2[8]*</v>
          </cell>
          <cell r="D396">
            <v>52</v>
          </cell>
          <cell r="Q396">
            <v>7.5</v>
          </cell>
          <cell r="S396" t="str">
            <v>059003.000424</v>
          </cell>
        </row>
        <row r="397">
          <cell r="A397" t="str">
            <v>o</v>
          </cell>
          <cell r="B397" t="str">
            <v>4f2.(3P&lt;1&gt;).5p6.5f</v>
          </cell>
          <cell r="C397" t="str">
            <v>2[3]*</v>
          </cell>
          <cell r="D397">
            <v>61</v>
          </cell>
          <cell r="Q397">
            <v>3.5</v>
          </cell>
          <cell r="S397" t="str">
            <v>059003.000623</v>
          </cell>
        </row>
        <row r="398">
          <cell r="A398" t="str">
            <v>o</v>
          </cell>
          <cell r="B398" t="str">
            <v>4f2.(1I&lt;6&gt;).5p6.5f</v>
          </cell>
          <cell r="C398" t="str">
            <v>2[6]*</v>
          </cell>
          <cell r="D398">
            <v>81</v>
          </cell>
          <cell r="Q398">
            <v>6.5</v>
          </cell>
          <cell r="S398" t="str">
            <v>059003.000505</v>
          </cell>
        </row>
        <row r="399">
          <cell r="A399" t="str">
            <v>o</v>
          </cell>
          <cell r="B399" t="str">
            <v>4f2.(1I&lt;6&gt;).5p6.5f</v>
          </cell>
          <cell r="C399" t="str">
            <v>2[9]*</v>
          </cell>
          <cell r="D399">
            <v>99</v>
          </cell>
          <cell r="Q399">
            <v>8.5</v>
          </cell>
          <cell r="S399" t="str">
            <v>059003.000422</v>
          </cell>
        </row>
        <row r="400">
          <cell r="A400" t="str">
            <v>o</v>
          </cell>
          <cell r="B400" t="str">
            <v>4f2.(1I&lt;6&gt;).5p6.5f</v>
          </cell>
          <cell r="C400" t="str">
            <v>2[9]*</v>
          </cell>
          <cell r="D400">
            <v>100</v>
          </cell>
          <cell r="Q400">
            <v>9.5</v>
          </cell>
          <cell r="S400" t="str">
            <v>059003.000423</v>
          </cell>
        </row>
        <row r="401">
          <cell r="A401" t="str">
            <v>o</v>
          </cell>
          <cell r="B401" t="str">
            <v>4f2.(1I&lt;6&gt;).5p6.5f</v>
          </cell>
          <cell r="C401" t="str">
            <v>2[5]*</v>
          </cell>
          <cell r="D401">
            <v>86</v>
          </cell>
          <cell r="Q401">
            <v>4.5</v>
          </cell>
          <cell r="S401" t="str">
            <v>059003.000506</v>
          </cell>
        </row>
        <row r="402">
          <cell r="A402" t="str">
            <v>o</v>
          </cell>
          <cell r="B402" t="str">
            <v>4f2.(1I&lt;6&gt;).5p6.5f</v>
          </cell>
          <cell r="C402" t="str">
            <v>2[5]*</v>
          </cell>
          <cell r="D402">
            <v>74</v>
          </cell>
          <cell r="Q402">
            <v>5.5</v>
          </cell>
          <cell r="S402" t="str">
            <v>059003.000507</v>
          </cell>
        </row>
        <row r="403">
          <cell r="A403" t="str">
            <v>o</v>
          </cell>
          <cell r="B403" t="str">
            <v>4f2.(1I&lt;6&gt;).5p6.5f</v>
          </cell>
          <cell r="C403" t="str">
            <v>2[8]*</v>
          </cell>
          <cell r="D403">
            <v>92</v>
          </cell>
          <cell r="Q403">
            <v>8.5</v>
          </cell>
          <cell r="S403" t="str">
            <v>059003.000425</v>
          </cell>
        </row>
        <row r="404">
          <cell r="A404" t="str">
            <v>o</v>
          </cell>
          <cell r="B404" t="str">
            <v>4f2.(1I&lt;6&gt;).5p6.5f</v>
          </cell>
          <cell r="C404" t="str">
            <v>2[3]*</v>
          </cell>
          <cell r="D404">
            <v>33</v>
          </cell>
          <cell r="Q404">
            <v>3.5</v>
          </cell>
        </row>
        <row r="405">
          <cell r="A405" t="str">
            <v>o</v>
          </cell>
          <cell r="B405" t="str">
            <v>4f2.(1I&lt;6&gt;).5p6.5f</v>
          </cell>
          <cell r="C405" t="str">
            <v>2[4]*</v>
          </cell>
          <cell r="D405">
            <v>41</v>
          </cell>
          <cell r="Q405">
            <v>4.5</v>
          </cell>
          <cell r="S405" t="str">
            <v>059003.000508</v>
          </cell>
        </row>
        <row r="406">
          <cell r="A406" t="str">
            <v>o</v>
          </cell>
          <cell r="B406" t="str">
            <v>4f2.(3P&lt;1&gt;).5p6.7p</v>
          </cell>
          <cell r="C406" t="str">
            <v>(1,1/2)*</v>
          </cell>
          <cell r="D406">
            <v>62</v>
          </cell>
          <cell r="Q406">
            <v>0.5</v>
          </cell>
        </row>
        <row r="407">
          <cell r="A407" t="str">
            <v>o</v>
          </cell>
          <cell r="B407" t="str">
            <v>4f2.(1I&lt;6&gt;).5p6.7p</v>
          </cell>
          <cell r="C407" t="str">
            <v>(6,1/2)*</v>
          </cell>
          <cell r="D407">
            <v>65</v>
          </cell>
          <cell r="Q407">
            <v>5.5</v>
          </cell>
        </row>
        <row r="408">
          <cell r="A408" t="str">
            <v>o</v>
          </cell>
          <cell r="B408" t="str">
            <v>4f2.(1I&lt;6&gt;).5p6.7p</v>
          </cell>
          <cell r="C408" t="str">
            <v>(6,1/2)*</v>
          </cell>
          <cell r="D408">
            <v>76</v>
          </cell>
          <cell r="Q408">
            <v>6.5</v>
          </cell>
        </row>
        <row r="409">
          <cell r="A409" t="str">
            <v>o</v>
          </cell>
          <cell r="B409" t="str">
            <v>4f2.(3H&lt;4&gt;).5p6.6f</v>
          </cell>
          <cell r="C409" t="str">
            <v>2[4]*</v>
          </cell>
          <cell r="D409">
            <v>76</v>
          </cell>
          <cell r="Q409">
            <v>3.5</v>
          </cell>
          <cell r="S409" t="str">
            <v>059003.000510</v>
          </cell>
        </row>
        <row r="410">
          <cell r="A410" t="str">
            <v>o</v>
          </cell>
          <cell r="B410" t="str">
            <v>4f2.(3H&lt;4&gt;).5p6.6f</v>
          </cell>
          <cell r="C410" t="str">
            <v>2[1]*</v>
          </cell>
          <cell r="D410">
            <v>37</v>
          </cell>
          <cell r="Q410">
            <v>0.5</v>
          </cell>
        </row>
        <row r="411">
          <cell r="A411" t="str">
            <v>o</v>
          </cell>
          <cell r="B411" t="str">
            <v>4f2.(3H&lt;4&gt;).5p6.6f</v>
          </cell>
          <cell r="C411" t="str">
            <v>2[6]*</v>
          </cell>
          <cell r="D411">
            <v>82</v>
          </cell>
          <cell r="Q411">
            <v>5.5</v>
          </cell>
          <cell r="S411" t="str">
            <v>059003.000509</v>
          </cell>
        </row>
        <row r="412">
          <cell r="A412" t="str">
            <v>o</v>
          </cell>
          <cell r="B412" t="str">
            <v>4f2.(3H&lt;4&gt;).5p6.6f</v>
          </cell>
          <cell r="C412" t="str">
            <v>2[7]*</v>
          </cell>
          <cell r="D412">
            <v>96</v>
          </cell>
          <cell r="Q412">
            <v>6.5</v>
          </cell>
          <cell r="S412" t="str">
            <v>059003.000511</v>
          </cell>
        </row>
        <row r="413">
          <cell r="A413" t="str">
            <v>o</v>
          </cell>
          <cell r="B413" t="str">
            <v>4f2.(3P&lt;1&gt;).5p6.7p</v>
          </cell>
          <cell r="C413" t="str">
            <v>(1,1/2)*</v>
          </cell>
          <cell r="D413">
            <v>85</v>
          </cell>
          <cell r="Q413">
            <v>1.5</v>
          </cell>
        </row>
        <row r="414">
          <cell r="A414" t="str">
            <v>o</v>
          </cell>
          <cell r="B414" t="str">
            <v>4f2.(1I&lt;6&gt;).5p6.5f</v>
          </cell>
          <cell r="C414" t="str">
            <v>2[3]*</v>
          </cell>
          <cell r="D414">
            <v>21</v>
          </cell>
          <cell r="Q414">
            <v>2.5</v>
          </cell>
        </row>
        <row r="415">
          <cell r="A415" t="str">
            <v>o</v>
          </cell>
          <cell r="B415" t="str">
            <v>4f2.(3H&lt;4&gt;).5p6.6f</v>
          </cell>
          <cell r="C415" t="str">
            <v>2[2]*</v>
          </cell>
          <cell r="D415">
            <v>54</v>
          </cell>
          <cell r="Q415">
            <v>1.5</v>
          </cell>
        </row>
        <row r="416">
          <cell r="A416" t="str">
            <v>o</v>
          </cell>
          <cell r="B416" t="str">
            <v>4f2.(3P&lt;2&gt;).5p6.5f</v>
          </cell>
          <cell r="C416" t="str">
            <v>2[2]*</v>
          </cell>
          <cell r="D416">
            <v>43</v>
          </cell>
          <cell r="Q416">
            <v>1.5</v>
          </cell>
        </row>
        <row r="417">
          <cell r="A417" t="str">
            <v>o</v>
          </cell>
          <cell r="B417" t="str">
            <v>4f2.(3H&lt;4&gt;).5p6.6f</v>
          </cell>
          <cell r="C417" t="str">
            <v>2[4]*</v>
          </cell>
          <cell r="D417">
            <v>55</v>
          </cell>
          <cell r="Q417">
            <v>4.5</v>
          </cell>
          <cell r="S417" t="str">
            <v>059003.000512</v>
          </cell>
        </row>
        <row r="418">
          <cell r="A418" t="str">
            <v>o</v>
          </cell>
          <cell r="B418" t="str">
            <v>4f2.(3H&lt;4&gt;).5p6.6f</v>
          </cell>
          <cell r="C418" t="str">
            <v>2[5]*</v>
          </cell>
          <cell r="D418">
            <v>75</v>
          </cell>
          <cell r="Q418">
            <v>5.5</v>
          </cell>
          <cell r="S418" t="str">
            <v>059003.000514</v>
          </cell>
        </row>
        <row r="419">
          <cell r="A419" t="str">
            <v>o</v>
          </cell>
          <cell r="B419" t="str">
            <v>4f2.(3H&lt;4&gt;).5p6.6f</v>
          </cell>
          <cell r="C419" t="str">
            <v>2[3]*</v>
          </cell>
          <cell r="D419">
            <v>46</v>
          </cell>
          <cell r="Q419">
            <v>3.5</v>
          </cell>
        </row>
        <row r="420">
          <cell r="A420" t="str">
            <v>o</v>
          </cell>
          <cell r="B420" t="str">
            <v>4f2.(3P&lt;0&gt;).5p6.7p</v>
          </cell>
          <cell r="C420" t="str">
            <v>(0,3/2)*</v>
          </cell>
          <cell r="D420">
            <v>45</v>
          </cell>
          <cell r="Q420">
            <v>1.5</v>
          </cell>
        </row>
        <row r="421">
          <cell r="A421" t="str">
            <v>o</v>
          </cell>
          <cell r="B421" t="str">
            <v>4f2.(3H&lt;4&gt;).5p6.6f</v>
          </cell>
          <cell r="C421" t="str">
            <v>2[6]*</v>
          </cell>
          <cell r="D421">
            <v>78</v>
          </cell>
          <cell r="Q421">
            <v>6.5</v>
          </cell>
          <cell r="S421" t="str">
            <v>059003.000517</v>
          </cell>
        </row>
        <row r="422">
          <cell r="A422" t="str">
            <v>o</v>
          </cell>
          <cell r="B422" t="str">
            <v>4f2.(3P&lt;2&gt;).5p6.5f</v>
          </cell>
          <cell r="C422" t="str">
            <v>2[5]*</v>
          </cell>
          <cell r="D422">
            <v>84</v>
          </cell>
          <cell r="Q422">
            <v>5.5</v>
          </cell>
          <cell r="S422" t="str">
            <v>059003.000513</v>
          </cell>
        </row>
        <row r="423">
          <cell r="A423" t="str">
            <v>o</v>
          </cell>
          <cell r="B423" t="str">
            <v>4f2.(3P&lt;2&gt;).5p6.5f</v>
          </cell>
          <cell r="C423" t="str">
            <v>2[2]*</v>
          </cell>
          <cell r="D423">
            <v>57</v>
          </cell>
          <cell r="Q423">
            <v>2.5</v>
          </cell>
        </row>
        <row r="424">
          <cell r="A424" t="str">
            <v>o</v>
          </cell>
          <cell r="B424" t="str">
            <v>4f2.(3P&lt;2&gt;).5p6.5f</v>
          </cell>
          <cell r="C424" t="str">
            <v>2[4]*</v>
          </cell>
          <cell r="D424">
            <v>75</v>
          </cell>
          <cell r="Q424">
            <v>4.5</v>
          </cell>
          <cell r="S424" t="str">
            <v>059003.000515</v>
          </cell>
        </row>
        <row r="425">
          <cell r="A425" t="str">
            <v>o</v>
          </cell>
          <cell r="B425" t="str">
            <v>4f2.(3P&lt;2&gt;).5p6.5f</v>
          </cell>
          <cell r="C425" t="str">
            <v>2[1]*</v>
          </cell>
          <cell r="D425">
            <v>26</v>
          </cell>
          <cell r="Q425">
            <v>1.5</v>
          </cell>
        </row>
        <row r="426">
          <cell r="A426" t="str">
            <v>o</v>
          </cell>
          <cell r="B426" t="str">
            <v>4f2.(3P&lt;2&gt;).5p6.5f</v>
          </cell>
          <cell r="C426" t="str">
            <v>2[3]*</v>
          </cell>
          <cell r="D426">
            <v>59</v>
          </cell>
          <cell r="Q426">
            <v>3.5</v>
          </cell>
          <cell r="S426" t="str">
            <v>059003.000516</v>
          </cell>
        </row>
        <row r="427">
          <cell r="A427" t="str">
            <v>o</v>
          </cell>
          <cell r="B427" t="str">
            <v>4f2.(3H&lt;4&gt;).5p6.6f</v>
          </cell>
          <cell r="C427" t="str">
            <v>2[2]*</v>
          </cell>
          <cell r="D427">
            <v>59</v>
          </cell>
          <cell r="Q427">
            <v>2.5</v>
          </cell>
        </row>
        <row r="428">
          <cell r="A428" t="str">
            <v>o</v>
          </cell>
          <cell r="B428" t="str">
            <v>4f2.(3H&lt;4&gt;).5p6.6f</v>
          </cell>
          <cell r="C428" t="str">
            <v>2[5]*</v>
          </cell>
          <cell r="D428">
            <v>64</v>
          </cell>
          <cell r="Q428">
            <v>4.5</v>
          </cell>
        </row>
        <row r="429">
          <cell r="A429" t="str">
            <v>o</v>
          </cell>
          <cell r="B429" t="str">
            <v>4f2.(3H&lt;4&gt;).5p6.6f</v>
          </cell>
          <cell r="C429" t="str">
            <v>2[7]*</v>
          </cell>
          <cell r="D429">
            <v>60</v>
          </cell>
          <cell r="Q429">
            <v>7.5</v>
          </cell>
          <cell r="S429" t="str">
            <v>059003.000518</v>
          </cell>
        </row>
        <row r="430">
          <cell r="A430" t="str">
            <v>o</v>
          </cell>
          <cell r="B430" t="str">
            <v>4f2.(3H&lt;4&gt;).5p6.6f</v>
          </cell>
          <cell r="C430" t="str">
            <v>2[3]*</v>
          </cell>
          <cell r="D430">
            <v>65</v>
          </cell>
          <cell r="Q430">
            <v>2.5</v>
          </cell>
        </row>
        <row r="431">
          <cell r="A431" t="str">
            <v>o</v>
          </cell>
          <cell r="B431" t="str">
            <v>4f2.(1I&lt;6&gt;).5p6.7p</v>
          </cell>
          <cell r="C431" t="str">
            <v>(6,3/2)*</v>
          </cell>
          <cell r="D431">
            <v>85</v>
          </cell>
          <cell r="Q431">
            <v>6.5</v>
          </cell>
        </row>
        <row r="432">
          <cell r="A432" t="str">
            <v>o</v>
          </cell>
          <cell r="B432" t="str">
            <v>4f2.(3H&lt;4&gt;).5p6.6f</v>
          </cell>
          <cell r="C432" t="str">
            <v>2[1]*</v>
          </cell>
          <cell r="D432">
            <v>34</v>
          </cell>
          <cell r="Q432">
            <v>1.5</v>
          </cell>
        </row>
        <row r="433">
          <cell r="A433" t="str">
            <v>o</v>
          </cell>
          <cell r="B433" t="str">
            <v>4f2.(3P&lt;2&gt;).5p6.7p</v>
          </cell>
          <cell r="C433" t="str">
            <v>(2,1/2)*</v>
          </cell>
          <cell r="D433">
            <v>58</v>
          </cell>
          <cell r="Q433">
            <v>2.5</v>
          </cell>
        </row>
        <row r="434">
          <cell r="A434" t="str">
            <v>o</v>
          </cell>
          <cell r="B434" t="str">
            <v>4f2.(1I&lt;6&gt;).5p6.5f</v>
          </cell>
          <cell r="C434" t="str">
            <v>2[4]*</v>
          </cell>
          <cell r="D434">
            <v>25</v>
          </cell>
          <cell r="Q434">
            <v>3.5</v>
          </cell>
          <cell r="S434" t="str">
            <v>059003.000519</v>
          </cell>
        </row>
        <row r="435">
          <cell r="A435" t="str">
            <v>o</v>
          </cell>
          <cell r="B435" t="str">
            <v>4f2.(3P&lt;2&gt;).5p6.7p</v>
          </cell>
          <cell r="C435" t="str">
            <v>(2,1/2)*</v>
          </cell>
          <cell r="D435">
            <v>26</v>
          </cell>
          <cell r="Q435">
            <v>1.5</v>
          </cell>
        </row>
        <row r="436">
          <cell r="A436" t="str">
            <v>o</v>
          </cell>
          <cell r="B436" t="str">
            <v>4f2.(3P&lt;2&gt;).5p6.5f</v>
          </cell>
          <cell r="C436" t="str">
            <v>2[5]*</v>
          </cell>
          <cell r="D436">
            <v>53</v>
          </cell>
          <cell r="Q436">
            <v>4.5</v>
          </cell>
          <cell r="S436" t="str">
            <v>059003.000520</v>
          </cell>
        </row>
        <row r="437">
          <cell r="A437" t="str">
            <v>o</v>
          </cell>
          <cell r="B437" t="str">
            <v>4f2.(1I&lt;6&gt;).5p6.7p</v>
          </cell>
          <cell r="C437" t="str">
            <v>(6,3/2)*</v>
          </cell>
          <cell r="D437">
            <v>82</v>
          </cell>
          <cell r="Q437">
            <v>5.5</v>
          </cell>
        </row>
        <row r="438">
          <cell r="A438" t="str">
            <v>o</v>
          </cell>
          <cell r="B438" t="str">
            <v>4f2.(3P&lt;2&gt;).5p6.5f</v>
          </cell>
          <cell r="C438" t="str">
            <v>2[1]*</v>
          </cell>
          <cell r="D438">
            <v>47</v>
          </cell>
          <cell r="Q438">
            <v>0.5</v>
          </cell>
        </row>
        <row r="439">
          <cell r="A439" t="str">
            <v>o</v>
          </cell>
          <cell r="B439" t="str">
            <v>4f2.(3P&lt;1&gt;).5p6.7p</v>
          </cell>
          <cell r="C439" t="str">
            <v>(1,3/2)*</v>
          </cell>
          <cell r="D439">
            <v>64</v>
          </cell>
          <cell r="Q439">
            <v>2.5</v>
          </cell>
        </row>
        <row r="440">
          <cell r="A440" t="str">
            <v>o</v>
          </cell>
          <cell r="B440" t="str">
            <v>4f2.(3P&lt;1&gt;).5p6.7p</v>
          </cell>
          <cell r="C440" t="str">
            <v>(1,3/2)*</v>
          </cell>
          <cell r="D440">
            <v>61</v>
          </cell>
          <cell r="Q440">
            <v>1.5</v>
          </cell>
        </row>
        <row r="441">
          <cell r="A441" t="str">
            <v>o</v>
          </cell>
          <cell r="B441" t="str">
            <v>4f2.(1I&lt;6&gt;).5p6.7p</v>
          </cell>
          <cell r="C441" t="str">
            <v>(6,3/2)*</v>
          </cell>
          <cell r="D441">
            <v>98</v>
          </cell>
          <cell r="Q441">
            <v>7.5</v>
          </cell>
        </row>
        <row r="442">
          <cell r="A442" t="str">
            <v>o</v>
          </cell>
          <cell r="B442" t="str">
            <v>4f2.(3P&lt;1&gt;).5p6.7p</v>
          </cell>
          <cell r="C442" t="str">
            <v>(1,3/2)*</v>
          </cell>
          <cell r="D442">
            <v>76</v>
          </cell>
          <cell r="Q442">
            <v>0.5</v>
          </cell>
        </row>
        <row r="443">
          <cell r="A443" t="str">
            <v>o</v>
          </cell>
          <cell r="B443" t="str">
            <v>4f2.(1I&lt;6&gt;).5p6.7p</v>
          </cell>
          <cell r="C443" t="str">
            <v>(6,3/2)*</v>
          </cell>
          <cell r="D443">
            <v>97</v>
          </cell>
          <cell r="Q443">
            <v>4.5</v>
          </cell>
        </row>
        <row r="444">
          <cell r="A444" t="str">
            <v>o</v>
          </cell>
          <cell r="B444" t="str">
            <v>4f2.(3H&lt;5&gt;).5p6.6f</v>
          </cell>
          <cell r="C444" t="str">
            <v>2[5]*</v>
          </cell>
          <cell r="D444">
            <v>64</v>
          </cell>
          <cell r="Q444">
            <v>5.5</v>
          </cell>
          <cell r="S444" t="str">
            <v>059003.000521</v>
          </cell>
        </row>
        <row r="445">
          <cell r="A445" t="str">
            <v>o</v>
          </cell>
          <cell r="B445" t="str">
            <v>4f2.(3H&lt;5&gt;).5p6.6f</v>
          </cell>
          <cell r="C445" t="str">
            <v>2[7]*</v>
          </cell>
          <cell r="D445">
            <v>58</v>
          </cell>
          <cell r="Q445">
            <v>6.5</v>
          </cell>
          <cell r="S445" t="str">
            <v>059003.000522</v>
          </cell>
        </row>
        <row r="446">
          <cell r="A446" t="str">
            <v>o</v>
          </cell>
          <cell r="B446" t="str">
            <v>4f2.(3H&lt;5&gt;).5p6.6f</v>
          </cell>
          <cell r="C446" t="str">
            <v>2[7]*</v>
          </cell>
          <cell r="D446">
            <v>89</v>
          </cell>
          <cell r="Q446">
            <v>7.5</v>
          </cell>
          <cell r="S446" t="str">
            <v>059003.000523</v>
          </cell>
        </row>
        <row r="447">
          <cell r="A447" t="str">
            <v>o</v>
          </cell>
          <cell r="B447" t="str">
            <v>4f2.(3H&lt;5&gt;).5p6.6f</v>
          </cell>
          <cell r="C447" t="str">
            <v>2[5]*</v>
          </cell>
          <cell r="D447">
            <v>68</v>
          </cell>
          <cell r="Q447">
            <v>4.5</v>
          </cell>
        </row>
        <row r="448">
          <cell r="A448" t="str">
            <v>o</v>
          </cell>
          <cell r="B448" t="str">
            <v>4f2.(3H&lt;5&gt;).5p6.6f</v>
          </cell>
          <cell r="C448" t="str">
            <v>2[8]*</v>
          </cell>
          <cell r="D448">
            <v>92</v>
          </cell>
          <cell r="Q448">
            <v>8.5</v>
          </cell>
          <cell r="S448" t="str">
            <v>059003.000524</v>
          </cell>
        </row>
        <row r="449">
          <cell r="A449" t="str">
            <v>o</v>
          </cell>
          <cell r="B449" t="str">
            <v>4f2.(3H&lt;5&gt;).5p6.6f</v>
          </cell>
          <cell r="C449" t="str">
            <v>2[3]*</v>
          </cell>
          <cell r="D449">
            <v>40</v>
          </cell>
          <cell r="Q449">
            <v>3.5</v>
          </cell>
        </row>
        <row r="450">
          <cell r="A450" t="str">
            <v>o</v>
          </cell>
          <cell r="B450" t="str">
            <v>4f2.(3P&lt;2&gt;).5p6.7p</v>
          </cell>
          <cell r="C450" t="str">
            <v>(2,3/2)*</v>
          </cell>
          <cell r="D450">
            <v>70</v>
          </cell>
          <cell r="Q450">
            <v>3.5</v>
          </cell>
        </row>
        <row r="451">
          <cell r="A451" t="str">
            <v>o</v>
          </cell>
          <cell r="B451" t="str">
            <v>4f2.(3P&lt;2&gt;).5p6.7p</v>
          </cell>
          <cell r="C451" t="str">
            <v>(2,3/2)*</v>
          </cell>
          <cell r="D451">
            <v>75</v>
          </cell>
          <cell r="Q451">
            <v>0.5</v>
          </cell>
        </row>
        <row r="452">
          <cell r="A452" t="str">
            <v>o</v>
          </cell>
          <cell r="B452" t="str">
            <v>4f2.(3H&lt;5&gt;).5p6.6f</v>
          </cell>
          <cell r="C452" t="str">
            <v>2[3]*</v>
          </cell>
          <cell r="D452">
            <v>55</v>
          </cell>
          <cell r="Q452">
            <v>2.5</v>
          </cell>
        </row>
        <row r="453">
          <cell r="A453" t="str">
            <v>o</v>
          </cell>
          <cell r="B453" t="str">
            <v>4f2.(3H&lt;5&gt;).5p6.6f</v>
          </cell>
          <cell r="C453" t="str">
            <v>2[6]*</v>
          </cell>
          <cell r="D453">
            <v>64</v>
          </cell>
          <cell r="Q453">
            <v>5.5</v>
          </cell>
        </row>
        <row r="454">
          <cell r="A454" t="str">
            <v>o</v>
          </cell>
          <cell r="B454" t="str">
            <v>4f2.(3H&lt;5&gt;).5p6.6f</v>
          </cell>
          <cell r="C454" t="str">
            <v>2[6]*</v>
          </cell>
          <cell r="D454">
            <v>59</v>
          </cell>
          <cell r="Q454">
            <v>6.5</v>
          </cell>
          <cell r="S454" t="str">
            <v>059003.000527</v>
          </cell>
        </row>
        <row r="455">
          <cell r="A455" t="str">
            <v>o</v>
          </cell>
          <cell r="B455" t="str">
            <v>4f2.(3H&lt;5&gt;).5p6.6f</v>
          </cell>
          <cell r="C455" t="str">
            <v>2[4]*</v>
          </cell>
          <cell r="D455">
            <v>47</v>
          </cell>
          <cell r="Q455">
            <v>3.5</v>
          </cell>
        </row>
        <row r="456">
          <cell r="A456" t="str">
            <v>o</v>
          </cell>
          <cell r="B456" t="str">
            <v>4f2.(3P&lt;2&gt;).5p6.7p</v>
          </cell>
          <cell r="C456" t="str">
            <v>(2,3/2)*</v>
          </cell>
          <cell r="D456">
            <v>83</v>
          </cell>
          <cell r="Q456">
            <v>2.5</v>
          </cell>
        </row>
        <row r="457">
          <cell r="A457" t="str">
            <v>o</v>
          </cell>
          <cell r="B457" t="str">
            <v>4f2.(3H&lt;5&gt;).5p6.6f</v>
          </cell>
          <cell r="C457" t="str">
            <v>2[4]*</v>
          </cell>
          <cell r="D457">
            <v>65</v>
          </cell>
          <cell r="Q457">
            <v>4.5</v>
          </cell>
          <cell r="S457" t="str">
            <v>059003.000529</v>
          </cell>
        </row>
        <row r="458">
          <cell r="A458" t="str">
            <v>o</v>
          </cell>
          <cell r="B458" t="str">
            <v>4f2.(3H&lt;5&gt;).5p6.6f</v>
          </cell>
          <cell r="C458" t="str">
            <v>2[8]*</v>
          </cell>
          <cell r="D458">
            <v>74</v>
          </cell>
          <cell r="Q458">
            <v>7.5</v>
          </cell>
          <cell r="S458" t="str">
            <v>059003.000528</v>
          </cell>
        </row>
        <row r="459">
          <cell r="A459" t="str">
            <v>o</v>
          </cell>
          <cell r="B459" t="str">
            <v>4f2.(3P&lt;2&gt;).5p6.5f</v>
          </cell>
          <cell r="C459" t="str">
            <v>2[4]*</v>
          </cell>
          <cell r="D459">
            <v>38</v>
          </cell>
          <cell r="Q459">
            <v>3.5</v>
          </cell>
          <cell r="S459" t="str">
            <v>059003.000525</v>
          </cell>
        </row>
        <row r="460">
          <cell r="A460" t="str">
            <v>o</v>
          </cell>
          <cell r="B460" t="str">
            <v>4f2.(3H&lt;5&gt;).5p6.6f</v>
          </cell>
          <cell r="C460" t="str">
            <v>2[2]*</v>
          </cell>
          <cell r="D460">
            <v>34</v>
          </cell>
          <cell r="Q460">
            <v>2.5</v>
          </cell>
        </row>
        <row r="461">
          <cell r="A461" t="str">
            <v>o</v>
          </cell>
          <cell r="B461" t="str">
            <v>4f2.(3H&lt;5&gt;).5p6.6f</v>
          </cell>
          <cell r="C461" t="str">
            <v>2[2]*</v>
          </cell>
          <cell r="D461">
            <v>78</v>
          </cell>
          <cell r="Q461">
            <v>1.5</v>
          </cell>
        </row>
        <row r="462">
          <cell r="A462" t="str">
            <v>o</v>
          </cell>
          <cell r="B462" t="str">
            <v>4f2.(3P&lt;2&gt;).5p6.7p</v>
          </cell>
          <cell r="C462" t="str">
            <v>(2,3/2)*</v>
          </cell>
          <cell r="D462">
            <v>81</v>
          </cell>
          <cell r="Q462">
            <v>1.5</v>
          </cell>
        </row>
        <row r="463">
          <cell r="A463" t="str">
            <v>o</v>
          </cell>
          <cell r="B463" t="str">
            <v>4f2.(3P&lt;2&gt;).5p6.5f</v>
          </cell>
          <cell r="C463" t="str">
            <v>2[3]*</v>
          </cell>
          <cell r="D463">
            <v>22</v>
          </cell>
          <cell r="Q463">
            <v>2.5</v>
          </cell>
          <cell r="S463" t="str">
            <v>059003.000526</v>
          </cell>
        </row>
        <row r="464">
          <cell r="A464" t="str">
            <v>o</v>
          </cell>
          <cell r="B464" t="str">
            <v>4f2.(3H&lt;6&gt;).5p6.6f</v>
          </cell>
          <cell r="C464" t="str">
            <v>2[8]*</v>
          </cell>
          <cell r="D464">
            <v>95</v>
          </cell>
          <cell r="Q464">
            <v>8.5</v>
          </cell>
          <cell r="S464" t="str">
            <v>059003.000530</v>
          </cell>
        </row>
        <row r="465">
          <cell r="A465" t="str">
            <v>o</v>
          </cell>
          <cell r="B465" t="str">
            <v>4f2.(3H&lt;6&gt;).5p6.6f</v>
          </cell>
          <cell r="C465" t="str">
            <v>2[6]*</v>
          </cell>
          <cell r="D465">
            <v>85</v>
          </cell>
          <cell r="Q465">
            <v>6.5</v>
          </cell>
          <cell r="S465" t="str">
            <v>059003.000531</v>
          </cell>
        </row>
        <row r="466">
          <cell r="A466" t="str">
            <v>o</v>
          </cell>
          <cell r="B466" t="str">
            <v>4f2.(3H&lt;6&gt;).5p6.6f</v>
          </cell>
          <cell r="C466" t="str">
            <v>2[9]*</v>
          </cell>
          <cell r="D466">
            <v>100</v>
          </cell>
          <cell r="Q466">
            <v>9.5</v>
          </cell>
          <cell r="S466" t="str">
            <v>059003.000532</v>
          </cell>
        </row>
        <row r="467">
          <cell r="A467" t="str">
            <v>o</v>
          </cell>
          <cell r="B467" t="str">
            <v>4f2.(3H&lt;6&gt;).5p6.6f</v>
          </cell>
          <cell r="C467" t="str">
            <v>2[4]*</v>
          </cell>
          <cell r="D467">
            <v>70</v>
          </cell>
          <cell r="Q467">
            <v>4.5</v>
          </cell>
        </row>
        <row r="468">
          <cell r="A468" t="str">
            <v>o</v>
          </cell>
          <cell r="B468" t="str">
            <v>4f2.(3H&lt;6&gt;).5p6.6f</v>
          </cell>
          <cell r="C468" t="str">
            <v>2[7]*</v>
          </cell>
          <cell r="D468">
            <v>82</v>
          </cell>
          <cell r="Q468">
            <v>6.5</v>
          </cell>
          <cell r="S468" t="str">
            <v>059003.000533</v>
          </cell>
        </row>
        <row r="469">
          <cell r="A469" t="str">
            <v>o</v>
          </cell>
          <cell r="B469" t="str">
            <v>4f2.(3H&lt;6&gt;).5p6.6f</v>
          </cell>
          <cell r="C469" t="str">
            <v>2[4]*</v>
          </cell>
          <cell r="D469">
            <v>35</v>
          </cell>
          <cell r="Q469">
            <v>3.5</v>
          </cell>
        </row>
        <row r="470">
          <cell r="A470" t="str">
            <v>o</v>
          </cell>
          <cell r="B470" t="str">
            <v>4f2.(3H&lt;6&gt;).5p6.6f</v>
          </cell>
          <cell r="C470" t="str">
            <v>2[6]*</v>
          </cell>
          <cell r="D470">
            <v>70</v>
          </cell>
          <cell r="Q470">
            <v>5.5</v>
          </cell>
          <cell r="S470" t="str">
            <v>059003.000534</v>
          </cell>
        </row>
        <row r="471">
          <cell r="A471" t="str">
            <v>o</v>
          </cell>
          <cell r="B471" t="str">
            <v>4f2.(3H&lt;6&gt;).5p6.6f</v>
          </cell>
          <cell r="C471" t="str">
            <v>2[5]*</v>
          </cell>
          <cell r="D471">
            <v>77</v>
          </cell>
          <cell r="Q471">
            <v>4.5</v>
          </cell>
          <cell r="S471" t="str">
            <v>059003.000535</v>
          </cell>
        </row>
        <row r="472">
          <cell r="A472" t="str">
            <v>o</v>
          </cell>
          <cell r="B472" t="str">
            <v>4f2.(3H&lt;6&gt;).5p6.6f</v>
          </cell>
          <cell r="C472" t="str">
            <v>2[8]*</v>
          </cell>
          <cell r="D472">
            <v>74</v>
          </cell>
          <cell r="Q472">
            <v>7.5</v>
          </cell>
        </row>
        <row r="473">
          <cell r="A473" t="str">
            <v>o</v>
          </cell>
          <cell r="B473" t="str">
            <v>4f2.(3F&lt;2&gt;).5p6.6f</v>
          </cell>
          <cell r="C473" t="str">
            <v>2[4]*</v>
          </cell>
          <cell r="D473">
            <v>91</v>
          </cell>
          <cell r="Q473">
            <v>3.5</v>
          </cell>
        </row>
        <row r="474">
          <cell r="A474" t="str">
            <v>o</v>
          </cell>
          <cell r="B474" t="str">
            <v>4f2.(3H&lt;6&gt;).5p6.6f</v>
          </cell>
          <cell r="C474" t="str">
            <v>2[3]*</v>
          </cell>
          <cell r="D474">
            <v>53</v>
          </cell>
          <cell r="Q474">
            <v>2.5</v>
          </cell>
        </row>
        <row r="475">
          <cell r="A475" t="str">
            <v>o</v>
          </cell>
          <cell r="B475" t="str">
            <v>4f2.(3F&lt;2&gt;).5p6.6f</v>
          </cell>
          <cell r="C475" t="str">
            <v>2[1]*</v>
          </cell>
          <cell r="D475">
            <v>90</v>
          </cell>
          <cell r="Q475">
            <v>0.5</v>
          </cell>
        </row>
        <row r="476">
          <cell r="A476" t="str">
            <v>o</v>
          </cell>
          <cell r="B476" t="str">
            <v>4f2.(3F&lt;2&gt;).5p6.6f</v>
          </cell>
          <cell r="C476" t="str">
            <v>2[5]*</v>
          </cell>
          <cell r="D476">
            <v>89</v>
          </cell>
          <cell r="Q476">
            <v>4.5</v>
          </cell>
        </row>
        <row r="477">
          <cell r="A477" t="str">
            <v>o</v>
          </cell>
          <cell r="B477" t="str">
            <v>4f2.(3H&lt;6&gt;).5p6.6f</v>
          </cell>
          <cell r="C477" t="str">
            <v>2[5]*</v>
          </cell>
          <cell r="D477">
            <v>58</v>
          </cell>
          <cell r="Q477">
            <v>5.5</v>
          </cell>
          <cell r="S477" t="str">
            <v>059003.000536</v>
          </cell>
        </row>
        <row r="478">
          <cell r="A478" t="str">
            <v>o</v>
          </cell>
          <cell r="B478" t="str">
            <v>4f2.(3H&lt;6&gt;).5p6.6f</v>
          </cell>
          <cell r="C478" t="str">
            <v>2[3]*</v>
          </cell>
          <cell r="D478">
            <v>49</v>
          </cell>
          <cell r="Q478">
            <v>3.5</v>
          </cell>
        </row>
        <row r="479">
          <cell r="A479" t="str">
            <v>o</v>
          </cell>
          <cell r="B479" t="str">
            <v>4f2.(3H&lt;6&gt;).5p6.6f</v>
          </cell>
          <cell r="C479" t="str">
            <v>2[7]*</v>
          </cell>
          <cell r="D479">
            <v>77</v>
          </cell>
          <cell r="Q479">
            <v>7.5</v>
          </cell>
          <cell r="S479" t="str">
            <v>059003.000537</v>
          </cell>
        </row>
        <row r="480">
          <cell r="A480" t="str">
            <v>o</v>
          </cell>
          <cell r="B480" t="str">
            <v>4f2.(3F&lt;2&gt;).5p6.6f</v>
          </cell>
          <cell r="C480" t="str">
            <v>2[1]*</v>
          </cell>
          <cell r="D480">
            <v>82</v>
          </cell>
          <cell r="Q480">
            <v>1.5</v>
          </cell>
        </row>
        <row r="481">
          <cell r="A481" t="str">
            <v>o</v>
          </cell>
          <cell r="B481" t="str">
            <v>4f2.(3F&lt;2&gt;).5p6.6f</v>
          </cell>
          <cell r="C481" t="str">
            <v>2[5]*</v>
          </cell>
          <cell r="D481">
            <v>75</v>
          </cell>
          <cell r="Q481">
            <v>5.5</v>
          </cell>
        </row>
        <row r="482">
          <cell r="A482" t="str">
            <v>o</v>
          </cell>
          <cell r="B482" t="str">
            <v>4f2.(3H&lt;6&gt;).5p6.6f</v>
          </cell>
          <cell r="C482" t="str">
            <v>2[9]*</v>
          </cell>
          <cell r="D482">
            <v>88</v>
          </cell>
          <cell r="Q482">
            <v>8.5</v>
          </cell>
          <cell r="S482" t="str">
            <v>059003.000538</v>
          </cell>
        </row>
        <row r="483">
          <cell r="A483" t="str">
            <v>e</v>
          </cell>
          <cell r="B483" t="str">
            <v>4f2.(3H).5p6.5d</v>
          </cell>
          <cell r="C483" t="str">
            <v>2H</v>
          </cell>
          <cell r="D483">
            <v>43</v>
          </cell>
          <cell r="Q483">
            <v>4.5</v>
          </cell>
          <cell r="S483" t="str">
            <v>059003.000041</v>
          </cell>
        </row>
        <row r="484">
          <cell r="A484" t="str">
            <v>e</v>
          </cell>
          <cell r="B484" t="str">
            <v>4f2.(3H).5p6.5d</v>
          </cell>
          <cell r="C484" t="str">
            <v>4K</v>
          </cell>
          <cell r="D484">
            <v>80</v>
          </cell>
          <cell r="Q484">
            <v>5.5</v>
          </cell>
          <cell r="S484" t="str">
            <v>059003.000042</v>
          </cell>
        </row>
        <row r="485">
          <cell r="A485" t="str">
            <v>e</v>
          </cell>
          <cell r="B485" t="str">
            <v>4f2.(3H).5p6.5d</v>
          </cell>
          <cell r="C485" t="str">
            <v>4I</v>
          </cell>
          <cell r="D485">
            <v>48</v>
          </cell>
          <cell r="Q485">
            <v>4.5</v>
          </cell>
          <cell r="S485" t="str">
            <v>059003.000045</v>
          </cell>
        </row>
        <row r="486">
          <cell r="A486" t="str">
            <v>e</v>
          </cell>
          <cell r="B486" t="str">
            <v>4f2.(3H).5p6.5d</v>
          </cell>
          <cell r="C486" t="str">
            <v>4G</v>
          </cell>
          <cell r="D486">
            <v>53</v>
          </cell>
          <cell r="Q486">
            <v>2.5</v>
          </cell>
          <cell r="S486" t="str">
            <v>059003.000047</v>
          </cell>
        </row>
        <row r="487">
          <cell r="A487" t="str">
            <v>e</v>
          </cell>
          <cell r="B487" t="str">
            <v>4f2.(3H).5p6.5d</v>
          </cell>
          <cell r="C487" t="str">
            <v>2H</v>
          </cell>
          <cell r="D487">
            <v>35</v>
          </cell>
          <cell r="Q487">
            <v>5.5</v>
          </cell>
          <cell r="S487" t="str">
            <v>059003.000046</v>
          </cell>
        </row>
        <row r="488">
          <cell r="A488" t="str">
            <v>e</v>
          </cell>
          <cell r="B488" t="str">
            <v>4f2.(3H).5p6.5d</v>
          </cell>
          <cell r="C488" t="str">
            <v>4K</v>
          </cell>
          <cell r="D488">
            <v>95</v>
          </cell>
          <cell r="Q488">
            <v>6.5</v>
          </cell>
          <cell r="S488" t="str">
            <v>059003.000049</v>
          </cell>
        </row>
        <row r="489">
          <cell r="A489" t="str">
            <v>e</v>
          </cell>
          <cell r="B489" t="str">
            <v>4f2.(3H).5p6.5d</v>
          </cell>
          <cell r="C489" t="str">
            <v>4I</v>
          </cell>
          <cell r="D489">
            <v>51</v>
          </cell>
          <cell r="Q489">
            <v>5.5</v>
          </cell>
          <cell r="S489" t="str">
            <v>059003.000050</v>
          </cell>
        </row>
        <row r="490">
          <cell r="A490" t="str">
            <v>e</v>
          </cell>
          <cell r="B490" t="str">
            <v>4f2.(3H).5p6.5d</v>
          </cell>
          <cell r="C490" t="str">
            <v>4G</v>
          </cell>
          <cell r="D490">
            <v>32</v>
          </cell>
          <cell r="Q490">
            <v>3.5</v>
          </cell>
          <cell r="S490" t="str">
            <v>059003.000053</v>
          </cell>
        </row>
        <row r="491">
          <cell r="A491" t="str">
            <v>e</v>
          </cell>
          <cell r="B491" t="str">
            <v>4f2.(3H).5p6.5d</v>
          </cell>
          <cell r="C491" t="str">
            <v>4H</v>
          </cell>
          <cell r="D491">
            <v>46</v>
          </cell>
          <cell r="Q491">
            <v>3.5</v>
          </cell>
          <cell r="S491" t="str">
            <v>059003.000054</v>
          </cell>
        </row>
        <row r="492">
          <cell r="A492" t="str">
            <v>e</v>
          </cell>
          <cell r="B492" t="str">
            <v>4f2.(3H).5p6.5d</v>
          </cell>
          <cell r="C492" t="str">
            <v>4I</v>
          </cell>
          <cell r="D492">
            <v>97</v>
          </cell>
          <cell r="Q492">
            <v>6.5</v>
          </cell>
          <cell r="S492" t="str">
            <v>059003.000057</v>
          </cell>
        </row>
        <row r="493">
          <cell r="A493" t="str">
            <v>e</v>
          </cell>
          <cell r="B493" t="str">
            <v>4f2.(3H).5p6.5d</v>
          </cell>
          <cell r="C493" t="str">
            <v>4G</v>
          </cell>
          <cell r="D493">
            <v>35</v>
          </cell>
          <cell r="Q493">
            <v>4.5</v>
          </cell>
          <cell r="S493" t="str">
            <v>059003.000060</v>
          </cell>
        </row>
        <row r="494">
          <cell r="A494" t="str">
            <v>e</v>
          </cell>
          <cell r="B494" t="str">
            <v>4f2.(3H).5p6.5d</v>
          </cell>
          <cell r="C494" t="str">
            <v>4K</v>
          </cell>
          <cell r="D494">
            <v>99</v>
          </cell>
          <cell r="Q494">
            <v>7.5</v>
          </cell>
          <cell r="S494" t="str">
            <v>059003.000059</v>
          </cell>
        </row>
        <row r="495">
          <cell r="A495" t="str">
            <v>e</v>
          </cell>
          <cell r="B495" t="str">
            <v>4f2.(3H).5p6.5d</v>
          </cell>
          <cell r="C495" t="str">
            <v>4H</v>
          </cell>
          <cell r="D495">
            <v>46</v>
          </cell>
          <cell r="Q495">
            <v>4.5</v>
          </cell>
          <cell r="S495" t="str">
            <v>059003.000062</v>
          </cell>
        </row>
        <row r="496">
          <cell r="A496" t="str">
            <v>e</v>
          </cell>
          <cell r="B496" t="str">
            <v>4f2.(3H).5p6.5d</v>
          </cell>
          <cell r="C496" t="str">
            <v>2I</v>
          </cell>
          <cell r="D496">
            <v>44</v>
          </cell>
          <cell r="Q496">
            <v>5.5</v>
          </cell>
          <cell r="S496" t="str">
            <v>059003.000064</v>
          </cell>
        </row>
        <row r="497">
          <cell r="A497" t="str">
            <v>e</v>
          </cell>
          <cell r="B497" t="str">
            <v>4f2.(3H).5p6.5d</v>
          </cell>
          <cell r="C497" t="str">
            <v>2F</v>
          </cell>
          <cell r="D497">
            <v>32</v>
          </cell>
          <cell r="Q497">
            <v>2.5</v>
          </cell>
          <cell r="S497" t="str">
            <v>059003.000063</v>
          </cell>
        </row>
        <row r="498">
          <cell r="A498" t="str">
            <v>e</v>
          </cell>
          <cell r="B498" t="str">
            <v>4f2.(3H).5p6.5d</v>
          </cell>
          <cell r="C498" t="str">
            <v>4I</v>
          </cell>
          <cell r="D498">
            <v>97</v>
          </cell>
          <cell r="Q498">
            <v>7.5</v>
          </cell>
          <cell r="S498" t="str">
            <v>059003.000066</v>
          </cell>
        </row>
        <row r="499">
          <cell r="A499" t="str">
            <v>e</v>
          </cell>
          <cell r="B499" t="str">
            <v>4f2.(3F).5p6.5d</v>
          </cell>
          <cell r="C499" t="str">
            <v>4H</v>
          </cell>
          <cell r="D499">
            <v>86</v>
          </cell>
          <cell r="Q499">
            <v>3.5</v>
          </cell>
          <cell r="S499" t="str">
            <v>059003.000067</v>
          </cell>
        </row>
        <row r="500">
          <cell r="A500" t="str">
            <v>e</v>
          </cell>
          <cell r="B500" t="str">
            <v>4f2.(3H).5p6.5d</v>
          </cell>
          <cell r="C500" t="str">
            <v>4H</v>
          </cell>
          <cell r="D500">
            <v>60</v>
          </cell>
          <cell r="Q500">
            <v>5.5</v>
          </cell>
          <cell r="S500" t="str">
            <v>059003.000069</v>
          </cell>
        </row>
        <row r="501">
          <cell r="A501" t="str">
            <v>e</v>
          </cell>
          <cell r="B501" t="str">
            <v>4f2.(3H).5p6.5d</v>
          </cell>
          <cell r="C501" t="str">
            <v>2I</v>
          </cell>
          <cell r="D501">
            <v>49</v>
          </cell>
          <cell r="Q501">
            <v>6.5</v>
          </cell>
          <cell r="S501" t="str">
            <v>059003.000070</v>
          </cell>
        </row>
        <row r="502">
          <cell r="A502" t="str">
            <v>e</v>
          </cell>
          <cell r="B502" t="str">
            <v>4f2.(3H).5p6.5d</v>
          </cell>
          <cell r="C502" t="str">
            <v>4G</v>
          </cell>
          <cell r="D502">
            <v>33</v>
          </cell>
          <cell r="Q502">
            <v>5.5</v>
          </cell>
          <cell r="S502" t="str">
            <v>059003.000072</v>
          </cell>
        </row>
        <row r="503">
          <cell r="A503" t="str">
            <v>e</v>
          </cell>
          <cell r="B503" t="str">
            <v>4f2.(3H).5p6.5d</v>
          </cell>
          <cell r="C503" t="str">
            <v>4K</v>
          </cell>
          <cell r="D503">
            <v>99</v>
          </cell>
          <cell r="Q503">
            <v>8.5</v>
          </cell>
          <cell r="S503" t="str">
            <v>059003.000071</v>
          </cell>
        </row>
        <row r="504">
          <cell r="A504" t="str">
            <v>e</v>
          </cell>
          <cell r="B504" t="str">
            <v>4f2.(3H).5p6.5d</v>
          </cell>
          <cell r="C504" t="str">
            <v>4F</v>
          </cell>
          <cell r="D504">
            <v>71</v>
          </cell>
          <cell r="Q504">
            <v>1.5</v>
          </cell>
          <cell r="S504" t="str">
            <v>059003.000074</v>
          </cell>
        </row>
        <row r="505">
          <cell r="A505" t="str">
            <v>e</v>
          </cell>
          <cell r="B505" t="str">
            <v>4f2.(3F).5p6.5d</v>
          </cell>
          <cell r="C505" t="str">
            <v>4H</v>
          </cell>
          <cell r="D505">
            <v>85</v>
          </cell>
          <cell r="Q505">
            <v>4.5</v>
          </cell>
          <cell r="S505" t="str">
            <v>059003.000075</v>
          </cell>
        </row>
        <row r="506">
          <cell r="A506" t="str">
            <v>e</v>
          </cell>
          <cell r="B506" t="str">
            <v>4f2.(3F).5p6.5d</v>
          </cell>
          <cell r="C506" t="str">
            <v>2P</v>
          </cell>
          <cell r="D506">
            <v>43</v>
          </cell>
          <cell r="Q506">
            <v>0.5</v>
          </cell>
          <cell r="S506" t="str">
            <v>059003.000539</v>
          </cell>
        </row>
        <row r="507">
          <cell r="A507" t="str">
            <v>e</v>
          </cell>
          <cell r="B507" t="str">
            <v>4f2.(3H).5p6.5d</v>
          </cell>
          <cell r="C507" t="str">
            <v>4F</v>
          </cell>
          <cell r="D507">
            <v>26</v>
          </cell>
          <cell r="Q507">
            <v>3.5</v>
          </cell>
          <cell r="S507" t="str">
            <v>059003.000073</v>
          </cell>
        </row>
        <row r="508">
          <cell r="A508" t="str">
            <v>e</v>
          </cell>
          <cell r="B508" t="str">
            <v>4f2.(3H).5p6.5d</v>
          </cell>
          <cell r="C508" t="str">
            <v>4F</v>
          </cell>
          <cell r="D508">
            <v>38</v>
          </cell>
          <cell r="Q508">
            <v>2.5</v>
          </cell>
          <cell r="S508" t="str">
            <v>059003.000076</v>
          </cell>
        </row>
        <row r="509">
          <cell r="A509" t="str">
            <v>e</v>
          </cell>
          <cell r="B509" t="str">
            <v>4f2.(3F).5p6.5d</v>
          </cell>
          <cell r="C509" t="str">
            <v>4P</v>
          </cell>
          <cell r="D509">
            <v>71</v>
          </cell>
          <cell r="Q509">
            <v>1.5</v>
          </cell>
          <cell r="S509" t="str">
            <v>059003.000078</v>
          </cell>
        </row>
        <row r="510">
          <cell r="A510" t="str">
            <v>e</v>
          </cell>
          <cell r="B510" t="str">
            <v>4f2.(3H).5p6.5d</v>
          </cell>
          <cell r="C510" t="str">
            <v>4H</v>
          </cell>
          <cell r="D510">
            <v>72</v>
          </cell>
          <cell r="Q510">
            <v>6.5</v>
          </cell>
          <cell r="S510" t="str">
            <v>059003.000079</v>
          </cell>
        </row>
        <row r="511">
          <cell r="A511" t="str">
            <v>e</v>
          </cell>
          <cell r="B511" t="str">
            <v>4f2.(3F).5p6.5d</v>
          </cell>
          <cell r="C511" t="str">
            <v>4G</v>
          </cell>
          <cell r="D511">
            <v>38</v>
          </cell>
          <cell r="Q511">
            <v>2.5</v>
          </cell>
          <cell r="S511" t="str">
            <v>059003.000081</v>
          </cell>
        </row>
        <row r="512">
          <cell r="A512" t="str">
            <v>e</v>
          </cell>
          <cell r="B512" t="str">
            <v>4f2.(3F).5p6.5d</v>
          </cell>
          <cell r="C512" t="str">
            <v>2F</v>
          </cell>
          <cell r="D512">
            <v>29</v>
          </cell>
          <cell r="Q512">
            <v>3.5</v>
          </cell>
          <cell r="S512" t="str">
            <v>059003.000080</v>
          </cell>
        </row>
        <row r="513">
          <cell r="A513" t="str">
            <v>e</v>
          </cell>
          <cell r="B513" t="str">
            <v>4f2.(3F).5p6.5d</v>
          </cell>
          <cell r="C513" t="str">
            <v>4P</v>
          </cell>
          <cell r="D513">
            <v>60</v>
          </cell>
          <cell r="Q513">
            <v>0.5</v>
          </cell>
          <cell r="S513" t="str">
            <v>059003.000540</v>
          </cell>
        </row>
        <row r="514">
          <cell r="A514" t="str">
            <v>e</v>
          </cell>
          <cell r="B514" t="str">
            <v>4f2.(1G).5p6.5d</v>
          </cell>
          <cell r="C514" t="str">
            <v>2H</v>
          </cell>
          <cell r="D514">
            <v>29</v>
          </cell>
          <cell r="Q514">
            <v>4.5</v>
          </cell>
          <cell r="S514" t="str">
            <v>059003.000082</v>
          </cell>
        </row>
        <row r="515">
          <cell r="A515" t="str">
            <v>e</v>
          </cell>
          <cell r="B515" t="str">
            <v>4f2.(3F).5p6.5d</v>
          </cell>
          <cell r="C515" t="str">
            <v>4P</v>
          </cell>
          <cell r="D515">
            <v>48</v>
          </cell>
          <cell r="Q515">
            <v>2.5</v>
          </cell>
          <cell r="S515" t="str">
            <v>059003.000083</v>
          </cell>
        </row>
        <row r="516">
          <cell r="A516" t="str">
            <v>e</v>
          </cell>
          <cell r="B516" t="str">
            <v>4f2.(3F).5p6.5d</v>
          </cell>
          <cell r="C516" t="str">
            <v>4H</v>
          </cell>
          <cell r="D516">
            <v>85</v>
          </cell>
          <cell r="Q516">
            <v>5.5</v>
          </cell>
          <cell r="S516" t="str">
            <v>059003.000084</v>
          </cell>
        </row>
        <row r="517">
          <cell r="A517" t="str">
            <v>e</v>
          </cell>
          <cell r="B517" t="str">
            <v>4f2.(3F).5p6.5d</v>
          </cell>
          <cell r="C517" t="str">
            <v>4G</v>
          </cell>
          <cell r="D517">
            <v>38</v>
          </cell>
          <cell r="Q517">
            <v>3.5</v>
          </cell>
          <cell r="S517" t="str">
            <v>059003.000085</v>
          </cell>
        </row>
        <row r="518">
          <cell r="A518" t="str">
            <v>e</v>
          </cell>
          <cell r="B518" t="str">
            <v>4f2.(3F).5p6.5d</v>
          </cell>
          <cell r="C518" t="str">
            <v>4D</v>
          </cell>
          <cell r="D518">
            <v>55</v>
          </cell>
          <cell r="Q518">
            <v>1.5</v>
          </cell>
          <cell r="S518" t="str">
            <v>059003.000086</v>
          </cell>
        </row>
        <row r="519">
          <cell r="A519" t="str">
            <v>e</v>
          </cell>
          <cell r="B519" t="str">
            <v>4f2.(3H).5p6.5d</v>
          </cell>
          <cell r="C519" t="str">
            <v>4F</v>
          </cell>
          <cell r="D519">
            <v>45</v>
          </cell>
          <cell r="Q519">
            <v>4.5</v>
          </cell>
          <cell r="S519" t="str">
            <v>059003.000088</v>
          </cell>
        </row>
        <row r="520">
          <cell r="A520" t="str">
            <v>e</v>
          </cell>
          <cell r="B520" t="str">
            <v>4f2.(3H).5p6.5d</v>
          </cell>
          <cell r="C520" t="str">
            <v>2G</v>
          </cell>
          <cell r="D520">
            <v>23</v>
          </cell>
          <cell r="Q520">
            <v>3.5</v>
          </cell>
          <cell r="S520" t="str">
            <v>059003.000087</v>
          </cell>
        </row>
        <row r="521">
          <cell r="A521" t="str">
            <v>e</v>
          </cell>
          <cell r="B521" t="str">
            <v>4f2.(3F).5p6.5d</v>
          </cell>
          <cell r="C521" t="str">
            <v>2D</v>
          </cell>
          <cell r="D521">
            <v>24</v>
          </cell>
          <cell r="Q521">
            <v>1.5</v>
          </cell>
          <cell r="S521" t="str">
            <v>059003.000089</v>
          </cell>
        </row>
        <row r="522">
          <cell r="A522" t="str">
            <v>e</v>
          </cell>
          <cell r="B522" t="str">
            <v>4f2.(3F).5p6.5d</v>
          </cell>
          <cell r="C522" t="str">
            <v>4H</v>
          </cell>
          <cell r="D522">
            <v>75</v>
          </cell>
          <cell r="Q522">
            <v>6.5</v>
          </cell>
          <cell r="S522" t="str">
            <v>059003.000091</v>
          </cell>
        </row>
        <row r="523">
          <cell r="A523" t="str">
            <v>e</v>
          </cell>
          <cell r="B523" t="str">
            <v>4f2.(3F).5p6.5d</v>
          </cell>
          <cell r="C523" t="str">
            <v>4D</v>
          </cell>
          <cell r="D523">
            <v>81</v>
          </cell>
          <cell r="Q523">
            <v>2.5</v>
          </cell>
          <cell r="S523" t="str">
            <v>059003.000098</v>
          </cell>
        </row>
        <row r="524">
          <cell r="A524" t="str">
            <v>e</v>
          </cell>
          <cell r="B524" t="str">
            <v>4f2.(1G).5p6.5d</v>
          </cell>
          <cell r="C524" t="str">
            <v>2H</v>
          </cell>
          <cell r="D524">
            <v>36</v>
          </cell>
          <cell r="Q524">
            <v>5.5</v>
          </cell>
          <cell r="S524" t="str">
            <v>059003.000093</v>
          </cell>
        </row>
        <row r="525">
          <cell r="A525" t="str">
            <v>e</v>
          </cell>
          <cell r="B525" t="str">
            <v>4f2.(1G).5p6.5d</v>
          </cell>
          <cell r="C525" t="str">
            <v>2G</v>
          </cell>
          <cell r="D525">
            <v>22</v>
          </cell>
          <cell r="Q525">
            <v>3.5</v>
          </cell>
          <cell r="S525" t="str">
            <v>059003.000097</v>
          </cell>
        </row>
        <row r="526">
          <cell r="A526" t="str">
            <v>e</v>
          </cell>
          <cell r="B526" t="str">
            <v>4f2.(3F).5p6.5d</v>
          </cell>
          <cell r="C526" t="str">
            <v>4F</v>
          </cell>
          <cell r="D526">
            <v>33</v>
          </cell>
          <cell r="Q526">
            <v>2.5</v>
          </cell>
          <cell r="S526" t="str">
            <v>059003.000095</v>
          </cell>
        </row>
        <row r="527">
          <cell r="A527" t="str">
            <v>e</v>
          </cell>
          <cell r="B527" t="str">
            <v>4f2.(3H).5p6.5d</v>
          </cell>
          <cell r="C527" t="str">
            <v>2K</v>
          </cell>
          <cell r="D527">
            <v>74</v>
          </cell>
          <cell r="Q527">
            <v>6.5</v>
          </cell>
          <cell r="S527" t="str">
            <v>059003.000096</v>
          </cell>
        </row>
        <row r="528">
          <cell r="A528" t="str">
            <v>e</v>
          </cell>
          <cell r="B528" t="str">
            <v>4f2.(3F).5p6.5d</v>
          </cell>
          <cell r="C528" t="str">
            <v>4G</v>
          </cell>
          <cell r="D528">
            <v>48</v>
          </cell>
          <cell r="Q528">
            <v>4.5</v>
          </cell>
          <cell r="S528" t="str">
            <v>059003.000099</v>
          </cell>
        </row>
        <row r="529">
          <cell r="A529" t="str">
            <v>e</v>
          </cell>
          <cell r="B529" t="str">
            <v>4f2.(3F).5p6.5d</v>
          </cell>
          <cell r="C529" t="str">
            <v>4D</v>
          </cell>
          <cell r="D529">
            <v>54</v>
          </cell>
          <cell r="Q529">
            <v>0.5</v>
          </cell>
          <cell r="S529" t="str">
            <v>059003.000100</v>
          </cell>
        </row>
        <row r="530">
          <cell r="A530" t="str">
            <v>e</v>
          </cell>
          <cell r="B530" t="str">
            <v>4f2.(3F).5p6.5d</v>
          </cell>
          <cell r="C530" t="str">
            <v>4D</v>
          </cell>
          <cell r="D530">
            <v>61</v>
          </cell>
          <cell r="Q530">
            <v>3.5</v>
          </cell>
          <cell r="S530" t="str">
            <v>059003.000105</v>
          </cell>
        </row>
        <row r="531">
          <cell r="A531" t="str">
            <v>e</v>
          </cell>
          <cell r="B531" t="str">
            <v>4f2.(3F).5p6.5d</v>
          </cell>
          <cell r="C531" t="str">
            <v>4F</v>
          </cell>
          <cell r="D531">
            <v>40</v>
          </cell>
          <cell r="Q531">
            <v>1.5</v>
          </cell>
          <cell r="S531" t="str">
            <v>059003.000101</v>
          </cell>
        </row>
        <row r="532">
          <cell r="A532" t="str">
            <v>e</v>
          </cell>
          <cell r="B532" t="str">
            <v>4f2.(3F).5p6.5d</v>
          </cell>
          <cell r="C532" t="str">
            <v>2D</v>
          </cell>
          <cell r="D532">
            <v>22</v>
          </cell>
          <cell r="Q532">
            <v>2.5</v>
          </cell>
          <cell r="S532" t="str">
            <v>059003.000104</v>
          </cell>
        </row>
        <row r="533">
          <cell r="A533" t="str">
            <v>e</v>
          </cell>
          <cell r="B533" t="str">
            <v>4f2.(3F).5p6.5d</v>
          </cell>
          <cell r="C533" t="str">
            <v>2P</v>
          </cell>
          <cell r="D533">
            <v>47</v>
          </cell>
          <cell r="Q533">
            <v>1.5</v>
          </cell>
          <cell r="S533" t="str">
            <v>059003.000102</v>
          </cell>
        </row>
        <row r="534">
          <cell r="A534" t="str">
            <v>e</v>
          </cell>
          <cell r="B534" t="str">
            <v>4f2.(3H).5p6.5d</v>
          </cell>
          <cell r="C534" t="str">
            <v>2G</v>
          </cell>
          <cell r="D534">
            <v>50</v>
          </cell>
          <cell r="Q534">
            <v>4.5</v>
          </cell>
          <cell r="S534" t="str">
            <v>059003.000106</v>
          </cell>
        </row>
        <row r="535">
          <cell r="A535" t="str">
            <v>e</v>
          </cell>
          <cell r="B535" t="str">
            <v>4f2.(1G).5p6.5d</v>
          </cell>
          <cell r="C535" t="str">
            <v>2G</v>
          </cell>
          <cell r="D535">
            <v>30</v>
          </cell>
          <cell r="Q535">
            <v>4.5</v>
          </cell>
          <cell r="S535" t="str">
            <v>059003.000108</v>
          </cell>
        </row>
        <row r="536">
          <cell r="A536" t="str">
            <v>e</v>
          </cell>
          <cell r="B536" t="str">
            <v>4f2.(3F).5p6.5d</v>
          </cell>
          <cell r="C536" t="str">
            <v>4F</v>
          </cell>
          <cell r="D536">
            <v>39</v>
          </cell>
          <cell r="Q536">
            <v>3.5</v>
          </cell>
          <cell r="S536" t="str">
            <v>059003.000111</v>
          </cell>
        </row>
        <row r="537">
          <cell r="A537" t="str">
            <v>e</v>
          </cell>
          <cell r="B537" t="str">
            <v>4f2.(3F).5p6.5d</v>
          </cell>
          <cell r="C537" t="str">
            <v>4G</v>
          </cell>
          <cell r="D537">
            <v>40</v>
          </cell>
          <cell r="Q537">
            <v>5.5</v>
          </cell>
          <cell r="S537" t="str">
            <v>059003.000114</v>
          </cell>
        </row>
        <row r="538">
          <cell r="A538" t="str">
            <v>e</v>
          </cell>
          <cell r="B538" t="str">
            <v>4f2.(3H).5p6.5d</v>
          </cell>
          <cell r="C538" t="str">
            <v>2K</v>
          </cell>
          <cell r="D538">
            <v>84</v>
          </cell>
          <cell r="Q538">
            <v>7.5</v>
          </cell>
          <cell r="S538" t="str">
            <v>059003.000113</v>
          </cell>
        </row>
        <row r="539">
          <cell r="A539" t="str">
            <v>e</v>
          </cell>
          <cell r="B539" t="str">
            <v>4f2.(1G).5p6.5d</v>
          </cell>
          <cell r="C539" t="str">
            <v>a 2D</v>
          </cell>
          <cell r="D539">
            <v>18</v>
          </cell>
          <cell r="Q539">
            <v>2.5</v>
          </cell>
          <cell r="S539" t="str">
            <v>059003.000112</v>
          </cell>
        </row>
        <row r="540">
          <cell r="A540" t="str">
            <v>e</v>
          </cell>
          <cell r="B540" t="str">
            <v>4f2.(3H).5p6.5d</v>
          </cell>
          <cell r="C540" t="str">
            <v>2F</v>
          </cell>
          <cell r="D540">
            <v>27</v>
          </cell>
          <cell r="Q540">
            <v>3.5</v>
          </cell>
          <cell r="S540" t="str">
            <v>059003.000115</v>
          </cell>
        </row>
        <row r="541">
          <cell r="A541" t="str">
            <v>e</v>
          </cell>
          <cell r="B541" t="str">
            <v>4f2.(3F).5p6.5d</v>
          </cell>
          <cell r="C541" t="str">
            <v>2G</v>
          </cell>
          <cell r="D541">
            <v>40</v>
          </cell>
          <cell r="Q541">
            <v>3.5</v>
          </cell>
          <cell r="S541" t="str">
            <v>059003.000119</v>
          </cell>
        </row>
        <row r="542">
          <cell r="A542" t="str">
            <v>e</v>
          </cell>
          <cell r="B542" t="str">
            <v>4f2.(1G).5p6.5d</v>
          </cell>
          <cell r="C542" t="str">
            <v>b 2D</v>
          </cell>
          <cell r="D542">
            <v>55</v>
          </cell>
          <cell r="Q542">
            <v>2.5</v>
          </cell>
          <cell r="S542" t="str">
            <v>059003.000121</v>
          </cell>
        </row>
        <row r="543">
          <cell r="A543" t="str">
            <v>e</v>
          </cell>
          <cell r="B543" t="str">
            <v>4f2.(1G).5p6.5d</v>
          </cell>
          <cell r="C543" t="str">
            <v>2I</v>
          </cell>
          <cell r="D543">
            <v>64</v>
          </cell>
          <cell r="Q543">
            <v>5.5</v>
          </cell>
          <cell r="S543" t="str">
            <v>059003.000120</v>
          </cell>
        </row>
        <row r="544">
          <cell r="A544" t="str">
            <v>e</v>
          </cell>
          <cell r="B544" t="str">
            <v>4f2.(3F).5p6.5d</v>
          </cell>
          <cell r="C544" t="str">
            <v>4F</v>
          </cell>
          <cell r="D544">
            <v>45</v>
          </cell>
          <cell r="Q544">
            <v>4.5</v>
          </cell>
          <cell r="S544" t="str">
            <v>059003.000123</v>
          </cell>
        </row>
        <row r="545">
          <cell r="A545" t="str">
            <v>e</v>
          </cell>
          <cell r="B545" t="str">
            <v>4f2.(3H&lt;4&gt;).5p6.6s</v>
          </cell>
          <cell r="C545" t="str">
            <v>(4,1/2)</v>
          </cell>
          <cell r="D545">
            <v>97</v>
          </cell>
          <cell r="Q545">
            <v>3.5</v>
          </cell>
          <cell r="S545" t="str">
            <v>059003.000125</v>
          </cell>
        </row>
        <row r="546">
          <cell r="A546" t="str">
            <v>e</v>
          </cell>
          <cell r="B546" t="str">
            <v>4f2.(3F).5p6.5d</v>
          </cell>
          <cell r="C546" t="str">
            <v>2G</v>
          </cell>
          <cell r="D546">
            <v>51</v>
          </cell>
          <cell r="Q546">
            <v>4.5</v>
          </cell>
          <cell r="S546" t="str">
            <v>059003.000126</v>
          </cell>
        </row>
        <row r="547">
          <cell r="A547" t="str">
            <v>e</v>
          </cell>
          <cell r="B547" t="str">
            <v>4f2.(3H&lt;4&gt;).5p6.6s</v>
          </cell>
          <cell r="C547" t="str">
            <v>(4,1/2)</v>
          </cell>
          <cell r="D547">
            <v>85</v>
          </cell>
          <cell r="Q547">
            <v>4.5</v>
          </cell>
          <cell r="S547" t="str">
            <v>059003.000127</v>
          </cell>
        </row>
        <row r="548">
          <cell r="A548" t="str">
            <v>e</v>
          </cell>
          <cell r="B548" t="str">
            <v>4f2.(1G).5p6.5d</v>
          </cell>
          <cell r="C548" t="str">
            <v>2D</v>
          </cell>
          <cell r="D548">
            <v>65</v>
          </cell>
          <cell r="Q548">
            <v>1.5</v>
          </cell>
          <cell r="S548" t="str">
            <v>059003.000128</v>
          </cell>
        </row>
        <row r="549">
          <cell r="A549" t="str">
            <v>e</v>
          </cell>
          <cell r="B549" t="str">
            <v>4f2.(1G).5p6.5d</v>
          </cell>
          <cell r="C549" t="str">
            <v>2F</v>
          </cell>
          <cell r="D549">
            <v>53</v>
          </cell>
          <cell r="Q549">
            <v>2.5</v>
          </cell>
          <cell r="S549" t="str">
            <v>059003.000130</v>
          </cell>
        </row>
        <row r="550">
          <cell r="A550" t="str">
            <v>e</v>
          </cell>
          <cell r="B550" t="str">
            <v>4f2.(1G).5p6.5d</v>
          </cell>
          <cell r="C550" t="str">
            <v>2I</v>
          </cell>
          <cell r="D550">
            <v>69</v>
          </cell>
          <cell r="Q550">
            <v>6.5</v>
          </cell>
          <cell r="S550" t="str">
            <v>059003.000129</v>
          </cell>
        </row>
        <row r="551">
          <cell r="A551" t="str">
            <v>e</v>
          </cell>
          <cell r="B551" t="str">
            <v>4f2.(3F).5p6.5d</v>
          </cell>
          <cell r="C551" t="str">
            <v>2H</v>
          </cell>
          <cell r="D551">
            <v>35</v>
          </cell>
          <cell r="Q551">
            <v>4.5</v>
          </cell>
          <cell r="S551" t="str">
            <v>059003.000131</v>
          </cell>
        </row>
        <row r="552">
          <cell r="A552" t="str">
            <v>e</v>
          </cell>
          <cell r="B552" t="str">
            <v>4f2.(3F).5p6.5d</v>
          </cell>
          <cell r="C552" t="str">
            <v>2H</v>
          </cell>
          <cell r="D552">
            <v>54</v>
          </cell>
          <cell r="Q552">
            <v>5.5</v>
          </cell>
          <cell r="S552" t="str">
            <v>059003.000132</v>
          </cell>
        </row>
        <row r="553">
          <cell r="A553" t="str">
            <v>e</v>
          </cell>
          <cell r="B553" t="str">
            <v>4f2.(3H&lt;5&gt;).5p6.6s</v>
          </cell>
          <cell r="C553" t="str">
            <v>(5,1/2)</v>
          </cell>
          <cell r="D553">
            <v>93</v>
          </cell>
          <cell r="Q553">
            <v>5.5</v>
          </cell>
          <cell r="S553" t="str">
            <v>059003.000133</v>
          </cell>
        </row>
        <row r="554">
          <cell r="A554" t="str">
            <v>e</v>
          </cell>
          <cell r="B554" t="str">
            <v>4f2.(1G).5p6.5d</v>
          </cell>
          <cell r="C554" t="str">
            <v>2F</v>
          </cell>
          <cell r="D554">
            <v>33</v>
          </cell>
          <cell r="Q554">
            <v>3.5</v>
          </cell>
          <cell r="S554" t="str">
            <v>059003.000135</v>
          </cell>
        </row>
        <row r="555">
          <cell r="A555" t="str">
            <v>e</v>
          </cell>
          <cell r="B555" t="str">
            <v>4f2.(3H&lt;5&gt;).5p6.6s</v>
          </cell>
          <cell r="C555" t="str">
            <v>(5,1/2)</v>
          </cell>
          <cell r="D555">
            <v>93</v>
          </cell>
          <cell r="Q555">
            <v>4.5</v>
          </cell>
          <cell r="S555" t="str">
            <v>059003.000134</v>
          </cell>
        </row>
        <row r="556">
          <cell r="A556" t="str">
            <v>e</v>
          </cell>
          <cell r="B556" t="str">
            <v>4f2.(1D).5p6.5d</v>
          </cell>
          <cell r="C556" t="str">
            <v>2S</v>
          </cell>
          <cell r="D556">
            <v>68</v>
          </cell>
          <cell r="Q556">
            <v>0.5</v>
          </cell>
          <cell r="S556" t="str">
            <v>059003.000137</v>
          </cell>
        </row>
        <row r="557">
          <cell r="A557" t="str">
            <v>e</v>
          </cell>
          <cell r="B557" t="str">
            <v>4f2.(1D).5p6.5d</v>
          </cell>
          <cell r="C557" t="str">
            <v>2P</v>
          </cell>
          <cell r="D557">
            <v>70</v>
          </cell>
          <cell r="Q557">
            <v>1.5</v>
          </cell>
          <cell r="S557" t="str">
            <v>059003.000138</v>
          </cell>
        </row>
        <row r="558">
          <cell r="A558" t="str">
            <v>e</v>
          </cell>
          <cell r="B558" t="str">
            <v>4f2.(3H&lt;6&gt;).5p6.6s</v>
          </cell>
          <cell r="C558" t="str">
            <v>(6,1/2)</v>
          </cell>
          <cell r="D558">
            <v>99</v>
          </cell>
          <cell r="Q558">
            <v>6.5</v>
          </cell>
          <cell r="S558" t="str">
            <v>059003.000139</v>
          </cell>
        </row>
        <row r="559">
          <cell r="A559" t="str">
            <v>e</v>
          </cell>
          <cell r="B559" t="str">
            <v>4f2.(3F&lt;2&gt;).5p6.6s</v>
          </cell>
          <cell r="C559" t="str">
            <v>(2,1/2)</v>
          </cell>
          <cell r="D559">
            <v>96</v>
          </cell>
          <cell r="Q559">
            <v>1.5</v>
          </cell>
          <cell r="S559" t="str">
            <v>059003.000140</v>
          </cell>
        </row>
        <row r="560">
          <cell r="A560" t="str">
            <v>e</v>
          </cell>
          <cell r="B560" t="str">
            <v>4f2.(3F&lt;2&gt;).5p6.6s</v>
          </cell>
          <cell r="C560" t="str">
            <v>(2,1/2)</v>
          </cell>
          <cell r="D560">
            <v>85</v>
          </cell>
          <cell r="Q560">
            <v>2.5</v>
          </cell>
          <cell r="S560" t="str">
            <v>059003.000142</v>
          </cell>
        </row>
        <row r="561">
          <cell r="A561" t="str">
            <v>e</v>
          </cell>
          <cell r="B561" t="str">
            <v>4f2.(3H&lt;6&gt;).5p6.6s</v>
          </cell>
          <cell r="C561" t="str">
            <v>(6,1/2)</v>
          </cell>
          <cell r="D561">
            <v>96</v>
          </cell>
          <cell r="Q561">
            <v>5.5</v>
          </cell>
          <cell r="S561" t="str">
            <v>059003.000141</v>
          </cell>
        </row>
        <row r="562">
          <cell r="A562" t="str">
            <v>e</v>
          </cell>
          <cell r="B562" t="str">
            <v>4f2.(1D).5p6.5d</v>
          </cell>
          <cell r="C562" t="str">
            <v>2P</v>
          </cell>
          <cell r="D562">
            <v>67</v>
          </cell>
          <cell r="Q562">
            <v>0.5</v>
          </cell>
          <cell r="S562" t="str">
            <v>059003.000143</v>
          </cell>
        </row>
        <row r="563">
          <cell r="A563" t="str">
            <v>e</v>
          </cell>
          <cell r="B563" t="str">
            <v>4f2.(1D).5p6.5d</v>
          </cell>
          <cell r="C563" t="str">
            <v>2F</v>
          </cell>
          <cell r="D563">
            <v>51</v>
          </cell>
          <cell r="Q563">
            <v>2.5</v>
          </cell>
          <cell r="S563" t="str">
            <v>059003.000144</v>
          </cell>
        </row>
        <row r="564">
          <cell r="A564" t="str">
            <v>e</v>
          </cell>
          <cell r="B564" t="str">
            <v>4f2.(3F&lt;3&gt;).5p6.6s</v>
          </cell>
          <cell r="C564" t="str">
            <v>(3,1/2)</v>
          </cell>
          <cell r="D564">
            <v>75</v>
          </cell>
          <cell r="Q564">
            <v>3.5</v>
          </cell>
          <cell r="S564" t="str">
            <v>059003.000145</v>
          </cell>
        </row>
        <row r="565">
          <cell r="A565" t="str">
            <v>e</v>
          </cell>
          <cell r="B565" t="str">
            <v>4f2.(1D).5p6.5d</v>
          </cell>
          <cell r="C565" t="str">
            <v>2G</v>
          </cell>
          <cell r="D565">
            <v>42</v>
          </cell>
          <cell r="Q565">
            <v>3.5</v>
          </cell>
          <cell r="S565" t="str">
            <v>059003.000146</v>
          </cell>
        </row>
        <row r="566">
          <cell r="A566" t="str">
            <v>e</v>
          </cell>
          <cell r="B566" t="str">
            <v>4f2.(1D).5p6.5d</v>
          </cell>
          <cell r="C566" t="str">
            <v>2D</v>
          </cell>
          <cell r="D566">
            <v>30</v>
          </cell>
          <cell r="Q566">
            <v>1.5</v>
          </cell>
          <cell r="S566" t="str">
            <v>059003.000147</v>
          </cell>
        </row>
        <row r="567">
          <cell r="A567" t="str">
            <v>e</v>
          </cell>
          <cell r="B567" t="str">
            <v>4f2.(3F&lt;3&gt;).5p6.6s</v>
          </cell>
          <cell r="C567" t="str">
            <v>(3,1/2)</v>
          </cell>
          <cell r="D567">
            <v>85</v>
          </cell>
          <cell r="Q567">
            <v>2.5</v>
          </cell>
          <cell r="S567" t="str">
            <v>059003.000149</v>
          </cell>
        </row>
        <row r="568">
          <cell r="A568" t="str">
            <v>e</v>
          </cell>
          <cell r="B568" t="str">
            <v>4f2.(3F&lt;4&gt;).5p6.6s</v>
          </cell>
          <cell r="C568" t="str">
            <v>(4,1/2)</v>
          </cell>
          <cell r="D568">
            <v>68</v>
          </cell>
          <cell r="Q568">
            <v>4.5</v>
          </cell>
          <cell r="S568" t="str">
            <v>059003.000148</v>
          </cell>
        </row>
        <row r="569">
          <cell r="A569" t="str">
            <v>e</v>
          </cell>
          <cell r="B569" t="str">
            <v>4f2.(3P).5p6.5d</v>
          </cell>
          <cell r="C569" t="str">
            <v>4F</v>
          </cell>
          <cell r="D569">
            <v>65</v>
          </cell>
          <cell r="Q569">
            <v>1.5</v>
          </cell>
          <cell r="S569" t="str">
            <v>059003.000152</v>
          </cell>
        </row>
        <row r="570">
          <cell r="A570" t="str">
            <v>e</v>
          </cell>
          <cell r="B570" t="str">
            <v>4f2.(3F&lt;4&gt;).5p6.6s</v>
          </cell>
          <cell r="C570" t="str">
            <v>(4,1/2)</v>
          </cell>
          <cell r="D570">
            <v>53</v>
          </cell>
          <cell r="Q570">
            <v>3.5</v>
          </cell>
          <cell r="S570" t="str">
            <v>059003.000150</v>
          </cell>
        </row>
        <row r="571">
          <cell r="A571" t="str">
            <v>e</v>
          </cell>
          <cell r="B571" t="str">
            <v>4f2.(1D).5p6.5d</v>
          </cell>
          <cell r="C571" t="str">
            <v>2G</v>
          </cell>
          <cell r="D571">
            <v>53</v>
          </cell>
          <cell r="Q571">
            <v>4.5</v>
          </cell>
          <cell r="S571" t="str">
            <v>059003.000151</v>
          </cell>
        </row>
        <row r="572">
          <cell r="A572" t="str">
            <v>e</v>
          </cell>
          <cell r="B572" t="str">
            <v>4f2.(1I).5p6.5d</v>
          </cell>
          <cell r="C572" t="str">
            <v>2I</v>
          </cell>
          <cell r="D572">
            <v>91</v>
          </cell>
          <cell r="Q572">
            <v>5.5</v>
          </cell>
          <cell r="S572" t="str">
            <v>059003.000156</v>
          </cell>
        </row>
        <row r="573">
          <cell r="A573" t="str">
            <v>e</v>
          </cell>
          <cell r="B573" t="str">
            <v>4f2.(1I).5p6.5d</v>
          </cell>
          <cell r="C573" t="str">
            <v>2I</v>
          </cell>
          <cell r="D573">
            <v>74</v>
          </cell>
          <cell r="Q573">
            <v>6.5</v>
          </cell>
          <cell r="S573" t="str">
            <v>059003.000154</v>
          </cell>
        </row>
        <row r="574">
          <cell r="A574" t="str">
            <v>e</v>
          </cell>
          <cell r="B574" t="str">
            <v>4f2.(3P).5p6.5d</v>
          </cell>
          <cell r="C574" t="str">
            <v>4P</v>
          </cell>
          <cell r="D574">
            <v>63</v>
          </cell>
          <cell r="Q574">
            <v>0.5</v>
          </cell>
          <cell r="S574" t="str">
            <v>059003.000157</v>
          </cell>
        </row>
        <row r="575">
          <cell r="A575" t="str">
            <v>e</v>
          </cell>
          <cell r="B575" t="str">
            <v>4f2.(3P).5p6.5d</v>
          </cell>
          <cell r="C575" t="str">
            <v>4F</v>
          </cell>
          <cell r="D575">
            <v>77</v>
          </cell>
          <cell r="Q575">
            <v>2.5</v>
          </cell>
          <cell r="S575" t="str">
            <v>059003.000155</v>
          </cell>
        </row>
        <row r="576">
          <cell r="A576" t="str">
            <v>e</v>
          </cell>
          <cell r="B576" t="str">
            <v>4f2.(1D).5p6.5d</v>
          </cell>
          <cell r="C576" t="str">
            <v>2F</v>
          </cell>
          <cell r="D576">
            <v>38</v>
          </cell>
          <cell r="Q576">
            <v>3.5</v>
          </cell>
          <cell r="S576" t="str">
            <v>059003.000153</v>
          </cell>
        </row>
        <row r="577">
          <cell r="A577" t="str">
            <v>e</v>
          </cell>
          <cell r="B577" t="str">
            <v>4f2.(1D).5p6.5d</v>
          </cell>
          <cell r="C577" t="str">
            <v>2D</v>
          </cell>
          <cell r="D577">
            <v>34</v>
          </cell>
          <cell r="Q577">
            <v>2.5</v>
          </cell>
          <cell r="S577" t="str">
            <v>059003.000158</v>
          </cell>
        </row>
        <row r="578">
          <cell r="A578" t="str">
            <v>e</v>
          </cell>
          <cell r="B578" t="str">
            <v>4f2.(3P).5p6.5d</v>
          </cell>
          <cell r="C578" t="str">
            <v>4P</v>
          </cell>
          <cell r="D578">
            <v>41</v>
          </cell>
          <cell r="Q578">
            <v>1.5</v>
          </cell>
          <cell r="S578" t="str">
            <v>059003.000159</v>
          </cell>
        </row>
        <row r="579">
          <cell r="A579" t="str">
            <v>e</v>
          </cell>
          <cell r="B579" t="str">
            <v>4f2.(3P).5p6.5d</v>
          </cell>
          <cell r="C579" t="str">
            <v>4F</v>
          </cell>
          <cell r="D579">
            <v>59</v>
          </cell>
          <cell r="Q579">
            <v>3.5</v>
          </cell>
          <cell r="S579" t="str">
            <v>059003.000160</v>
          </cell>
        </row>
        <row r="580">
          <cell r="A580" t="str">
            <v>e</v>
          </cell>
          <cell r="B580" t="str">
            <v>4f2.(3P).5p6.5d</v>
          </cell>
          <cell r="C580" t="str">
            <v>2P</v>
          </cell>
          <cell r="D580">
            <v>31</v>
          </cell>
          <cell r="Q580">
            <v>0.5</v>
          </cell>
          <cell r="S580" t="str">
            <v>059003.000162</v>
          </cell>
        </row>
        <row r="581">
          <cell r="A581" t="str">
            <v>e</v>
          </cell>
          <cell r="B581" t="str">
            <v>4f2.(1G&lt;4&gt;).5p6.6s</v>
          </cell>
          <cell r="C581" t="str">
            <v>(4,1/2)</v>
          </cell>
          <cell r="D581">
            <v>69</v>
          </cell>
          <cell r="Q581">
            <v>4.5</v>
          </cell>
          <cell r="S581" t="str">
            <v>059003.000161</v>
          </cell>
        </row>
        <row r="582">
          <cell r="A582" t="str">
            <v>e</v>
          </cell>
          <cell r="B582" t="str">
            <v>4f2.(3P).5p6.5d</v>
          </cell>
          <cell r="C582" t="str">
            <v>4P</v>
          </cell>
          <cell r="D582">
            <v>45</v>
          </cell>
          <cell r="Q582">
            <v>2.5</v>
          </cell>
          <cell r="S582" t="str">
            <v>059003.000163</v>
          </cell>
        </row>
        <row r="583">
          <cell r="A583" t="str">
            <v>e</v>
          </cell>
          <cell r="B583" t="str">
            <v>4f2.(1G&lt;4&gt;).5p6.6s</v>
          </cell>
          <cell r="C583" t="str">
            <v>(4,1/2)</v>
          </cell>
          <cell r="D583">
            <v>57</v>
          </cell>
          <cell r="Q583">
            <v>3.5</v>
          </cell>
          <cell r="S583" t="str">
            <v>059003.000165</v>
          </cell>
        </row>
        <row r="584">
          <cell r="A584" t="str">
            <v>e</v>
          </cell>
          <cell r="B584" t="str">
            <v>4f2.(1I).5p6.5d</v>
          </cell>
          <cell r="C584" t="str">
            <v>2K</v>
          </cell>
          <cell r="D584">
            <v>66</v>
          </cell>
          <cell r="Q584">
            <v>6.5</v>
          </cell>
          <cell r="S584" t="str">
            <v>059003.000164</v>
          </cell>
        </row>
        <row r="585">
          <cell r="A585" t="str">
            <v>e</v>
          </cell>
          <cell r="B585" t="str">
            <v>4f2.(1I).5p6.5d</v>
          </cell>
          <cell r="C585" t="str">
            <v>2K</v>
          </cell>
          <cell r="D585">
            <v>57</v>
          </cell>
          <cell r="Q585">
            <v>7.5</v>
          </cell>
          <cell r="S585" t="str">
            <v>059003.000166</v>
          </cell>
        </row>
        <row r="586">
          <cell r="A586" t="str">
            <v>e</v>
          </cell>
          <cell r="B586" t="str">
            <v>4f2.(3P).5p6.5d</v>
          </cell>
          <cell r="C586" t="str">
            <v>4D</v>
          </cell>
          <cell r="D586">
            <v>56</v>
          </cell>
          <cell r="Q586">
            <v>1.5</v>
          </cell>
          <cell r="S586" t="str">
            <v>059003.000168</v>
          </cell>
        </row>
        <row r="587">
          <cell r="A587" t="str">
            <v>e</v>
          </cell>
          <cell r="B587" t="str">
            <v>4f2.(3P).5p6.5d</v>
          </cell>
          <cell r="C587" t="str">
            <v>4F</v>
          </cell>
          <cell r="D587">
            <v>70</v>
          </cell>
          <cell r="Q587">
            <v>4.5</v>
          </cell>
          <cell r="S587" t="str">
            <v>059003.000167</v>
          </cell>
        </row>
        <row r="588">
          <cell r="A588" t="str">
            <v>e</v>
          </cell>
          <cell r="B588" t="str">
            <v>4f2.(3P).5p6.5d</v>
          </cell>
          <cell r="C588" t="str">
            <v>4D</v>
          </cell>
          <cell r="D588">
            <v>61</v>
          </cell>
          <cell r="Q588">
            <v>0.5</v>
          </cell>
          <cell r="S588" t="str">
            <v>059003.000170</v>
          </cell>
        </row>
        <row r="589">
          <cell r="A589" t="str">
            <v>e</v>
          </cell>
          <cell r="B589" t="str">
            <v>4f2.(1I).5p6.5d</v>
          </cell>
          <cell r="C589" t="str">
            <v>2L</v>
          </cell>
          <cell r="D589">
            <v>67</v>
          </cell>
          <cell r="Q589">
            <v>7.5</v>
          </cell>
          <cell r="S589" t="str">
            <v>059003.000171</v>
          </cell>
        </row>
        <row r="590">
          <cell r="A590" t="str">
            <v>e</v>
          </cell>
          <cell r="B590" t="str">
            <v>4f2.(1I).5p6.5d</v>
          </cell>
          <cell r="C590" t="str">
            <v>2H</v>
          </cell>
          <cell r="D590">
            <v>85</v>
          </cell>
          <cell r="Q590">
            <v>5.5</v>
          </cell>
          <cell r="S590" t="str">
            <v>059003.000172</v>
          </cell>
        </row>
        <row r="591">
          <cell r="A591" t="str">
            <v>e</v>
          </cell>
          <cell r="B591" t="str">
            <v>4f2.(3P).5p6.5d</v>
          </cell>
          <cell r="C591" t="str">
            <v>2P</v>
          </cell>
          <cell r="D591">
            <v>32</v>
          </cell>
          <cell r="Q591">
            <v>1.5</v>
          </cell>
          <cell r="S591" t="str">
            <v>059003.000176</v>
          </cell>
        </row>
        <row r="592">
          <cell r="A592" t="str">
            <v>e</v>
          </cell>
          <cell r="B592" t="str">
            <v>4f2.(1I).5p6.5d</v>
          </cell>
          <cell r="C592" t="str">
            <v>2H</v>
          </cell>
          <cell r="D592">
            <v>81</v>
          </cell>
          <cell r="Q592">
            <v>4.5</v>
          </cell>
          <cell r="S592" t="str">
            <v>059003.000173</v>
          </cell>
        </row>
        <row r="593">
          <cell r="A593" t="str">
            <v>e</v>
          </cell>
          <cell r="B593" t="str">
            <v>4f2.(3P).5p6.5d</v>
          </cell>
          <cell r="C593" t="str">
            <v>4D</v>
          </cell>
          <cell r="D593">
            <v>77</v>
          </cell>
          <cell r="Q593">
            <v>2.5</v>
          </cell>
          <cell r="S593" t="str">
            <v>059003.000175</v>
          </cell>
        </row>
        <row r="594">
          <cell r="A594" t="str">
            <v>e</v>
          </cell>
          <cell r="B594" t="str">
            <v>4f2.(1I).5p6.5d</v>
          </cell>
          <cell r="C594" t="str">
            <v>2L</v>
          </cell>
          <cell r="D594">
            <v>99</v>
          </cell>
          <cell r="Q594">
            <v>8.5</v>
          </cell>
          <cell r="S594" t="str">
            <v>059003.000178</v>
          </cell>
        </row>
        <row r="595">
          <cell r="A595" t="str">
            <v>e</v>
          </cell>
          <cell r="B595" t="str">
            <v>4f2.(3P).5p6.5d</v>
          </cell>
          <cell r="C595" t="str">
            <v>4D</v>
          </cell>
          <cell r="D595">
            <v>85</v>
          </cell>
          <cell r="Q595">
            <v>3.5</v>
          </cell>
          <cell r="S595" t="str">
            <v>059003.000177</v>
          </cell>
        </row>
        <row r="596">
          <cell r="A596" t="str">
            <v>e</v>
          </cell>
          <cell r="B596" t="str">
            <v>4f2.(3P).5p6.5d</v>
          </cell>
          <cell r="C596" t="str">
            <v>2F</v>
          </cell>
          <cell r="D596">
            <v>76</v>
          </cell>
          <cell r="Q596">
            <v>3.5</v>
          </cell>
          <cell r="S596" t="str">
            <v>059003.000179</v>
          </cell>
        </row>
        <row r="597">
          <cell r="A597" t="str">
            <v>e</v>
          </cell>
          <cell r="B597" t="str">
            <v>4f2.(3P).5p6.5d</v>
          </cell>
          <cell r="C597" t="str">
            <v>2F</v>
          </cell>
          <cell r="D597">
            <v>70</v>
          </cell>
          <cell r="Q597">
            <v>2.5</v>
          </cell>
          <cell r="S597" t="str">
            <v>059003.000180</v>
          </cell>
        </row>
        <row r="598">
          <cell r="A598" t="str">
            <v>e</v>
          </cell>
          <cell r="B598" t="str">
            <v>4f2.(1I).5p6.5d</v>
          </cell>
          <cell r="C598" t="str">
            <v>2G</v>
          </cell>
          <cell r="D598">
            <v>92</v>
          </cell>
          <cell r="Q598">
            <v>4.5</v>
          </cell>
          <cell r="S598" t="str">
            <v>059003.000181</v>
          </cell>
        </row>
        <row r="599">
          <cell r="A599" t="str">
            <v>e</v>
          </cell>
          <cell r="B599" t="str">
            <v>4f2.(1D&lt;2&gt;).5p6.6s</v>
          </cell>
          <cell r="C599" t="str">
            <v>(2,1/2)</v>
          </cell>
          <cell r="D599">
            <v>87</v>
          </cell>
          <cell r="Q599">
            <v>2.5</v>
          </cell>
          <cell r="S599" t="str">
            <v>059003.000182</v>
          </cell>
        </row>
        <row r="600">
          <cell r="A600" t="str">
            <v>e</v>
          </cell>
          <cell r="B600" t="str">
            <v>4f2.(1D&lt;2&gt;).5p6.6s</v>
          </cell>
          <cell r="C600" t="str">
            <v>(2,1/2)</v>
          </cell>
          <cell r="D600">
            <v>89</v>
          </cell>
          <cell r="Q600">
            <v>1.5</v>
          </cell>
          <cell r="S600" t="str">
            <v>059003.000183</v>
          </cell>
        </row>
        <row r="601">
          <cell r="A601" t="str">
            <v>e</v>
          </cell>
          <cell r="B601" t="str">
            <v>4f2.(1I).5p6.5d</v>
          </cell>
          <cell r="C601" t="str">
            <v>2G</v>
          </cell>
          <cell r="D601">
            <v>96</v>
          </cell>
          <cell r="Q601">
            <v>3.5</v>
          </cell>
          <cell r="S601" t="str">
            <v>059003.000184</v>
          </cell>
        </row>
        <row r="602">
          <cell r="A602" t="str">
            <v>e</v>
          </cell>
          <cell r="B602" t="str">
            <v>4f2.(3P).5p6.5d</v>
          </cell>
          <cell r="C602" t="str">
            <v>2D</v>
          </cell>
          <cell r="D602">
            <v>88</v>
          </cell>
          <cell r="Q602">
            <v>1.5</v>
          </cell>
          <cell r="S602" t="str">
            <v>059003.000185</v>
          </cell>
        </row>
        <row r="603">
          <cell r="A603" t="str">
            <v>e</v>
          </cell>
          <cell r="B603" t="str">
            <v>4f2.(3P).5p6.5d</v>
          </cell>
          <cell r="C603" t="str">
            <v>2D</v>
          </cell>
          <cell r="D603">
            <v>86</v>
          </cell>
          <cell r="Q603">
            <v>2.5</v>
          </cell>
          <cell r="S603" t="str">
            <v>059003.000186</v>
          </cell>
        </row>
        <row r="604">
          <cell r="A604" t="str">
            <v>e</v>
          </cell>
          <cell r="B604" t="str">
            <v>4f2.(3P&lt;0&gt;).5p6.6s</v>
          </cell>
          <cell r="C604" t="str">
            <v>(0,1/2)</v>
          </cell>
          <cell r="D604">
            <v>84</v>
          </cell>
          <cell r="Q604">
            <v>0.5</v>
          </cell>
          <cell r="S604" t="str">
            <v>059003.000642</v>
          </cell>
        </row>
        <row r="605">
          <cell r="A605" t="str">
            <v>e</v>
          </cell>
          <cell r="B605" t="str">
            <v>4f2.(3P&lt;1&gt;).5p6.6s</v>
          </cell>
          <cell r="C605" t="str">
            <v>(1,1/2)</v>
          </cell>
          <cell r="D605">
            <v>95</v>
          </cell>
          <cell r="Q605">
            <v>1.5</v>
          </cell>
          <cell r="S605" t="str">
            <v>059003.000187</v>
          </cell>
        </row>
        <row r="606">
          <cell r="A606" t="str">
            <v>e</v>
          </cell>
          <cell r="B606" t="str">
            <v>4f2.(1I&lt;6&gt;).5p6.6s</v>
          </cell>
          <cell r="C606" t="str">
            <v>(6,1/2)</v>
          </cell>
          <cell r="D606">
            <v>99</v>
          </cell>
          <cell r="Q606">
            <v>5.5</v>
          </cell>
          <cell r="S606" t="str">
            <v>059003.000188</v>
          </cell>
        </row>
        <row r="607">
          <cell r="A607" t="str">
            <v>e</v>
          </cell>
          <cell r="B607" t="str">
            <v>4f2.(1I&lt;6&gt;).5p6.6s</v>
          </cell>
          <cell r="C607" t="str">
            <v>(6,1/2)</v>
          </cell>
          <cell r="D607">
            <v>99</v>
          </cell>
          <cell r="Q607">
            <v>6.5</v>
          </cell>
          <cell r="S607" t="str">
            <v>059003.000189</v>
          </cell>
        </row>
        <row r="608">
          <cell r="A608" t="str">
            <v>e</v>
          </cell>
          <cell r="B608" t="str">
            <v>4f2.(3P&lt;1&gt;).5p6.6s</v>
          </cell>
          <cell r="C608" t="str">
            <v>(1,1/2)</v>
          </cell>
          <cell r="D608">
            <v>85</v>
          </cell>
          <cell r="Q608">
            <v>0.5</v>
          </cell>
          <cell r="S608" t="str">
            <v>059003.000190</v>
          </cell>
        </row>
        <row r="609">
          <cell r="A609" t="str">
            <v>e</v>
          </cell>
          <cell r="B609" t="str">
            <v>4f2.(3P&lt;2&gt;).5p6.6s</v>
          </cell>
          <cell r="C609" t="str">
            <v>(2,1/2)</v>
          </cell>
          <cell r="D609">
            <v>89</v>
          </cell>
          <cell r="Q609">
            <v>2.5</v>
          </cell>
          <cell r="S609" t="str">
            <v>059003.000191</v>
          </cell>
        </row>
        <row r="610">
          <cell r="A610" t="str">
            <v>e</v>
          </cell>
          <cell r="B610" t="str">
            <v>4f2.(3P&lt;2&gt;).5p6.6s</v>
          </cell>
          <cell r="C610" t="str">
            <v>(2,1/2)</v>
          </cell>
          <cell r="D610">
            <v>88</v>
          </cell>
          <cell r="Q610">
            <v>1.5</v>
          </cell>
          <cell r="S610" t="str">
            <v>059003.000192</v>
          </cell>
        </row>
        <row r="611">
          <cell r="A611" t="str">
            <v>e</v>
          </cell>
          <cell r="B611" t="str">
            <v>4f2.(1S).5p6.5d</v>
          </cell>
          <cell r="C611" t="str">
            <v>2D</v>
          </cell>
          <cell r="D611">
            <v>92</v>
          </cell>
          <cell r="Q611">
            <v>1.5</v>
          </cell>
        </row>
        <row r="612">
          <cell r="A612" t="str">
            <v>e</v>
          </cell>
          <cell r="B612" t="str">
            <v>4f2.(1S).5p6.5d</v>
          </cell>
          <cell r="C612" t="str">
            <v>2D</v>
          </cell>
          <cell r="D612">
            <v>95</v>
          </cell>
          <cell r="Q612">
            <v>2.5</v>
          </cell>
        </row>
        <row r="613">
          <cell r="A613" t="str">
            <v>e</v>
          </cell>
          <cell r="B613" t="str">
            <v>4f2.(1S&lt;0&gt;).5p6.6s</v>
          </cell>
          <cell r="C613" t="str">
            <v>(0,1/2)</v>
          </cell>
          <cell r="D613">
            <v>97</v>
          </cell>
          <cell r="Q613">
            <v>0.5</v>
          </cell>
        </row>
        <row r="614">
          <cell r="A614" t="str">
            <v>e</v>
          </cell>
          <cell r="B614" t="str">
            <v>4f2.(3H&lt;4&gt;).5p6.7s</v>
          </cell>
          <cell r="C614" t="str">
            <v>(4,1/2)</v>
          </cell>
          <cell r="D614">
            <v>96</v>
          </cell>
          <cell r="Q614">
            <v>3.5</v>
          </cell>
          <cell r="S614" t="str">
            <v>059003.000541</v>
          </cell>
        </row>
        <row r="615">
          <cell r="A615" t="str">
            <v>e</v>
          </cell>
          <cell r="B615" t="str">
            <v>4f2.(3H&lt;4&gt;).5p6.7s</v>
          </cell>
          <cell r="C615" t="str">
            <v>(4,1/2)</v>
          </cell>
          <cell r="D615">
            <v>95</v>
          </cell>
          <cell r="Q615">
            <v>4.5</v>
          </cell>
          <cell r="S615" t="str">
            <v>059003.000314</v>
          </cell>
        </row>
        <row r="616">
          <cell r="A616" t="str">
            <v>e</v>
          </cell>
          <cell r="B616" t="str">
            <v>4f2.(3H&lt;4&gt;).5p6.6d</v>
          </cell>
          <cell r="C616" t="str">
            <v>(4,3/2)</v>
          </cell>
          <cell r="D616">
            <v>95</v>
          </cell>
          <cell r="Q616">
            <v>4.5</v>
          </cell>
          <cell r="S616" t="str">
            <v>059003.000315</v>
          </cell>
        </row>
        <row r="617">
          <cell r="A617" t="str">
            <v>e</v>
          </cell>
          <cell r="B617" t="str">
            <v>4f2.(3H&lt;4&gt;).5p6.6d</v>
          </cell>
          <cell r="C617" t="str">
            <v>(4,3/2)</v>
          </cell>
          <cell r="D617">
            <v>71</v>
          </cell>
          <cell r="Q617">
            <v>3.5</v>
          </cell>
          <cell r="S617" t="str">
            <v>059003.000317</v>
          </cell>
        </row>
        <row r="618">
          <cell r="A618" t="str">
            <v>e</v>
          </cell>
          <cell r="B618" t="str">
            <v>4f2.(3H&lt;4&gt;).5p6.6d</v>
          </cell>
          <cell r="C618" t="str">
            <v>(4,3/2)</v>
          </cell>
          <cell r="D618">
            <v>96</v>
          </cell>
          <cell r="Q618">
            <v>5.5</v>
          </cell>
          <cell r="S618" t="str">
            <v>059003.000316</v>
          </cell>
        </row>
        <row r="619">
          <cell r="A619" t="str">
            <v>e</v>
          </cell>
          <cell r="B619" t="str">
            <v>4f2.(3H&lt;4&gt;).5p6.6d</v>
          </cell>
          <cell r="C619" t="str">
            <v>(4,5/2)</v>
          </cell>
          <cell r="D619">
            <v>94</v>
          </cell>
          <cell r="Q619">
            <v>4.5</v>
          </cell>
          <cell r="S619" t="str">
            <v>059003.000318</v>
          </cell>
        </row>
        <row r="620">
          <cell r="A620" t="str">
            <v>e</v>
          </cell>
          <cell r="B620" t="str">
            <v>4f2.(3H&lt;4&gt;).5p6.6d</v>
          </cell>
          <cell r="C620" t="str">
            <v>(4,3/2)</v>
          </cell>
          <cell r="D620">
            <v>57</v>
          </cell>
          <cell r="Q620">
            <v>2.5</v>
          </cell>
          <cell r="S620" t="str">
            <v>059003.000319</v>
          </cell>
        </row>
        <row r="621">
          <cell r="A621" t="str">
            <v>e</v>
          </cell>
          <cell r="B621" t="str">
            <v>4f2.(3H&lt;4&gt;).5p6.6d</v>
          </cell>
          <cell r="C621" t="str">
            <v>(4,5/2)</v>
          </cell>
          <cell r="D621">
            <v>95</v>
          </cell>
          <cell r="Q621">
            <v>5.5</v>
          </cell>
          <cell r="S621" t="str">
            <v>059003.000320</v>
          </cell>
        </row>
        <row r="622">
          <cell r="A622" t="str">
            <v>e</v>
          </cell>
          <cell r="B622" t="str">
            <v>4f2.(3H&lt;4&gt;).5p6.6d</v>
          </cell>
          <cell r="C622" t="str">
            <v>(4,5/2)</v>
          </cell>
          <cell r="D622">
            <v>71</v>
          </cell>
          <cell r="Q622">
            <v>3.5</v>
          </cell>
          <cell r="S622" t="str">
            <v>059003.000321</v>
          </cell>
        </row>
        <row r="623">
          <cell r="A623" t="str">
            <v>e</v>
          </cell>
          <cell r="B623" t="str">
            <v>4f2.(3H&lt;4&gt;).5p6.6d</v>
          </cell>
          <cell r="C623" t="str">
            <v>(4,5/2)</v>
          </cell>
          <cell r="D623">
            <v>58</v>
          </cell>
          <cell r="Q623">
            <v>2.5</v>
          </cell>
          <cell r="S623" t="str">
            <v>059003.000322</v>
          </cell>
        </row>
        <row r="624">
          <cell r="A624" t="str">
            <v>e</v>
          </cell>
          <cell r="B624" t="str">
            <v>4f2.(3H&lt;4&gt;).5p6.6d</v>
          </cell>
          <cell r="C624" t="str">
            <v>(4,5/2)</v>
          </cell>
          <cell r="D624">
            <v>95</v>
          </cell>
          <cell r="Q624">
            <v>1.5</v>
          </cell>
          <cell r="S624" t="str">
            <v>059003.000542</v>
          </cell>
        </row>
        <row r="625">
          <cell r="A625" t="str">
            <v>e</v>
          </cell>
          <cell r="B625" t="str">
            <v>4f2.(3H&lt;4&gt;).5p6.6d</v>
          </cell>
          <cell r="C625" t="str">
            <v>(4,5/2)</v>
          </cell>
          <cell r="D625">
            <v>85</v>
          </cell>
          <cell r="Q625">
            <v>6.5</v>
          </cell>
          <cell r="S625" t="str">
            <v>059003.000323</v>
          </cell>
        </row>
        <row r="626">
          <cell r="A626" t="str">
            <v>e</v>
          </cell>
          <cell r="B626" t="str">
            <v>4f2.(3H&lt;5&gt;).5p6.7s</v>
          </cell>
          <cell r="C626" t="str">
            <v>(5,1/2)</v>
          </cell>
          <cell r="D626">
            <v>99</v>
          </cell>
          <cell r="Q626">
            <v>5.5</v>
          </cell>
          <cell r="S626" t="str">
            <v>059003.000324</v>
          </cell>
        </row>
        <row r="627">
          <cell r="A627" t="str">
            <v>e</v>
          </cell>
          <cell r="B627" t="str">
            <v>4f2.(3H&lt;5&gt;).5p6.7s</v>
          </cell>
          <cell r="C627" t="str">
            <v>(5,1/2)</v>
          </cell>
          <cell r="D627">
            <v>98</v>
          </cell>
          <cell r="Q627">
            <v>4.5</v>
          </cell>
          <cell r="S627" t="str">
            <v>059003.000325</v>
          </cell>
        </row>
        <row r="628">
          <cell r="A628" t="str">
            <v>e</v>
          </cell>
          <cell r="B628" t="str">
            <v>4f2.(3H&lt;5&gt;).5p6.6d</v>
          </cell>
          <cell r="C628" t="str">
            <v>(5,3/2)</v>
          </cell>
          <cell r="D628">
            <v>94</v>
          </cell>
          <cell r="Q628">
            <v>5.5</v>
          </cell>
          <cell r="S628" t="str">
            <v>059003.000326</v>
          </cell>
        </row>
        <row r="629">
          <cell r="A629" t="str">
            <v>e</v>
          </cell>
          <cell r="B629" t="str">
            <v>4f2.(3H&lt;5&gt;).5p6.6d</v>
          </cell>
          <cell r="C629" t="str">
            <v>(5,3/2)</v>
          </cell>
          <cell r="D629">
            <v>78</v>
          </cell>
          <cell r="Q629">
            <v>4.5</v>
          </cell>
          <cell r="S629" t="str">
            <v>059003.000327</v>
          </cell>
        </row>
        <row r="630">
          <cell r="A630" t="str">
            <v>e</v>
          </cell>
          <cell r="B630" t="str">
            <v>4f2.(3H&lt;5&gt;).5p6.6d</v>
          </cell>
          <cell r="C630" t="str">
            <v>(5,5/2)</v>
          </cell>
          <cell r="D630">
            <v>52</v>
          </cell>
          <cell r="Q630">
            <v>6.5</v>
          </cell>
          <cell r="S630" t="str">
            <v>059003.000328</v>
          </cell>
        </row>
        <row r="631">
          <cell r="A631" t="str">
            <v>e</v>
          </cell>
          <cell r="B631" t="str">
            <v>4f2.(3H&lt;5&gt;).5p6.6d</v>
          </cell>
          <cell r="C631" t="str">
            <v>(5,5/2)</v>
          </cell>
          <cell r="D631">
            <v>79</v>
          </cell>
          <cell r="Q631">
            <v>4.5</v>
          </cell>
          <cell r="S631" t="str">
            <v>059003.000330</v>
          </cell>
        </row>
        <row r="632">
          <cell r="A632" t="str">
            <v>e</v>
          </cell>
          <cell r="B632" t="str">
            <v>4f2.(3H&lt;5&gt;).5p6.6d</v>
          </cell>
          <cell r="C632" t="str">
            <v>(5,5/2)</v>
          </cell>
          <cell r="D632">
            <v>95</v>
          </cell>
          <cell r="Q632">
            <v>5.5</v>
          </cell>
          <cell r="S632" t="str">
            <v>059003.000331</v>
          </cell>
        </row>
        <row r="633">
          <cell r="A633" t="str">
            <v>e</v>
          </cell>
          <cell r="B633" t="str">
            <v>4f2.(3H&lt;5&gt;).5p6.6d</v>
          </cell>
          <cell r="C633" t="str">
            <v>(5,3/2)</v>
          </cell>
          <cell r="D633">
            <v>83</v>
          </cell>
          <cell r="Q633">
            <v>3.5</v>
          </cell>
          <cell r="S633" t="str">
            <v>059003.000329</v>
          </cell>
        </row>
        <row r="634">
          <cell r="A634" t="str">
            <v>e</v>
          </cell>
          <cell r="B634" t="str">
            <v>4f2.(3H&lt;5&gt;).5p6.6d</v>
          </cell>
          <cell r="C634" t="str">
            <v>(5,5/2)</v>
          </cell>
          <cell r="D634">
            <v>95</v>
          </cell>
          <cell r="Q634">
            <v>7.5</v>
          </cell>
          <cell r="S634" t="str">
            <v>059003.000332</v>
          </cell>
        </row>
        <row r="635">
          <cell r="A635" t="str">
            <v>e</v>
          </cell>
          <cell r="B635" t="str">
            <v>4f2.(3H&lt;5&gt;).5p6.6d</v>
          </cell>
          <cell r="C635" t="str">
            <v>(5,5/2)</v>
          </cell>
          <cell r="D635">
            <v>85</v>
          </cell>
          <cell r="Q635">
            <v>3.5</v>
          </cell>
          <cell r="S635" t="str">
            <v>059003.000334</v>
          </cell>
        </row>
        <row r="636">
          <cell r="A636" t="str">
            <v>e</v>
          </cell>
          <cell r="B636" t="str">
            <v>4f2.(3H&lt;5&gt;).5p6.6d</v>
          </cell>
          <cell r="C636" t="str">
            <v>(5,3/2)</v>
          </cell>
          <cell r="D636">
            <v>46</v>
          </cell>
          <cell r="Q636">
            <v>6.5</v>
          </cell>
          <cell r="S636" t="str">
            <v>059003.000333</v>
          </cell>
        </row>
        <row r="637">
          <cell r="A637" t="str">
            <v>e</v>
          </cell>
          <cell r="B637" t="str">
            <v>4f2.(3H&lt;5&gt;).5p6.6d</v>
          </cell>
          <cell r="C637" t="str">
            <v>(5,5/2)</v>
          </cell>
          <cell r="D637">
            <v>95</v>
          </cell>
          <cell r="Q637">
            <v>2.5</v>
          </cell>
          <cell r="S637" t="str">
            <v>059003.000543</v>
          </cell>
        </row>
        <row r="638">
          <cell r="A638" t="str">
            <v>e</v>
          </cell>
          <cell r="B638" t="str">
            <v>4f2.(3H&lt;6&gt;).5p6.7s</v>
          </cell>
          <cell r="C638" t="str">
            <v>(6,1/2)</v>
          </cell>
          <cell r="D638">
            <v>98</v>
          </cell>
          <cell r="Q638">
            <v>6.5</v>
          </cell>
          <cell r="S638" t="str">
            <v>059003.000335</v>
          </cell>
        </row>
        <row r="639">
          <cell r="A639" t="str">
            <v>e</v>
          </cell>
          <cell r="B639" t="str">
            <v>4f2.(3H&lt;6&gt;).5p6.7s</v>
          </cell>
          <cell r="C639" t="str">
            <v>(6,1/2)</v>
          </cell>
          <cell r="D639">
            <v>98</v>
          </cell>
          <cell r="Q639">
            <v>5.5</v>
          </cell>
          <cell r="S639" t="str">
            <v>059003.000336</v>
          </cell>
        </row>
        <row r="640">
          <cell r="A640" t="str">
            <v>e</v>
          </cell>
          <cell r="B640" t="str">
            <v>4f2.(3H&lt;6&gt;).5p6.6d</v>
          </cell>
          <cell r="C640" t="str">
            <v>(6,3/2)</v>
          </cell>
          <cell r="D640">
            <v>87</v>
          </cell>
          <cell r="Q640">
            <v>5.5</v>
          </cell>
          <cell r="S640" t="str">
            <v>059003.000337</v>
          </cell>
        </row>
        <row r="641">
          <cell r="A641" t="str">
            <v>e</v>
          </cell>
          <cell r="B641" t="str">
            <v>4f2.(3H&lt;6&gt;).5p6.6d</v>
          </cell>
          <cell r="C641" t="str">
            <v>(6,3/2)</v>
          </cell>
          <cell r="D641">
            <v>83</v>
          </cell>
          <cell r="Q641">
            <v>6.5</v>
          </cell>
          <cell r="S641" t="str">
            <v>059003.000338</v>
          </cell>
        </row>
        <row r="642">
          <cell r="A642" t="str">
            <v>e</v>
          </cell>
          <cell r="B642" t="str">
            <v>4f2.(3H&lt;6&gt;).5p6.6d</v>
          </cell>
          <cell r="C642" t="str">
            <v>(6,5/2)</v>
          </cell>
          <cell r="D642">
            <v>61</v>
          </cell>
          <cell r="Q642">
            <v>7.5</v>
          </cell>
          <cell r="S642" t="str">
            <v>059003.000339</v>
          </cell>
        </row>
        <row r="643">
          <cell r="A643" t="str">
            <v>e</v>
          </cell>
          <cell r="B643" t="str">
            <v>4f2.(3F&lt;2&gt;).5p6.7s</v>
          </cell>
          <cell r="C643" t="str">
            <v>(2,1/2)</v>
          </cell>
          <cell r="D643">
            <v>97</v>
          </cell>
          <cell r="Q643">
            <v>1.5</v>
          </cell>
          <cell r="S643" t="str">
            <v>059003.000544</v>
          </cell>
        </row>
        <row r="644">
          <cell r="A644" t="str">
            <v>e</v>
          </cell>
          <cell r="B644" t="str">
            <v>4f2.(3F&lt;2&gt;).5p6.7s</v>
          </cell>
          <cell r="C644" t="str">
            <v>(2,1/2)</v>
          </cell>
          <cell r="D644">
            <v>96</v>
          </cell>
          <cell r="Q644">
            <v>2.5</v>
          </cell>
          <cell r="S644" t="str">
            <v>059003.000545</v>
          </cell>
        </row>
        <row r="645">
          <cell r="A645" t="str">
            <v>e</v>
          </cell>
          <cell r="B645" t="str">
            <v>4f2.(3H&lt;6&gt;).5p6.6d</v>
          </cell>
          <cell r="C645" t="str">
            <v>(6,5/2)</v>
          </cell>
          <cell r="D645">
            <v>88</v>
          </cell>
          <cell r="Q645">
            <v>5.5</v>
          </cell>
          <cell r="S645" t="str">
            <v>059003.000340</v>
          </cell>
        </row>
        <row r="646">
          <cell r="A646" t="str">
            <v>e</v>
          </cell>
          <cell r="B646" t="str">
            <v>4f2.(3H&lt;6&gt;).5p6.6d</v>
          </cell>
          <cell r="C646" t="str">
            <v>(6,3/2)</v>
          </cell>
          <cell r="D646">
            <v>92</v>
          </cell>
          <cell r="Q646">
            <v>4.5</v>
          </cell>
          <cell r="S646" t="str">
            <v>059003.000341</v>
          </cell>
        </row>
        <row r="647">
          <cell r="A647" t="str">
            <v>e</v>
          </cell>
          <cell r="B647" t="str">
            <v>4f2.(3H&lt;6&gt;).5p6.6d</v>
          </cell>
          <cell r="C647" t="str">
            <v>(6,5/2)</v>
          </cell>
          <cell r="D647">
            <v>83</v>
          </cell>
          <cell r="Q647">
            <v>6.5</v>
          </cell>
          <cell r="S647" t="str">
            <v>059003.000342</v>
          </cell>
        </row>
        <row r="648">
          <cell r="A648" t="str">
            <v>e</v>
          </cell>
          <cell r="B648" t="str">
            <v>4f2.(3H&lt;6&gt;).5p6.6d</v>
          </cell>
          <cell r="C648" t="str">
            <v>(6,5/2)</v>
          </cell>
          <cell r="D648">
            <v>100</v>
          </cell>
          <cell r="Q648">
            <v>8.5</v>
          </cell>
          <cell r="S648" t="str">
            <v>059003.000546</v>
          </cell>
        </row>
        <row r="649">
          <cell r="A649" t="str">
            <v>e</v>
          </cell>
          <cell r="B649" t="str">
            <v>4f2.(3F&lt;2&gt;).5p6.6d</v>
          </cell>
          <cell r="C649" t="str">
            <v>(2,3/2)</v>
          </cell>
          <cell r="D649">
            <v>89</v>
          </cell>
          <cell r="Q649">
            <v>3.5</v>
          </cell>
          <cell r="S649" t="str">
            <v>059003.000547</v>
          </cell>
        </row>
        <row r="650">
          <cell r="A650" t="str">
            <v>e</v>
          </cell>
          <cell r="B650" t="str">
            <v>4f2.(3F&lt;2&gt;).5p6.6d</v>
          </cell>
          <cell r="C650" t="str">
            <v>(2,3/2)</v>
          </cell>
          <cell r="D650">
            <v>92</v>
          </cell>
          <cell r="Q650">
            <v>0.5</v>
          </cell>
        </row>
        <row r="651">
          <cell r="A651" t="str">
            <v>e</v>
          </cell>
          <cell r="B651" t="str">
            <v>4f2.(3F&lt;2&gt;).5p6.6d</v>
          </cell>
          <cell r="C651" t="str">
            <v>(2,3/2)</v>
          </cell>
          <cell r="D651">
            <v>88</v>
          </cell>
          <cell r="Q651">
            <v>2.5</v>
          </cell>
        </row>
        <row r="652">
          <cell r="A652" t="str">
            <v>e</v>
          </cell>
          <cell r="B652" t="str">
            <v>4f2.(3F&lt;2&gt;).5p6.6d</v>
          </cell>
          <cell r="C652" t="str">
            <v>(2,5/2)</v>
          </cell>
          <cell r="D652">
            <v>92</v>
          </cell>
          <cell r="Q652">
            <v>0.5</v>
          </cell>
        </row>
        <row r="653">
          <cell r="A653" t="str">
            <v>e</v>
          </cell>
          <cell r="B653" t="str">
            <v>4f2.(3F&lt;2&gt;).5p6.6d</v>
          </cell>
          <cell r="C653" t="str">
            <v>(2,3/2)</v>
          </cell>
          <cell r="D653">
            <v>84</v>
          </cell>
          <cell r="Q653">
            <v>1.5</v>
          </cell>
        </row>
        <row r="654">
          <cell r="A654" t="str">
            <v>e</v>
          </cell>
          <cell r="B654" t="str">
            <v>4f2.(3H&lt;6&gt;).5p6.6d</v>
          </cell>
          <cell r="C654" t="str">
            <v>(6,5/2)</v>
          </cell>
          <cell r="D654">
            <v>91</v>
          </cell>
          <cell r="Q654">
            <v>4.5</v>
          </cell>
          <cell r="S654" t="str">
            <v>059003.000548</v>
          </cell>
        </row>
        <row r="655">
          <cell r="A655" t="str">
            <v>e</v>
          </cell>
          <cell r="B655" t="str">
            <v>4f2.(3F&lt;2&gt;).5p6.6d</v>
          </cell>
          <cell r="C655" t="str">
            <v>(2,5/2)</v>
          </cell>
          <cell r="D655">
            <v>85</v>
          </cell>
          <cell r="Q655">
            <v>1.5</v>
          </cell>
        </row>
        <row r="656">
          <cell r="A656" t="str">
            <v>e</v>
          </cell>
          <cell r="B656" t="str">
            <v>4f2.(3H&lt;6&gt;).5p6.6d</v>
          </cell>
          <cell r="C656" t="str">
            <v>(6,5/2)</v>
          </cell>
          <cell r="D656">
            <v>89</v>
          </cell>
          <cell r="Q656">
            <v>3.5</v>
          </cell>
          <cell r="S656" t="str">
            <v>059003.000549</v>
          </cell>
        </row>
        <row r="657">
          <cell r="A657" t="str">
            <v>e</v>
          </cell>
          <cell r="B657" t="str">
            <v>4f2.(3F&lt;2&gt;).5p6.6d</v>
          </cell>
          <cell r="C657" t="str">
            <v>(2,5/2)</v>
          </cell>
          <cell r="D657">
            <v>80</v>
          </cell>
          <cell r="Q657">
            <v>4.5</v>
          </cell>
          <cell r="S657" t="str">
            <v>059003.000550</v>
          </cell>
        </row>
        <row r="658">
          <cell r="A658" t="str">
            <v>e</v>
          </cell>
          <cell r="B658" t="str">
            <v>4f2.(3F&lt;2&gt;).5p6.6d</v>
          </cell>
          <cell r="C658" t="str">
            <v>(2,5/2)</v>
          </cell>
          <cell r="D658">
            <v>89</v>
          </cell>
          <cell r="Q658">
            <v>2.5</v>
          </cell>
          <cell r="S658" t="str">
            <v>059003.000551</v>
          </cell>
        </row>
        <row r="659">
          <cell r="A659" t="str">
            <v>e</v>
          </cell>
          <cell r="B659" t="str">
            <v>4f2.(3H&lt;6&gt;).5p6.6d</v>
          </cell>
          <cell r="C659" t="str">
            <v>(6,3/2)</v>
          </cell>
          <cell r="D659">
            <v>58</v>
          </cell>
          <cell r="Q659">
            <v>7.5</v>
          </cell>
          <cell r="S659" t="str">
            <v>059003.000552</v>
          </cell>
        </row>
        <row r="660">
          <cell r="A660" t="str">
            <v>e</v>
          </cell>
          <cell r="B660" t="str">
            <v>4f2.(3F&lt;2&gt;).5p6.6d</v>
          </cell>
          <cell r="C660" t="str">
            <v>(2,5/2)</v>
          </cell>
          <cell r="D660">
            <v>79</v>
          </cell>
          <cell r="Q660">
            <v>3.5</v>
          </cell>
          <cell r="S660" t="str">
            <v>059003.000553</v>
          </cell>
        </row>
        <row r="661">
          <cell r="A661" t="str">
            <v>e</v>
          </cell>
          <cell r="B661" t="str">
            <v>4f2.(3F&lt;3&gt;).5p6.7s</v>
          </cell>
          <cell r="C661" t="str">
            <v>(3,1/2)</v>
          </cell>
          <cell r="D661">
            <v>96</v>
          </cell>
          <cell r="Q661">
            <v>3.5</v>
          </cell>
          <cell r="S661" t="str">
            <v>059003.000343</v>
          </cell>
        </row>
        <row r="662">
          <cell r="A662" t="str">
            <v>e</v>
          </cell>
          <cell r="B662" t="str">
            <v>4f2.(3F&lt;3&gt;).5p6.7s</v>
          </cell>
          <cell r="C662" t="str">
            <v>(3,1/2)</v>
          </cell>
          <cell r="D662">
            <v>98</v>
          </cell>
          <cell r="Q662">
            <v>2.5</v>
          </cell>
          <cell r="S662" t="str">
            <v>059003.000344</v>
          </cell>
        </row>
        <row r="663">
          <cell r="A663" t="str">
            <v>e</v>
          </cell>
          <cell r="B663" t="str">
            <v>4f2.(3F&lt;3&gt;).5p6.6d</v>
          </cell>
          <cell r="C663" t="str">
            <v>(3,3/2)</v>
          </cell>
          <cell r="D663">
            <v>94</v>
          </cell>
          <cell r="Q663">
            <v>1.5</v>
          </cell>
        </row>
        <row r="664">
          <cell r="A664" t="str">
            <v>e</v>
          </cell>
          <cell r="B664" t="str">
            <v>4f2.(3F&lt;4&gt;).5p6.7s</v>
          </cell>
          <cell r="C664" t="str">
            <v>(4,1/2)</v>
          </cell>
          <cell r="D664">
            <v>65</v>
          </cell>
          <cell r="Q664">
            <v>4.5</v>
          </cell>
          <cell r="S664" t="str">
            <v>059003.000345</v>
          </cell>
        </row>
        <row r="665">
          <cell r="A665" t="str">
            <v>e</v>
          </cell>
          <cell r="B665" t="str">
            <v>4f2.(3F&lt;3&gt;).5p6.6d</v>
          </cell>
          <cell r="C665" t="str">
            <v>(3,3/2)</v>
          </cell>
          <cell r="D665">
            <v>56</v>
          </cell>
          <cell r="Q665">
            <v>4.5</v>
          </cell>
          <cell r="S665" t="str">
            <v>059003.000554</v>
          </cell>
        </row>
        <row r="666">
          <cell r="A666" t="str">
            <v>e</v>
          </cell>
          <cell r="B666" t="str">
            <v>4f2.(3F&lt;3&gt;).5p6.6d</v>
          </cell>
          <cell r="C666" t="str">
            <v>(3,3/2)</v>
          </cell>
          <cell r="D666">
            <v>82</v>
          </cell>
          <cell r="Q666">
            <v>2.5</v>
          </cell>
          <cell r="S666" t="str">
            <v>059003.000556</v>
          </cell>
        </row>
        <row r="667">
          <cell r="A667" t="str">
            <v>e</v>
          </cell>
          <cell r="B667" t="str">
            <v>4f2.(3F&lt;4&gt;).5p6.7s</v>
          </cell>
          <cell r="C667" t="str">
            <v>(4,1/2)</v>
          </cell>
          <cell r="D667">
            <v>57</v>
          </cell>
          <cell r="Q667">
            <v>3.5</v>
          </cell>
          <cell r="S667" t="str">
            <v>059003.000555</v>
          </cell>
        </row>
        <row r="668">
          <cell r="A668" t="str">
            <v>e</v>
          </cell>
          <cell r="B668" t="str">
            <v>4f2.(3F&lt;3&gt;).5p6.6d</v>
          </cell>
          <cell r="C668" t="str">
            <v>(3,3/2)</v>
          </cell>
          <cell r="D668">
            <v>71</v>
          </cell>
          <cell r="Q668">
            <v>3.5</v>
          </cell>
          <cell r="S668" t="str">
            <v>059003.000346</v>
          </cell>
        </row>
        <row r="669">
          <cell r="A669" t="str">
            <v>e</v>
          </cell>
          <cell r="B669" t="str">
            <v>4f2.(3F&lt;3&gt;).5p6.6d</v>
          </cell>
          <cell r="C669" t="str">
            <v>(3,5/2)</v>
          </cell>
          <cell r="D669">
            <v>75</v>
          </cell>
          <cell r="Q669">
            <v>5.5</v>
          </cell>
          <cell r="S669" t="str">
            <v>059003.000557</v>
          </cell>
        </row>
        <row r="670">
          <cell r="A670" t="str">
            <v>e</v>
          </cell>
          <cell r="B670" t="str">
            <v>4f2.(3F&lt;3&gt;).5p6.6d</v>
          </cell>
          <cell r="C670" t="str">
            <v>(3,5/2)</v>
          </cell>
          <cell r="D670">
            <v>98</v>
          </cell>
          <cell r="Q670">
            <v>0.5</v>
          </cell>
        </row>
        <row r="671">
          <cell r="A671" t="str">
            <v>e</v>
          </cell>
          <cell r="B671" t="str">
            <v>4f2.(3F&lt;4&gt;).5p6.6d</v>
          </cell>
          <cell r="C671" t="str">
            <v>(4,3/2)</v>
          </cell>
          <cell r="D671">
            <v>59</v>
          </cell>
          <cell r="Q671">
            <v>2.5</v>
          </cell>
        </row>
        <row r="672">
          <cell r="A672" t="str">
            <v>e</v>
          </cell>
          <cell r="B672" t="str">
            <v>4f2.(3F&lt;3&gt;).5p6.6d</v>
          </cell>
          <cell r="C672" t="str">
            <v>(3,5/2)</v>
          </cell>
          <cell r="D672">
            <v>86</v>
          </cell>
          <cell r="Q672">
            <v>1.5</v>
          </cell>
        </row>
        <row r="673">
          <cell r="A673" t="str">
            <v>e</v>
          </cell>
          <cell r="B673" t="str">
            <v>4f2.(3F&lt;3&gt;).5p6.6d</v>
          </cell>
          <cell r="C673" t="str">
            <v>(3,5/2)</v>
          </cell>
          <cell r="D673">
            <v>80</v>
          </cell>
          <cell r="Q673">
            <v>2.5</v>
          </cell>
        </row>
        <row r="674">
          <cell r="A674" t="str">
            <v>e</v>
          </cell>
          <cell r="B674" t="str">
            <v>4f2.(3F&lt;4&gt;).5p6.6d</v>
          </cell>
          <cell r="C674" t="str">
            <v>(4,3/2)</v>
          </cell>
          <cell r="D674">
            <v>34</v>
          </cell>
          <cell r="Q674">
            <v>5.5</v>
          </cell>
          <cell r="S674" t="str">
            <v>059003.000558</v>
          </cell>
        </row>
        <row r="675">
          <cell r="A675" t="str">
            <v>e</v>
          </cell>
          <cell r="B675" t="str">
            <v>4f2.(3F&lt;3&gt;).5p6.6d</v>
          </cell>
          <cell r="C675" t="str">
            <v>(3,5/2)</v>
          </cell>
          <cell r="D675">
            <v>68</v>
          </cell>
          <cell r="Q675">
            <v>4.5</v>
          </cell>
        </row>
        <row r="676">
          <cell r="A676" t="str">
            <v>e</v>
          </cell>
          <cell r="B676" t="str">
            <v>4f2.(3F&lt;4&gt;).5p6.6d</v>
          </cell>
          <cell r="C676" t="str">
            <v>(4,3/2)</v>
          </cell>
          <cell r="D676">
            <v>44</v>
          </cell>
          <cell r="Q676">
            <v>3.5</v>
          </cell>
        </row>
        <row r="677">
          <cell r="A677" t="str">
            <v>e</v>
          </cell>
          <cell r="B677" t="str">
            <v>4f2.(3F&lt;4&gt;).5p6.6d</v>
          </cell>
          <cell r="C677" t="str">
            <v>(4,3/2)</v>
          </cell>
          <cell r="D677">
            <v>26</v>
          </cell>
          <cell r="Q677">
            <v>4.5</v>
          </cell>
          <cell r="S677" t="str">
            <v>059003.000347</v>
          </cell>
        </row>
        <row r="678">
          <cell r="A678" t="str">
            <v>e</v>
          </cell>
          <cell r="B678" t="str">
            <v>4f2.(3F&lt;4&gt;).5p6.6d</v>
          </cell>
          <cell r="C678" t="str">
            <v>(4,5/2)</v>
          </cell>
          <cell r="D678">
            <v>70</v>
          </cell>
          <cell r="Q678">
            <v>6.5</v>
          </cell>
          <cell r="S678" t="str">
            <v>059003.000559</v>
          </cell>
        </row>
        <row r="679">
          <cell r="A679" t="str">
            <v>e</v>
          </cell>
          <cell r="B679" t="str">
            <v>4f2.(3F&lt;3&gt;).5p6.6d</v>
          </cell>
          <cell r="C679" t="str">
            <v>(3,5/2)</v>
          </cell>
          <cell r="D679">
            <v>75</v>
          </cell>
          <cell r="Q679">
            <v>3.5</v>
          </cell>
          <cell r="S679" t="str">
            <v>059003.000625</v>
          </cell>
        </row>
        <row r="680">
          <cell r="A680" t="str">
            <v>e</v>
          </cell>
          <cell r="B680" t="str">
            <v>4f2.(3F&lt;4&gt;).5p6.6d</v>
          </cell>
          <cell r="C680" t="str">
            <v>(4,5/2)</v>
          </cell>
          <cell r="D680">
            <v>60</v>
          </cell>
          <cell r="Q680">
            <v>1.5</v>
          </cell>
        </row>
        <row r="681">
          <cell r="A681" t="str">
            <v>e</v>
          </cell>
          <cell r="B681" t="str">
            <v>4f2.(3F&lt;4&gt;).5p6.6d</v>
          </cell>
          <cell r="C681" t="str">
            <v>(4,5/2)</v>
          </cell>
          <cell r="D681">
            <v>43</v>
          </cell>
          <cell r="Q681">
            <v>3.5</v>
          </cell>
        </row>
        <row r="682">
          <cell r="A682" t="str">
            <v>e</v>
          </cell>
          <cell r="B682" t="str">
            <v>4f2.(3F&lt;4&gt;).5p6.6d</v>
          </cell>
          <cell r="C682" t="str">
            <v>(4,5/2)</v>
          </cell>
          <cell r="D682">
            <v>54</v>
          </cell>
          <cell r="Q682">
            <v>2.5</v>
          </cell>
        </row>
        <row r="683">
          <cell r="A683" t="str">
            <v>e</v>
          </cell>
          <cell r="B683" t="str">
            <v>4f2.(3F&lt;4&gt;).5p6.6d</v>
          </cell>
          <cell r="C683" t="str">
            <v>(4,5/2)</v>
          </cell>
          <cell r="D683">
            <v>44</v>
          </cell>
          <cell r="Q683">
            <v>4.5</v>
          </cell>
          <cell r="S683" t="str">
            <v>059003.000560</v>
          </cell>
        </row>
        <row r="684">
          <cell r="A684" t="str">
            <v>e</v>
          </cell>
          <cell r="B684" t="str">
            <v>4f2.(3F&lt;4&gt;).5p6.6d</v>
          </cell>
          <cell r="C684" t="str">
            <v>(4,5/2)</v>
          </cell>
          <cell r="D684">
            <v>42</v>
          </cell>
          <cell r="Q684">
            <v>5.5</v>
          </cell>
          <cell r="S684" t="str">
            <v>059003.000348</v>
          </cell>
        </row>
        <row r="685">
          <cell r="A685" t="str">
            <v>e</v>
          </cell>
          <cell r="B685" t="str">
            <v>4f2.(1G&lt;4&gt;).5p6.7s</v>
          </cell>
          <cell r="C685" t="str">
            <v>(4,1/2)</v>
          </cell>
          <cell r="D685">
            <v>65</v>
          </cell>
          <cell r="Q685">
            <v>4.5</v>
          </cell>
        </row>
        <row r="686">
          <cell r="A686" t="str">
            <v>e</v>
          </cell>
          <cell r="B686" t="str">
            <v>4f2.(1G&lt;4&gt;).5p6.7s</v>
          </cell>
          <cell r="C686" t="str">
            <v>(4,1/2)</v>
          </cell>
          <cell r="D686">
            <v>61</v>
          </cell>
          <cell r="Q686">
            <v>3.5</v>
          </cell>
        </row>
        <row r="687">
          <cell r="A687" t="str">
            <v>e</v>
          </cell>
          <cell r="B687" t="str">
            <v>4f2.(1G&lt;4&gt;).5p6.6d</v>
          </cell>
          <cell r="C687" t="str">
            <v>(4,3/2)</v>
          </cell>
          <cell r="D687">
            <v>59</v>
          </cell>
          <cell r="Q687">
            <v>3.5</v>
          </cell>
        </row>
        <row r="688">
          <cell r="A688" t="str">
            <v>e</v>
          </cell>
          <cell r="B688" t="str">
            <v>4f2.(1G&lt;4&gt;).5p6.6d</v>
          </cell>
          <cell r="C688" t="str">
            <v>(4,3/2)</v>
          </cell>
          <cell r="D688">
            <v>64</v>
          </cell>
          <cell r="Q688">
            <v>2.5</v>
          </cell>
        </row>
        <row r="689">
          <cell r="A689" t="str">
            <v>e</v>
          </cell>
          <cell r="B689" t="str">
            <v>4f2.(1G&lt;4&gt;).5p6.6d</v>
          </cell>
          <cell r="C689" t="str">
            <v>(4,3/2)</v>
          </cell>
          <cell r="D689">
            <v>42</v>
          </cell>
          <cell r="Q689">
            <v>4.5</v>
          </cell>
        </row>
        <row r="690">
          <cell r="A690" t="str">
            <v>e</v>
          </cell>
          <cell r="B690" t="str">
            <v>4f2.(1G&lt;4&gt;).5p6.6d</v>
          </cell>
          <cell r="C690" t="str">
            <v>(4,5/2)</v>
          </cell>
          <cell r="D690">
            <v>63</v>
          </cell>
          <cell r="Q690">
            <v>5.5</v>
          </cell>
          <cell r="S690" t="str">
            <v>059003.000561</v>
          </cell>
        </row>
        <row r="691">
          <cell r="A691" t="str">
            <v>e</v>
          </cell>
          <cell r="B691" t="str">
            <v>4f2.(1G&lt;4&gt;).5p6.6d</v>
          </cell>
          <cell r="C691" t="str">
            <v>(4,3/2)</v>
          </cell>
          <cell r="D691">
            <v>58</v>
          </cell>
          <cell r="Q691">
            <v>5.5</v>
          </cell>
          <cell r="S691" t="str">
            <v>059003.000673</v>
          </cell>
        </row>
        <row r="692">
          <cell r="A692" t="str">
            <v>e</v>
          </cell>
          <cell r="B692" t="str">
            <v>4f2.(1G&lt;4&gt;).5p6.6d</v>
          </cell>
          <cell r="C692" t="str">
            <v>(4,5/2)</v>
          </cell>
          <cell r="D692">
            <v>61</v>
          </cell>
          <cell r="Q692">
            <v>2.5</v>
          </cell>
        </row>
        <row r="693">
          <cell r="A693" t="str">
            <v>e</v>
          </cell>
          <cell r="B693" t="str">
            <v>4f2.(1G&lt;4&gt;).5p6.6d</v>
          </cell>
          <cell r="C693" t="str">
            <v>(4,5/2)</v>
          </cell>
          <cell r="D693">
            <v>69</v>
          </cell>
          <cell r="Q693">
            <v>6.5</v>
          </cell>
          <cell r="S693" t="str">
            <v>059003.000562</v>
          </cell>
        </row>
        <row r="694">
          <cell r="A694" t="str">
            <v>e</v>
          </cell>
          <cell r="B694" t="str">
            <v>4f2.(1G&lt;4&gt;).5p6.6d</v>
          </cell>
          <cell r="C694" t="str">
            <v>(4,5/2)</v>
          </cell>
          <cell r="D694">
            <v>64</v>
          </cell>
          <cell r="Q694">
            <v>1.5</v>
          </cell>
        </row>
        <row r="695">
          <cell r="A695" t="str">
            <v>e</v>
          </cell>
          <cell r="B695" t="str">
            <v>4f2.(1G&lt;4&gt;).5p6.6d</v>
          </cell>
          <cell r="C695" t="str">
            <v>(4,5/2)</v>
          </cell>
          <cell r="D695">
            <v>39</v>
          </cell>
          <cell r="Q695">
            <v>4.5</v>
          </cell>
        </row>
        <row r="696">
          <cell r="A696" t="str">
            <v>e</v>
          </cell>
          <cell r="B696" t="str">
            <v>4f2.(1G&lt;4&gt;).5p6.6d</v>
          </cell>
          <cell r="C696" t="str">
            <v>(4,5/2)</v>
          </cell>
          <cell r="D696">
            <v>56</v>
          </cell>
          <cell r="Q696">
            <v>3.5</v>
          </cell>
        </row>
        <row r="697">
          <cell r="A697" t="str">
            <v>e</v>
          </cell>
          <cell r="B697" t="str">
            <v>4f.5p6.5d.(1G*).6p</v>
          </cell>
          <cell r="C697" t="str">
            <v>2H</v>
          </cell>
          <cell r="D697">
            <v>26</v>
          </cell>
          <cell r="Q697">
            <v>4.5</v>
          </cell>
          <cell r="S697" t="str">
            <v>059003.000563</v>
          </cell>
        </row>
        <row r="698">
          <cell r="A698" t="str">
            <v>e</v>
          </cell>
          <cell r="B698" t="str">
            <v>4f.5p6.5d.(3F*).6p</v>
          </cell>
          <cell r="C698" t="str">
            <v>4G</v>
          </cell>
          <cell r="D698">
            <v>54</v>
          </cell>
          <cell r="Q698">
            <v>2.5</v>
          </cell>
        </row>
        <row r="699">
          <cell r="A699" t="str">
            <v>e</v>
          </cell>
          <cell r="B699" t="str">
            <v>4f.5p6.5d.(1G*).6p</v>
          </cell>
          <cell r="C699" t="str">
            <v>a 2G</v>
          </cell>
          <cell r="D699">
            <v>30</v>
          </cell>
          <cell r="Q699">
            <v>3.5</v>
          </cell>
          <cell r="S699" t="str">
            <v>059003.000564</v>
          </cell>
        </row>
        <row r="700">
          <cell r="A700" t="str">
            <v>e</v>
          </cell>
          <cell r="B700" t="str">
            <v>4f.5p6.5d.(3F*).6p</v>
          </cell>
          <cell r="C700" t="str">
            <v>2D</v>
          </cell>
          <cell r="D700">
            <v>36</v>
          </cell>
          <cell r="Q700">
            <v>1.5</v>
          </cell>
        </row>
        <row r="701">
          <cell r="A701" t="str">
            <v>e</v>
          </cell>
          <cell r="B701" t="str">
            <v>4f.5p6.5d.(1G*).6p</v>
          </cell>
          <cell r="C701" t="str">
            <v>b 2G</v>
          </cell>
          <cell r="D701">
            <v>19</v>
          </cell>
          <cell r="Q701">
            <v>3.5</v>
          </cell>
        </row>
        <row r="702">
          <cell r="A702" t="str">
            <v>e</v>
          </cell>
          <cell r="B702" t="str">
            <v>4f.5p6.5d.(3H*).6p</v>
          </cell>
          <cell r="C702" t="str">
            <v>4I</v>
          </cell>
          <cell r="D702">
            <v>31</v>
          </cell>
          <cell r="Q702">
            <v>4.5</v>
          </cell>
        </row>
        <row r="703">
          <cell r="A703" t="str">
            <v>e</v>
          </cell>
          <cell r="B703" t="str">
            <v>4f.5p6.5d.(3F*).6p</v>
          </cell>
          <cell r="C703" t="str">
            <v>4G</v>
          </cell>
          <cell r="D703">
            <v>39</v>
          </cell>
          <cell r="Q703">
            <v>3.5</v>
          </cell>
        </row>
        <row r="704">
          <cell r="A704" t="str">
            <v>e</v>
          </cell>
          <cell r="B704" t="str">
            <v>4f.5p6.5d.(3H*).6p</v>
          </cell>
          <cell r="C704" t="str">
            <v>4H</v>
          </cell>
          <cell r="D704">
            <v>33</v>
          </cell>
          <cell r="Q704">
            <v>3.5</v>
          </cell>
        </row>
        <row r="705">
          <cell r="A705" t="str">
            <v>e</v>
          </cell>
          <cell r="B705" t="str">
            <v>4f.5p6.5d.(3F*).6p</v>
          </cell>
          <cell r="C705" t="str">
            <v>4F</v>
          </cell>
          <cell r="D705">
            <v>28</v>
          </cell>
          <cell r="Q705">
            <v>2.5</v>
          </cell>
        </row>
        <row r="706">
          <cell r="A706" t="str">
            <v>e</v>
          </cell>
          <cell r="B706" t="str">
            <v>4f.5p6.5d.(3H*).6p</v>
          </cell>
          <cell r="C706" t="str">
            <v>2H</v>
          </cell>
          <cell r="D706">
            <v>27</v>
          </cell>
          <cell r="Q706">
            <v>5.5</v>
          </cell>
        </row>
        <row r="707">
          <cell r="A707" t="str">
            <v>e</v>
          </cell>
          <cell r="B707" t="str">
            <v>4f.5p6.5d.(3H*).6p</v>
          </cell>
          <cell r="C707" t="str">
            <v>4H</v>
          </cell>
          <cell r="D707">
            <v>56</v>
          </cell>
          <cell r="Q707">
            <v>4.5</v>
          </cell>
        </row>
        <row r="708">
          <cell r="A708" t="str">
            <v>e</v>
          </cell>
          <cell r="B708" t="str">
            <v>4f2.(1D&lt;2&gt;).5p6.6d</v>
          </cell>
          <cell r="C708" t="str">
            <v>(2,3/2)</v>
          </cell>
          <cell r="D708">
            <v>71</v>
          </cell>
          <cell r="Q708">
            <v>0.5</v>
          </cell>
        </row>
        <row r="709">
          <cell r="A709" t="str">
            <v>e</v>
          </cell>
          <cell r="B709" t="str">
            <v>4f2.(1D&lt;2&gt;).5p6.6d</v>
          </cell>
          <cell r="C709" t="str">
            <v>a (2,3/2)</v>
          </cell>
          <cell r="D709">
            <v>45</v>
          </cell>
          <cell r="Q709">
            <v>1.5</v>
          </cell>
        </row>
        <row r="710">
          <cell r="A710" t="str">
            <v>e</v>
          </cell>
          <cell r="B710" t="str">
            <v>4f2.(1D&lt;2&gt;).5p6.7s</v>
          </cell>
          <cell r="C710" t="str">
            <v>a (2,1/2)</v>
          </cell>
          <cell r="D710">
            <v>36</v>
          </cell>
          <cell r="Q710">
            <v>2.5</v>
          </cell>
        </row>
        <row r="711">
          <cell r="A711" t="str">
            <v>e</v>
          </cell>
          <cell r="B711" t="str">
            <v>4f2.(1D&lt;2&gt;).5p6.7s</v>
          </cell>
          <cell r="C711" t="str">
            <v>(2,1/2)</v>
          </cell>
          <cell r="D711">
            <v>64</v>
          </cell>
          <cell r="Q711">
            <v>1.5</v>
          </cell>
        </row>
        <row r="712">
          <cell r="A712" t="str">
            <v>e</v>
          </cell>
          <cell r="B712" t="str">
            <v>4f2.(1D&lt;2&gt;).5p6.7s</v>
          </cell>
          <cell r="C712" t="str">
            <v>b (2,1/2)</v>
          </cell>
          <cell r="D712">
            <v>49</v>
          </cell>
          <cell r="Q712">
            <v>2.5</v>
          </cell>
        </row>
        <row r="713">
          <cell r="A713" t="str">
            <v>e</v>
          </cell>
          <cell r="B713" t="str">
            <v>4f2.(1D&lt;2&gt;).5p6.6d</v>
          </cell>
          <cell r="C713" t="str">
            <v>(2,5/2)</v>
          </cell>
          <cell r="D713">
            <v>64</v>
          </cell>
          <cell r="Q713">
            <v>0.5</v>
          </cell>
        </row>
        <row r="714">
          <cell r="A714" t="str">
            <v>e</v>
          </cell>
          <cell r="B714" t="str">
            <v>4f.5p6.5d.(3G*).6p</v>
          </cell>
          <cell r="C714" t="str">
            <v>a 4H</v>
          </cell>
          <cell r="D714">
            <v>24</v>
          </cell>
          <cell r="Q714">
            <v>3.5</v>
          </cell>
          <cell r="S714" t="str">
            <v>059003.000678</v>
          </cell>
        </row>
        <row r="715">
          <cell r="A715" t="str">
            <v>e</v>
          </cell>
          <cell r="B715" t="str">
            <v>4f.5p6.5d.(3G*).6p</v>
          </cell>
          <cell r="C715" t="str">
            <v>a 4G</v>
          </cell>
          <cell r="D715">
            <v>37</v>
          </cell>
          <cell r="Q715">
            <v>2.5</v>
          </cell>
        </row>
        <row r="716">
          <cell r="A716" t="str">
            <v>e</v>
          </cell>
          <cell r="B716" t="str">
            <v>4f2.(1D&lt;2&gt;).5p6.6d</v>
          </cell>
          <cell r="C716" t="str">
            <v>(2,3/2)</v>
          </cell>
          <cell r="D716">
            <v>65</v>
          </cell>
          <cell r="Q716">
            <v>3.5</v>
          </cell>
        </row>
        <row r="717">
          <cell r="A717" t="str">
            <v>e</v>
          </cell>
          <cell r="B717" t="str">
            <v>4f2.(1D&lt;2&gt;).5p6.6d</v>
          </cell>
          <cell r="C717" t="str">
            <v>b (2,3/2)</v>
          </cell>
          <cell r="D717">
            <v>25</v>
          </cell>
          <cell r="Q717">
            <v>1.5</v>
          </cell>
        </row>
        <row r="718">
          <cell r="A718" t="str">
            <v>e</v>
          </cell>
          <cell r="B718" t="str">
            <v>4f.5p6.5d.(3H*).6p</v>
          </cell>
          <cell r="C718" t="str">
            <v>2H</v>
          </cell>
          <cell r="D718">
            <v>38</v>
          </cell>
          <cell r="Q718">
            <v>4.5</v>
          </cell>
          <cell r="S718" t="str">
            <v>059003.000565</v>
          </cell>
        </row>
        <row r="719">
          <cell r="A719" t="str">
            <v>e</v>
          </cell>
          <cell r="B719" t="str">
            <v>4f2.(1D&lt;2&gt;).5p6.6d</v>
          </cell>
          <cell r="C719" t="str">
            <v>(2,5/2)</v>
          </cell>
          <cell r="D719">
            <v>85</v>
          </cell>
          <cell r="Q719">
            <v>4.5</v>
          </cell>
        </row>
        <row r="720">
          <cell r="A720" t="str">
            <v>e</v>
          </cell>
          <cell r="B720" t="str">
            <v>4f.5p6.5d.(3F*).6p</v>
          </cell>
          <cell r="C720" t="str">
            <v>4D</v>
          </cell>
          <cell r="D720">
            <v>52</v>
          </cell>
          <cell r="Q720">
            <v>0.5</v>
          </cell>
        </row>
        <row r="721">
          <cell r="A721" t="str">
            <v>e</v>
          </cell>
          <cell r="B721" t="str">
            <v>4f2.(1D&lt;2&gt;).5p6.6d</v>
          </cell>
          <cell r="C721" t="str">
            <v>(2,5/2)</v>
          </cell>
          <cell r="D721">
            <v>39</v>
          </cell>
          <cell r="Q721">
            <v>1.5</v>
          </cell>
        </row>
        <row r="722">
          <cell r="A722" t="str">
            <v>e</v>
          </cell>
          <cell r="B722" t="str">
            <v>4f2.(1D&lt;2&gt;).5p6.6d</v>
          </cell>
          <cell r="C722" t="str">
            <v>(2,5/2)</v>
          </cell>
          <cell r="D722">
            <v>59</v>
          </cell>
          <cell r="Q722">
            <v>2.5</v>
          </cell>
        </row>
        <row r="723">
          <cell r="A723" t="str">
            <v>e</v>
          </cell>
          <cell r="B723" t="str">
            <v>4f.5p6.5d.(1G*).6p</v>
          </cell>
          <cell r="C723" t="str">
            <v>2H</v>
          </cell>
          <cell r="D723">
            <v>39</v>
          </cell>
          <cell r="Q723">
            <v>5.5</v>
          </cell>
        </row>
        <row r="724">
          <cell r="A724" t="str">
            <v>e</v>
          </cell>
          <cell r="B724" t="str">
            <v>4f2.(1D&lt;2&gt;).5p6.6d</v>
          </cell>
          <cell r="C724" t="str">
            <v>(2,3/2)</v>
          </cell>
          <cell r="D724">
            <v>33</v>
          </cell>
          <cell r="Q724">
            <v>2.5</v>
          </cell>
        </row>
        <row r="725">
          <cell r="A725" t="str">
            <v>e</v>
          </cell>
          <cell r="B725" t="str">
            <v>4f2.(1D&lt;2&gt;).5p6.6d</v>
          </cell>
          <cell r="C725" t="str">
            <v>(2,5/2)</v>
          </cell>
          <cell r="D725">
            <v>76</v>
          </cell>
          <cell r="Q725">
            <v>3.5</v>
          </cell>
        </row>
        <row r="726">
          <cell r="A726" t="str">
            <v>e</v>
          </cell>
          <cell r="B726" t="str">
            <v>4f.5p6.5d.(1G*).6p</v>
          </cell>
          <cell r="C726" t="str">
            <v>2G</v>
          </cell>
          <cell r="D726">
            <v>21</v>
          </cell>
          <cell r="Q726">
            <v>4.5</v>
          </cell>
        </row>
        <row r="727">
          <cell r="A727" t="str">
            <v>e</v>
          </cell>
          <cell r="B727" t="str">
            <v>4f.5p6.5d.(3F*).6p</v>
          </cell>
          <cell r="C727" t="str">
            <v>4G</v>
          </cell>
          <cell r="D727">
            <v>40</v>
          </cell>
          <cell r="Q727">
            <v>4.5</v>
          </cell>
        </row>
        <row r="728">
          <cell r="A728" t="str">
            <v>e</v>
          </cell>
          <cell r="B728" t="str">
            <v>4f.5p6.5d.(3F*).6p</v>
          </cell>
          <cell r="C728" t="str">
            <v>a 4D</v>
          </cell>
          <cell r="D728">
            <v>34</v>
          </cell>
          <cell r="Q728">
            <v>2.5</v>
          </cell>
        </row>
        <row r="729">
          <cell r="A729" t="str">
            <v>e</v>
          </cell>
          <cell r="B729" t="str">
            <v>4f.5p6.5d.(3F*).6p</v>
          </cell>
          <cell r="C729" t="str">
            <v>4F</v>
          </cell>
          <cell r="D729">
            <v>39</v>
          </cell>
          <cell r="Q729">
            <v>3.5</v>
          </cell>
          <cell r="S729" t="str">
            <v>059003.000672</v>
          </cell>
        </row>
        <row r="730">
          <cell r="A730" t="str">
            <v>e</v>
          </cell>
          <cell r="B730" t="str">
            <v>4f.5p6.5d.(3F*).6p</v>
          </cell>
          <cell r="C730" t="str">
            <v>4D</v>
          </cell>
          <cell r="D730">
            <v>30</v>
          </cell>
          <cell r="Q730">
            <v>1.5</v>
          </cell>
        </row>
        <row r="731">
          <cell r="A731" t="str">
            <v>e</v>
          </cell>
          <cell r="B731" t="str">
            <v>4f.5p6.5d.(3H*).6p</v>
          </cell>
          <cell r="C731" t="str">
            <v>4I</v>
          </cell>
          <cell r="D731">
            <v>62</v>
          </cell>
          <cell r="Q731">
            <v>5.5</v>
          </cell>
          <cell r="S731" t="str">
            <v>059003.000684</v>
          </cell>
        </row>
        <row r="732">
          <cell r="A732" t="str">
            <v>e</v>
          </cell>
          <cell r="B732" t="str">
            <v>4f.5p6.5d.(3G*).6p</v>
          </cell>
          <cell r="C732" t="str">
            <v>b 4H</v>
          </cell>
          <cell r="D732">
            <v>28</v>
          </cell>
          <cell r="Q732">
            <v>4.5</v>
          </cell>
        </row>
        <row r="733">
          <cell r="A733" t="str">
            <v>e</v>
          </cell>
          <cell r="B733" t="str">
            <v>4f.5p6.5d.(3D*).6p</v>
          </cell>
          <cell r="C733" t="str">
            <v>2P</v>
          </cell>
          <cell r="D733">
            <v>45</v>
          </cell>
          <cell r="Q733">
            <v>0.5</v>
          </cell>
        </row>
        <row r="734">
          <cell r="A734" t="str">
            <v>e</v>
          </cell>
          <cell r="B734" t="str">
            <v>4f.5p6.5d.(3G*).6p</v>
          </cell>
          <cell r="C734" t="str">
            <v>4G</v>
          </cell>
          <cell r="D734">
            <v>28</v>
          </cell>
          <cell r="Q734">
            <v>3.5</v>
          </cell>
        </row>
        <row r="735">
          <cell r="A735" t="str">
            <v>e</v>
          </cell>
          <cell r="B735" t="str">
            <v>4f.5p6.5d.(3G*).6p</v>
          </cell>
          <cell r="C735" t="str">
            <v>c 4H</v>
          </cell>
          <cell r="D735">
            <v>22</v>
          </cell>
          <cell r="Q735">
            <v>3.5</v>
          </cell>
        </row>
        <row r="736">
          <cell r="A736" t="str">
            <v>e</v>
          </cell>
          <cell r="B736" t="str">
            <v>4f.5p6.5d.(3D*).6p</v>
          </cell>
          <cell r="C736" t="str">
            <v>a 4F</v>
          </cell>
          <cell r="D736">
            <v>26</v>
          </cell>
          <cell r="Q736">
            <v>1.5</v>
          </cell>
        </row>
        <row r="737">
          <cell r="A737" t="str">
            <v>e</v>
          </cell>
          <cell r="B737" t="str">
            <v>4f.5p6.5d.(3H*).6p</v>
          </cell>
          <cell r="C737" t="str">
            <v>4H</v>
          </cell>
          <cell r="D737">
            <v>41</v>
          </cell>
          <cell r="Q737">
            <v>5.5</v>
          </cell>
          <cell r="S737" t="str">
            <v>059003.000566</v>
          </cell>
        </row>
        <row r="738">
          <cell r="A738" t="str">
            <v>e</v>
          </cell>
          <cell r="B738" t="str">
            <v>4f.5p6.5d.(3F*).6p</v>
          </cell>
          <cell r="C738" t="str">
            <v>4D</v>
          </cell>
          <cell r="D738">
            <v>41</v>
          </cell>
          <cell r="Q738">
            <v>3.5</v>
          </cell>
        </row>
        <row r="739">
          <cell r="A739" t="str">
            <v>e</v>
          </cell>
          <cell r="B739" t="str">
            <v>4f.5p6.5d.(3G*).6p</v>
          </cell>
          <cell r="C739" t="str">
            <v>b 4G</v>
          </cell>
          <cell r="D739">
            <v>28</v>
          </cell>
          <cell r="Q739">
            <v>2.5</v>
          </cell>
        </row>
        <row r="740">
          <cell r="A740" t="str">
            <v>e</v>
          </cell>
          <cell r="B740" t="str">
            <v>4f.5p6.5d.(1D*).6p</v>
          </cell>
          <cell r="C740" t="str">
            <v>2P</v>
          </cell>
          <cell r="D740">
            <v>33</v>
          </cell>
          <cell r="Q740">
            <v>1.5</v>
          </cell>
        </row>
        <row r="741">
          <cell r="A741" t="str">
            <v>e</v>
          </cell>
          <cell r="B741" t="str">
            <v>4f.5p6.5d.(3G*).6p</v>
          </cell>
          <cell r="C741" t="str">
            <v>d 4H</v>
          </cell>
          <cell r="D741">
            <v>31</v>
          </cell>
          <cell r="Q741">
            <v>4.5</v>
          </cell>
        </row>
        <row r="742">
          <cell r="A742" t="str">
            <v>e</v>
          </cell>
          <cell r="B742" t="str">
            <v>4f.5p6.5d.(3H*).6p</v>
          </cell>
          <cell r="C742" t="str">
            <v>4I</v>
          </cell>
          <cell r="D742">
            <v>57</v>
          </cell>
          <cell r="Q742">
            <v>6.5</v>
          </cell>
        </row>
        <row r="743">
          <cell r="A743" t="str">
            <v>e</v>
          </cell>
          <cell r="B743" t="str">
            <v>4f.5p6.5d.(3F*).6p</v>
          </cell>
          <cell r="C743" t="str">
            <v>b 4D</v>
          </cell>
          <cell r="D743">
            <v>12</v>
          </cell>
          <cell r="Q743">
            <v>2.5</v>
          </cell>
        </row>
        <row r="744">
          <cell r="A744" t="str">
            <v>e</v>
          </cell>
          <cell r="B744" t="str">
            <v>4f.5p6.5d.(3F*).6p</v>
          </cell>
          <cell r="C744" t="str">
            <v>a 2D</v>
          </cell>
          <cell r="D744">
            <v>15</v>
          </cell>
          <cell r="Q744">
            <v>2.5</v>
          </cell>
        </row>
        <row r="745">
          <cell r="A745" t="str">
            <v>e</v>
          </cell>
          <cell r="B745" t="str">
            <v>4f.5p6.5d.(3F*).6p</v>
          </cell>
          <cell r="C745" t="str">
            <v>a 2G</v>
          </cell>
          <cell r="D745">
            <v>17</v>
          </cell>
          <cell r="Q745">
            <v>3.5</v>
          </cell>
        </row>
        <row r="746">
          <cell r="A746" t="str">
            <v>e</v>
          </cell>
          <cell r="B746" t="str">
            <v>4f.5p6.5d.(3D*).6p</v>
          </cell>
          <cell r="C746" t="str">
            <v>2P</v>
          </cell>
          <cell r="D746">
            <v>34</v>
          </cell>
          <cell r="Q746">
            <v>1.5</v>
          </cell>
        </row>
        <row r="747">
          <cell r="A747" t="str">
            <v>e</v>
          </cell>
          <cell r="B747" t="str">
            <v>4f.5p6.5d.(3G*).6p</v>
          </cell>
          <cell r="C747" t="str">
            <v>4G</v>
          </cell>
          <cell r="D747">
            <v>54</v>
          </cell>
          <cell r="Q747">
            <v>4.5</v>
          </cell>
        </row>
        <row r="748">
          <cell r="A748" t="str">
            <v>e</v>
          </cell>
          <cell r="B748" t="str">
            <v>4f2.(3P&lt;0&gt;).5p6.7s</v>
          </cell>
          <cell r="C748" t="str">
            <v>(0,1/2)</v>
          </cell>
          <cell r="D748">
            <v>82</v>
          </cell>
          <cell r="Q748">
            <v>0.5</v>
          </cell>
        </row>
        <row r="749">
          <cell r="A749" t="str">
            <v>e</v>
          </cell>
          <cell r="B749" t="str">
            <v>4f.5p6.5d.(3H*).6p</v>
          </cell>
          <cell r="C749" t="str">
            <v>4H</v>
          </cell>
          <cell r="D749">
            <v>51</v>
          </cell>
          <cell r="Q749">
            <v>6.5</v>
          </cell>
          <cell r="S749" t="str">
            <v>059003.000567</v>
          </cell>
        </row>
        <row r="750">
          <cell r="A750" t="str">
            <v>e</v>
          </cell>
          <cell r="B750" t="str">
            <v>4f2.(1I&lt;6&gt;).5p6.6d</v>
          </cell>
          <cell r="C750" t="str">
            <v>(6,3/2)</v>
          </cell>
          <cell r="D750">
            <v>31</v>
          </cell>
          <cell r="Q750">
            <v>5.5</v>
          </cell>
        </row>
        <row r="751">
          <cell r="A751" t="str">
            <v>e</v>
          </cell>
          <cell r="B751" t="str">
            <v>4f.5p6.5d.(3F*).6p</v>
          </cell>
          <cell r="C751" t="str">
            <v>4F</v>
          </cell>
          <cell r="D751">
            <v>55</v>
          </cell>
          <cell r="Q751">
            <v>4.5</v>
          </cell>
        </row>
        <row r="752">
          <cell r="A752" t="str">
            <v>e</v>
          </cell>
          <cell r="B752" t="str">
            <v>4f.5p6.5d.(3F*).6p</v>
          </cell>
          <cell r="C752" t="str">
            <v>4G</v>
          </cell>
          <cell r="D752">
            <v>31</v>
          </cell>
          <cell r="Q752">
            <v>5.5</v>
          </cell>
        </row>
        <row r="753">
          <cell r="A753" t="str">
            <v>e</v>
          </cell>
          <cell r="B753" t="str">
            <v>4f2.(3P&lt;1&gt;).5p6.6d</v>
          </cell>
          <cell r="C753" t="str">
            <v>a (1,3/2)</v>
          </cell>
          <cell r="D753">
            <v>28</v>
          </cell>
          <cell r="Q753">
            <v>0.5</v>
          </cell>
        </row>
        <row r="754">
          <cell r="A754" t="str">
            <v>e</v>
          </cell>
          <cell r="B754" t="str">
            <v>4f2.(3P&lt;0&gt;).5p6.6d</v>
          </cell>
          <cell r="C754" t="str">
            <v>(0,3/2)</v>
          </cell>
          <cell r="D754">
            <v>67</v>
          </cell>
          <cell r="Q754">
            <v>1.5</v>
          </cell>
        </row>
        <row r="755">
          <cell r="A755" t="str">
            <v>e</v>
          </cell>
          <cell r="B755" t="str">
            <v>4f2.(1I&lt;6&gt;).5p6.7s</v>
          </cell>
          <cell r="C755" t="str">
            <v>(6,1/2)</v>
          </cell>
          <cell r="D755">
            <v>69</v>
          </cell>
          <cell r="Q755">
            <v>6.5</v>
          </cell>
        </row>
        <row r="756">
          <cell r="A756" t="str">
            <v>e</v>
          </cell>
          <cell r="B756" t="str">
            <v>4f.5p6.5d.(3G*).6p</v>
          </cell>
          <cell r="C756" t="str">
            <v>4F</v>
          </cell>
          <cell r="D756">
            <v>26</v>
          </cell>
          <cell r="Q756">
            <v>3.5</v>
          </cell>
        </row>
        <row r="757">
          <cell r="A757" t="str">
            <v>e</v>
          </cell>
          <cell r="B757" t="str">
            <v>4f.5p6.5d.(3F*).6p</v>
          </cell>
          <cell r="C757" t="str">
            <v>b 2D</v>
          </cell>
          <cell r="D757">
            <v>19</v>
          </cell>
          <cell r="Q757">
            <v>2.5</v>
          </cell>
        </row>
        <row r="758">
          <cell r="A758" t="str">
            <v>e</v>
          </cell>
          <cell r="B758" t="str">
            <v>4f2.(1I&lt;6&gt;).5p6.7s</v>
          </cell>
          <cell r="C758" t="str">
            <v>(6,1/2)</v>
          </cell>
          <cell r="D758">
            <v>57</v>
          </cell>
          <cell r="Q758">
            <v>5.5</v>
          </cell>
          <cell r="S758" t="str">
            <v>059003.000680</v>
          </cell>
        </row>
        <row r="759">
          <cell r="A759" t="str">
            <v>e</v>
          </cell>
          <cell r="B759" t="str">
            <v>4f2.(1I&lt;6&gt;).5p6.6d</v>
          </cell>
          <cell r="C759" t="str">
            <v>(6,3/2)</v>
          </cell>
          <cell r="D759">
            <v>70</v>
          </cell>
          <cell r="Q759">
            <v>6.5</v>
          </cell>
        </row>
        <row r="760">
          <cell r="A760" t="str">
            <v>e</v>
          </cell>
          <cell r="B760" t="str">
            <v>4f2.(3P&lt;1&gt;).5p6.6d</v>
          </cell>
          <cell r="C760" t="str">
            <v>(1,5/2)</v>
          </cell>
          <cell r="D760">
            <v>24</v>
          </cell>
          <cell r="Q760">
            <v>2.5</v>
          </cell>
        </row>
        <row r="761">
          <cell r="A761" t="str">
            <v>e</v>
          </cell>
          <cell r="B761" t="str">
            <v>4f2.(3P&lt;1&gt;).5p6.6d</v>
          </cell>
          <cell r="C761" t="str">
            <v>(1,3/2)</v>
          </cell>
          <cell r="D761">
            <v>55</v>
          </cell>
          <cell r="Q761">
            <v>1.5</v>
          </cell>
        </row>
        <row r="762">
          <cell r="A762" t="str">
            <v>e</v>
          </cell>
          <cell r="B762" t="str">
            <v>4f.5p6.5d.(3G*).6p</v>
          </cell>
          <cell r="C762" t="str">
            <v>4H</v>
          </cell>
          <cell r="D762">
            <v>25</v>
          </cell>
          <cell r="Q762">
            <v>5.5</v>
          </cell>
        </row>
        <row r="763">
          <cell r="A763" t="str">
            <v>e</v>
          </cell>
          <cell r="B763" t="str">
            <v>4f2.(3P&lt;0&gt;).5p6.6d</v>
          </cell>
          <cell r="C763" t="str">
            <v>(0,5/2)</v>
          </cell>
          <cell r="D763">
            <v>41</v>
          </cell>
          <cell r="Q763">
            <v>2.5</v>
          </cell>
        </row>
        <row r="764">
          <cell r="A764" t="str">
            <v>e</v>
          </cell>
          <cell r="B764" t="str">
            <v>4f2.(3P&lt;1&gt;).5p6.7s</v>
          </cell>
          <cell r="C764" t="str">
            <v>(1,1/2)</v>
          </cell>
          <cell r="D764">
            <v>86</v>
          </cell>
          <cell r="Q764">
            <v>1.5</v>
          </cell>
        </row>
        <row r="765">
          <cell r="A765" t="str">
            <v>e</v>
          </cell>
          <cell r="B765" t="str">
            <v>4f2.(1I&lt;6&gt;).5p6.6d</v>
          </cell>
          <cell r="C765" t="str">
            <v>(6,5/2)</v>
          </cell>
          <cell r="D765">
            <v>44</v>
          </cell>
          <cell r="Q765">
            <v>4.5</v>
          </cell>
        </row>
        <row r="766">
          <cell r="A766" t="str">
            <v>e</v>
          </cell>
          <cell r="B766" t="str">
            <v>4f.5p6.5d.(3H*).6p</v>
          </cell>
          <cell r="C766" t="str">
            <v>a 4G</v>
          </cell>
          <cell r="D766">
            <v>38</v>
          </cell>
          <cell r="Q766">
            <v>3.5</v>
          </cell>
        </row>
        <row r="767">
          <cell r="A767" t="str">
            <v>e</v>
          </cell>
          <cell r="B767" t="str">
            <v>4f2.(1I&lt;6&gt;).5p6.6d</v>
          </cell>
          <cell r="C767" t="str">
            <v>(6,5/2)</v>
          </cell>
          <cell r="D767">
            <v>90</v>
          </cell>
          <cell r="Q767">
            <v>6.5</v>
          </cell>
        </row>
        <row r="768">
          <cell r="A768" t="str">
            <v>e</v>
          </cell>
          <cell r="B768" t="str">
            <v>4f2.(1I&lt;6&gt;).5p6.6d</v>
          </cell>
          <cell r="C768" t="str">
            <v>(6,5/2)</v>
          </cell>
          <cell r="D768">
            <v>72</v>
          </cell>
          <cell r="Q768">
            <v>7.5</v>
          </cell>
        </row>
        <row r="769">
          <cell r="A769" t="str">
            <v>e</v>
          </cell>
          <cell r="B769" t="str">
            <v>4f2.(1I&lt;6&gt;).5p6.6d</v>
          </cell>
          <cell r="C769" t="str">
            <v>(6,5/2)</v>
          </cell>
          <cell r="D769">
            <v>73</v>
          </cell>
          <cell r="Q769">
            <v>5.5</v>
          </cell>
        </row>
        <row r="770">
          <cell r="A770" t="str">
            <v>e</v>
          </cell>
          <cell r="B770" t="str">
            <v>4f2.(3P&lt;1&gt;).5p6.7s</v>
          </cell>
          <cell r="C770" t="str">
            <v>(1,1/2)</v>
          </cell>
          <cell r="D770">
            <v>78</v>
          </cell>
          <cell r="Q770">
            <v>0.5</v>
          </cell>
        </row>
        <row r="771">
          <cell r="A771" t="str">
            <v>e</v>
          </cell>
          <cell r="B771" t="str">
            <v>4f2.(3P&lt;2&gt;).5p6.6d</v>
          </cell>
          <cell r="C771" t="str">
            <v>(2,3/2)</v>
          </cell>
          <cell r="D771">
            <v>32</v>
          </cell>
          <cell r="Q771">
            <v>0.5</v>
          </cell>
        </row>
        <row r="772">
          <cell r="A772" t="str">
            <v>e</v>
          </cell>
          <cell r="B772" t="str">
            <v>4f2.(3P&lt;1&gt;).5p6.6d</v>
          </cell>
          <cell r="C772" t="str">
            <v>b (1,3/2)</v>
          </cell>
          <cell r="D772">
            <v>36</v>
          </cell>
          <cell r="Q772">
            <v>0.5</v>
          </cell>
        </row>
        <row r="773">
          <cell r="A773" t="str">
            <v>e</v>
          </cell>
          <cell r="B773" t="str">
            <v>4f.5p6.5d.(3H*).6p</v>
          </cell>
          <cell r="C773" t="str">
            <v>4G</v>
          </cell>
          <cell r="D773">
            <v>27</v>
          </cell>
          <cell r="Q773">
            <v>2.5</v>
          </cell>
        </row>
        <row r="774">
          <cell r="A774" t="str">
            <v>e</v>
          </cell>
          <cell r="B774" t="str">
            <v>4f.5p6.5d.(3D*).6p</v>
          </cell>
          <cell r="C774" t="str">
            <v>a 4D</v>
          </cell>
          <cell r="D774">
            <v>29</v>
          </cell>
          <cell r="Q774">
            <v>1.5</v>
          </cell>
        </row>
        <row r="775">
          <cell r="A775" t="str">
            <v>e</v>
          </cell>
          <cell r="B775" t="str">
            <v>4f2.(3P&lt;1&gt;).5p6.6d</v>
          </cell>
          <cell r="C775" t="str">
            <v>(1,5/2)</v>
          </cell>
          <cell r="D775">
            <v>68</v>
          </cell>
          <cell r="Q775">
            <v>3.5</v>
          </cell>
        </row>
        <row r="776">
          <cell r="A776" t="str">
            <v>e</v>
          </cell>
          <cell r="B776" t="str">
            <v>4f.5p6.5d.(3D*).6p</v>
          </cell>
          <cell r="C776" t="str">
            <v>4P</v>
          </cell>
          <cell r="D776">
            <v>23</v>
          </cell>
          <cell r="Q776">
            <v>2.5</v>
          </cell>
        </row>
        <row r="777">
          <cell r="A777" t="str">
            <v>e</v>
          </cell>
          <cell r="B777" t="str">
            <v>4f.5p6.5d.(3G*).6p</v>
          </cell>
          <cell r="C777" t="str">
            <v>4G</v>
          </cell>
          <cell r="D777">
            <v>52</v>
          </cell>
          <cell r="Q777">
            <v>5.5</v>
          </cell>
        </row>
        <row r="778">
          <cell r="A778" t="str">
            <v>e</v>
          </cell>
          <cell r="B778" t="str">
            <v>4f2.(3P&lt;1&gt;).5p6.6d</v>
          </cell>
          <cell r="C778" t="str">
            <v>(1,5/2)</v>
          </cell>
          <cell r="D778">
            <v>50</v>
          </cell>
          <cell r="Q778">
            <v>1.5</v>
          </cell>
        </row>
        <row r="779">
          <cell r="A779" t="str">
            <v>e</v>
          </cell>
          <cell r="B779" t="str">
            <v>4f2.(1I&lt;6&gt;).5p6.6d</v>
          </cell>
          <cell r="C779" t="str">
            <v>(6,3/2)</v>
          </cell>
          <cell r="D779">
            <v>72</v>
          </cell>
          <cell r="Q779">
            <v>7.5</v>
          </cell>
        </row>
        <row r="780">
          <cell r="A780" t="str">
            <v>e</v>
          </cell>
          <cell r="B780" t="str">
            <v>4f.5p6.5d.(3G*).6p</v>
          </cell>
          <cell r="C780" t="str">
            <v>4F</v>
          </cell>
          <cell r="D780">
            <v>31</v>
          </cell>
          <cell r="Q780">
            <v>4.5</v>
          </cell>
        </row>
        <row r="781">
          <cell r="A781" t="str">
            <v>e</v>
          </cell>
          <cell r="B781" t="str">
            <v>4f.5p6.5d.(3H*).6p</v>
          </cell>
          <cell r="C781" t="str">
            <v>b 4G</v>
          </cell>
          <cell r="D781">
            <v>14</v>
          </cell>
          <cell r="Q781">
            <v>3.5</v>
          </cell>
        </row>
        <row r="782">
          <cell r="A782" t="str">
            <v>e</v>
          </cell>
          <cell r="B782" t="str">
            <v>4f2.(3P&lt;1&gt;).5p6.6d</v>
          </cell>
          <cell r="C782" t="str">
            <v>(1,3/2)</v>
          </cell>
          <cell r="D782">
            <v>30</v>
          </cell>
          <cell r="Q782">
            <v>2.5</v>
          </cell>
        </row>
        <row r="783">
          <cell r="A783" t="str">
            <v>e</v>
          </cell>
          <cell r="B783" t="str">
            <v>4f2.(3P&lt;2&gt;).5p6.6d</v>
          </cell>
          <cell r="C783" t="str">
            <v>(2,3/2)</v>
          </cell>
          <cell r="D783">
            <v>37</v>
          </cell>
          <cell r="Q783">
            <v>1.5</v>
          </cell>
        </row>
        <row r="784">
          <cell r="A784" t="str">
            <v>e</v>
          </cell>
          <cell r="B784" t="str">
            <v>4f2.(1I&lt;6&gt;).5p6.6d</v>
          </cell>
          <cell r="C784" t="str">
            <v>(6,3/2)</v>
          </cell>
          <cell r="D784">
            <v>37</v>
          </cell>
          <cell r="Q784">
            <v>4.5</v>
          </cell>
        </row>
        <row r="785">
          <cell r="A785" t="str">
            <v>e</v>
          </cell>
          <cell r="B785" t="str">
            <v>4f2.(3P&lt;2&gt;).5p6.7s</v>
          </cell>
          <cell r="C785" t="str">
            <v>(2,1/2)</v>
          </cell>
          <cell r="D785">
            <v>32</v>
          </cell>
          <cell r="Q785">
            <v>2.5</v>
          </cell>
        </row>
        <row r="786">
          <cell r="A786" t="str">
            <v>e</v>
          </cell>
          <cell r="B786" t="str">
            <v>4f2.(1I&lt;6&gt;).5p6.6d</v>
          </cell>
          <cell r="C786" t="str">
            <v>(6,5/2)</v>
          </cell>
          <cell r="D786">
            <v>100</v>
          </cell>
          <cell r="Q786">
            <v>8.5</v>
          </cell>
        </row>
        <row r="787">
          <cell r="A787" t="str">
            <v>e</v>
          </cell>
          <cell r="B787" t="str">
            <v>4f2.(3P&lt;2&gt;).5p6.6d</v>
          </cell>
          <cell r="C787" t="str">
            <v>a (2,3/2)</v>
          </cell>
          <cell r="D787">
            <v>17</v>
          </cell>
          <cell r="Q787">
            <v>3.5</v>
          </cell>
        </row>
        <row r="788">
          <cell r="A788" t="str">
            <v>e</v>
          </cell>
          <cell r="B788" t="str">
            <v>4f.5p6.5d.(3F*).6p</v>
          </cell>
          <cell r="C788" t="str">
            <v>2F</v>
          </cell>
          <cell r="D788">
            <v>25</v>
          </cell>
          <cell r="Q788">
            <v>2.5</v>
          </cell>
        </row>
        <row r="789">
          <cell r="A789" t="str">
            <v>e</v>
          </cell>
          <cell r="B789" t="str">
            <v>4f2.(3P&lt;2&gt;).5p6.6d</v>
          </cell>
          <cell r="C789" t="str">
            <v>(2,5/2)</v>
          </cell>
          <cell r="D789">
            <v>47</v>
          </cell>
          <cell r="Q789">
            <v>0.5</v>
          </cell>
        </row>
        <row r="790">
          <cell r="A790" t="str">
            <v>e</v>
          </cell>
          <cell r="B790" t="str">
            <v>4f2.(3P&lt;2&gt;).5p6.7s</v>
          </cell>
          <cell r="C790" t="str">
            <v>(2,1/2)</v>
          </cell>
          <cell r="D790">
            <v>83</v>
          </cell>
          <cell r="Q790">
            <v>1.5</v>
          </cell>
        </row>
        <row r="791">
          <cell r="A791" t="str">
            <v>e</v>
          </cell>
          <cell r="B791" t="str">
            <v>4f2.(3P&lt;2&gt;).5p6.6d</v>
          </cell>
          <cell r="C791" t="str">
            <v>(2,3/2)</v>
          </cell>
          <cell r="D791">
            <v>31</v>
          </cell>
          <cell r="Q791">
            <v>2.5</v>
          </cell>
        </row>
        <row r="792">
          <cell r="A792" t="str">
            <v>e</v>
          </cell>
          <cell r="B792" t="str">
            <v>4f.5p6.5d.(3D*).6p</v>
          </cell>
          <cell r="C792" t="str">
            <v>4P</v>
          </cell>
          <cell r="D792">
            <v>29</v>
          </cell>
          <cell r="Q792">
            <v>0.5</v>
          </cell>
        </row>
        <row r="793">
          <cell r="A793" t="str">
            <v>e</v>
          </cell>
          <cell r="B793" t="str">
            <v>4f.5p6.5d.(3H*).6p</v>
          </cell>
          <cell r="C793" t="str">
            <v>4I</v>
          </cell>
          <cell r="D793">
            <v>99</v>
          </cell>
          <cell r="Q793">
            <v>7.5</v>
          </cell>
          <cell r="S793" t="str">
            <v>059003.000569</v>
          </cell>
        </row>
        <row r="794">
          <cell r="A794" t="str">
            <v>e</v>
          </cell>
          <cell r="B794" t="str">
            <v>4f.5p6.5d.(3D*).6p</v>
          </cell>
          <cell r="C794" t="str">
            <v>b 4D</v>
          </cell>
          <cell r="D794">
            <v>24</v>
          </cell>
          <cell r="Q794">
            <v>1.5</v>
          </cell>
        </row>
        <row r="795">
          <cell r="A795" t="str">
            <v>e</v>
          </cell>
          <cell r="B795" t="str">
            <v>4f2.(1I&lt;6&gt;).5p6.6d</v>
          </cell>
          <cell r="C795" t="str">
            <v>(6,5/2)</v>
          </cell>
          <cell r="D795">
            <v>80</v>
          </cell>
          <cell r="Q795">
            <v>3.5</v>
          </cell>
        </row>
        <row r="796">
          <cell r="A796" t="str">
            <v>e</v>
          </cell>
          <cell r="B796" t="str">
            <v>4f.5p6.5d.(3H*).6p</v>
          </cell>
          <cell r="C796" t="str">
            <v>4G</v>
          </cell>
          <cell r="D796">
            <v>46</v>
          </cell>
          <cell r="Q796">
            <v>4.5</v>
          </cell>
        </row>
        <row r="797">
          <cell r="A797" t="str">
            <v>e</v>
          </cell>
          <cell r="B797" t="str">
            <v>4f2.(3P&lt;2&gt;).5p6.6d</v>
          </cell>
          <cell r="C797" t="str">
            <v>(2,5/2)</v>
          </cell>
          <cell r="D797">
            <v>45</v>
          </cell>
          <cell r="Q797">
            <v>4.5</v>
          </cell>
        </row>
        <row r="798">
          <cell r="A798" t="str">
            <v>e</v>
          </cell>
          <cell r="B798" t="str">
            <v>4f.5p6.5d.(3D*).6p</v>
          </cell>
          <cell r="C798" t="str">
            <v>b 4F</v>
          </cell>
          <cell r="D798">
            <v>24</v>
          </cell>
          <cell r="Q798">
            <v>1.5</v>
          </cell>
        </row>
        <row r="799">
          <cell r="A799" t="str">
            <v>e</v>
          </cell>
          <cell r="B799" t="str">
            <v>4f2.(3P&lt;2&gt;).5p6.6d</v>
          </cell>
          <cell r="C799" t="str">
            <v>(2,5/2)</v>
          </cell>
          <cell r="D799">
            <v>51</v>
          </cell>
          <cell r="Q799">
            <v>3.5</v>
          </cell>
        </row>
        <row r="800">
          <cell r="A800" t="str">
            <v>e</v>
          </cell>
          <cell r="B800" t="str">
            <v>4f.5p6.5d.(1D*).6p</v>
          </cell>
          <cell r="C800" t="str">
            <v>a 2F</v>
          </cell>
          <cell r="D800">
            <v>14</v>
          </cell>
          <cell r="Q800">
            <v>2.5</v>
          </cell>
        </row>
        <row r="801">
          <cell r="A801" t="str">
            <v>e</v>
          </cell>
          <cell r="B801" t="str">
            <v>4f.5p6.5d.(3H*).6p</v>
          </cell>
          <cell r="C801" t="str">
            <v>2I</v>
          </cell>
          <cell r="D801">
            <v>81</v>
          </cell>
          <cell r="Q801">
            <v>5.5</v>
          </cell>
        </row>
        <row r="802">
          <cell r="A802" t="str">
            <v>e</v>
          </cell>
          <cell r="B802" t="str">
            <v>4f.5p6.5d.(1F*).6p</v>
          </cell>
          <cell r="C802" t="str">
            <v>a 2G</v>
          </cell>
          <cell r="D802">
            <v>22</v>
          </cell>
          <cell r="Q802">
            <v>4.5</v>
          </cell>
        </row>
        <row r="803">
          <cell r="A803" t="str">
            <v>e</v>
          </cell>
          <cell r="B803" t="str">
            <v>4f2.(3P&lt;2&gt;).5p6.6d</v>
          </cell>
          <cell r="C803" t="str">
            <v>b (2,3/2)</v>
          </cell>
          <cell r="D803">
            <v>26</v>
          </cell>
          <cell r="Q803">
            <v>3.5</v>
          </cell>
        </row>
        <row r="804">
          <cell r="A804" t="str">
            <v>e</v>
          </cell>
          <cell r="B804" t="str">
            <v>4f.5p6.5d.(3G*).6p</v>
          </cell>
          <cell r="C804" t="str">
            <v>4H</v>
          </cell>
          <cell r="D804">
            <v>96</v>
          </cell>
          <cell r="Q804">
            <v>6.5</v>
          </cell>
          <cell r="S804" t="str">
            <v>059003.000568</v>
          </cell>
        </row>
        <row r="805">
          <cell r="A805" t="str">
            <v>e</v>
          </cell>
          <cell r="B805" t="str">
            <v>4f.5p6.5d.(1D*).6p</v>
          </cell>
          <cell r="C805" t="str">
            <v>b 2F</v>
          </cell>
          <cell r="D805">
            <v>19</v>
          </cell>
          <cell r="Q805">
            <v>3.5</v>
          </cell>
        </row>
        <row r="806">
          <cell r="A806" t="str">
            <v>e</v>
          </cell>
          <cell r="B806" t="str">
            <v>4f.5p6.5d.(3D*).6p</v>
          </cell>
          <cell r="C806" t="str">
            <v>4P</v>
          </cell>
          <cell r="D806">
            <v>21</v>
          </cell>
          <cell r="Q806">
            <v>1.5</v>
          </cell>
        </row>
        <row r="807">
          <cell r="A807" t="str">
            <v>e</v>
          </cell>
          <cell r="B807" t="str">
            <v>4f.5p6.5d.(3D*).6p</v>
          </cell>
          <cell r="C807" t="str">
            <v>4D</v>
          </cell>
          <cell r="D807">
            <v>32</v>
          </cell>
          <cell r="Q807">
            <v>2.5</v>
          </cell>
        </row>
        <row r="808">
          <cell r="A808" t="str">
            <v>e</v>
          </cell>
          <cell r="B808" t="str">
            <v>4f.5p6.5d.(1D*).6p</v>
          </cell>
          <cell r="C808" t="str">
            <v>2P</v>
          </cell>
          <cell r="D808">
            <v>32</v>
          </cell>
          <cell r="Q808">
            <v>0.5</v>
          </cell>
        </row>
        <row r="809">
          <cell r="A809" t="str">
            <v>e</v>
          </cell>
          <cell r="B809" t="str">
            <v>4f2.(3P&lt;2&gt;).5p6.6d</v>
          </cell>
          <cell r="C809" t="str">
            <v>(2,5/2)</v>
          </cell>
          <cell r="D809">
            <v>52</v>
          </cell>
          <cell r="Q809">
            <v>1.5</v>
          </cell>
        </row>
        <row r="810">
          <cell r="A810" t="str">
            <v>e</v>
          </cell>
          <cell r="B810" t="str">
            <v>4f2.(3P&lt;2&gt;).5p6.6d</v>
          </cell>
          <cell r="C810" t="str">
            <v>(2,5/2)</v>
          </cell>
          <cell r="D810">
            <v>48</v>
          </cell>
          <cell r="Q810">
            <v>2.5</v>
          </cell>
        </row>
        <row r="811">
          <cell r="A811" t="str">
            <v>e</v>
          </cell>
          <cell r="B811" t="str">
            <v>4f.5p6.5d.(3G*).6p</v>
          </cell>
          <cell r="C811" t="str">
            <v>2H</v>
          </cell>
          <cell r="D811">
            <v>59</v>
          </cell>
          <cell r="Q811">
            <v>4.5</v>
          </cell>
        </row>
        <row r="812">
          <cell r="A812" t="str">
            <v>e</v>
          </cell>
          <cell r="B812" t="str">
            <v>4f.5p6.5d.(3P*).6p</v>
          </cell>
          <cell r="C812" t="str">
            <v>4P</v>
          </cell>
          <cell r="D812">
            <v>58</v>
          </cell>
          <cell r="Q812">
            <v>0.5</v>
          </cell>
        </row>
        <row r="813">
          <cell r="A813" t="str">
            <v>e</v>
          </cell>
          <cell r="B813" t="str">
            <v>4f.5p6.5d.(1F*).6p</v>
          </cell>
          <cell r="C813" t="str">
            <v>a 2D</v>
          </cell>
          <cell r="D813">
            <v>17</v>
          </cell>
          <cell r="Q813">
            <v>2.5</v>
          </cell>
        </row>
        <row r="814">
          <cell r="A814" t="str">
            <v>e</v>
          </cell>
          <cell r="B814" t="str">
            <v>4f.5p6.5d.(1F*).6p</v>
          </cell>
          <cell r="C814" t="str">
            <v>b 2D</v>
          </cell>
          <cell r="D814">
            <v>17</v>
          </cell>
          <cell r="Q814">
            <v>2.5</v>
          </cell>
        </row>
        <row r="815">
          <cell r="A815" t="str">
            <v>e</v>
          </cell>
          <cell r="B815" t="str">
            <v>4f.5p6.5d.(3H*).6p</v>
          </cell>
          <cell r="C815" t="str">
            <v>4G</v>
          </cell>
          <cell r="D815">
            <v>73</v>
          </cell>
          <cell r="Q815">
            <v>5.5</v>
          </cell>
          <cell r="S815" t="str">
            <v>059003.000570</v>
          </cell>
        </row>
        <row r="816">
          <cell r="A816" t="str">
            <v>e</v>
          </cell>
          <cell r="B816" t="str">
            <v>4f.5p6.5d.(1F*).6p</v>
          </cell>
          <cell r="C816" t="str">
            <v>2G</v>
          </cell>
          <cell r="D816">
            <v>27</v>
          </cell>
          <cell r="Q816">
            <v>3.5</v>
          </cell>
        </row>
        <row r="817">
          <cell r="A817" t="str">
            <v>e</v>
          </cell>
          <cell r="B817" t="str">
            <v>4f.5p6.5d.(3D*).6p</v>
          </cell>
          <cell r="C817" t="str">
            <v>4D</v>
          </cell>
          <cell r="D817">
            <v>26</v>
          </cell>
          <cell r="Q817">
            <v>3.5</v>
          </cell>
        </row>
        <row r="818">
          <cell r="A818" t="str">
            <v>e</v>
          </cell>
          <cell r="B818" t="str">
            <v>4f.5p6.5d.(1F*).6p</v>
          </cell>
          <cell r="C818" t="str">
            <v>2D</v>
          </cell>
          <cell r="D818">
            <v>36</v>
          </cell>
          <cell r="Q818">
            <v>1.5</v>
          </cell>
        </row>
        <row r="819">
          <cell r="A819" t="str">
            <v>e</v>
          </cell>
          <cell r="B819" t="str">
            <v>4f.5p6.5d.(3H*).6p</v>
          </cell>
          <cell r="C819" t="str">
            <v>2I</v>
          </cell>
          <cell r="D819">
            <v>83</v>
          </cell>
          <cell r="Q819">
            <v>6.5</v>
          </cell>
        </row>
        <row r="820">
          <cell r="A820" t="str">
            <v>e</v>
          </cell>
          <cell r="B820" t="str">
            <v>4f.5p6.5d.(3D*).6p</v>
          </cell>
          <cell r="C820" t="str">
            <v>4F</v>
          </cell>
          <cell r="D820">
            <v>32</v>
          </cell>
          <cell r="Q820">
            <v>3.5</v>
          </cell>
        </row>
        <row r="821">
          <cell r="A821" t="str">
            <v>e</v>
          </cell>
          <cell r="B821" t="str">
            <v>4f.5p6.5d.(3P*).6p</v>
          </cell>
          <cell r="C821" t="str">
            <v>4P</v>
          </cell>
          <cell r="D821">
            <v>35</v>
          </cell>
          <cell r="Q821">
            <v>1.5</v>
          </cell>
        </row>
        <row r="822">
          <cell r="A822" t="str">
            <v>e</v>
          </cell>
          <cell r="B822" t="str">
            <v>4f.5p6.5d.(3H*).6p</v>
          </cell>
          <cell r="C822" t="str">
            <v>2G</v>
          </cell>
          <cell r="D822">
            <v>26</v>
          </cell>
          <cell r="Q822">
            <v>3.5</v>
          </cell>
        </row>
        <row r="823">
          <cell r="A823" t="str">
            <v>e</v>
          </cell>
          <cell r="B823" t="str">
            <v>4f.5p6.5d.(3D*).6p</v>
          </cell>
          <cell r="C823" t="str">
            <v>4F</v>
          </cell>
          <cell r="D823">
            <v>41</v>
          </cell>
          <cell r="Q823">
            <v>4.5</v>
          </cell>
        </row>
        <row r="824">
          <cell r="A824" t="str">
            <v>e</v>
          </cell>
          <cell r="B824" t="str">
            <v>4f.5p6.5d.(3G*).6p</v>
          </cell>
          <cell r="C824" t="str">
            <v>2H</v>
          </cell>
          <cell r="D824">
            <v>51</v>
          </cell>
          <cell r="Q824">
            <v>5.5</v>
          </cell>
        </row>
        <row r="825">
          <cell r="A825" t="str">
            <v>e</v>
          </cell>
          <cell r="B825" t="str">
            <v>4f.5p6.5d.(1F*).6p</v>
          </cell>
          <cell r="C825" t="str">
            <v>2F</v>
          </cell>
          <cell r="D825">
            <v>41</v>
          </cell>
          <cell r="Q825">
            <v>2.5</v>
          </cell>
        </row>
        <row r="826">
          <cell r="A826" t="str">
            <v>e</v>
          </cell>
          <cell r="B826" t="str">
            <v>4f.5p6.5d.(3P*).6p</v>
          </cell>
          <cell r="C826" t="str">
            <v>4S</v>
          </cell>
          <cell r="D826">
            <v>47</v>
          </cell>
          <cell r="Q826">
            <v>1.5</v>
          </cell>
        </row>
        <row r="827">
          <cell r="A827" t="str">
            <v>e</v>
          </cell>
          <cell r="B827" t="str">
            <v>4f.5p6.5d.(3P*).6p</v>
          </cell>
          <cell r="C827" t="str">
            <v>4D</v>
          </cell>
          <cell r="D827">
            <v>48</v>
          </cell>
          <cell r="Q827">
            <v>0.5</v>
          </cell>
        </row>
        <row r="828">
          <cell r="A828" t="str">
            <v>e</v>
          </cell>
          <cell r="B828" t="str">
            <v>4f2.(3H&lt;4&gt;).5p6.8s</v>
          </cell>
          <cell r="C828" t="str">
            <v>(4,1/2)</v>
          </cell>
          <cell r="D828">
            <v>97</v>
          </cell>
          <cell r="Q828">
            <v>3.5</v>
          </cell>
          <cell r="S828" t="str">
            <v>059003.000571</v>
          </cell>
        </row>
        <row r="829">
          <cell r="A829" t="str">
            <v>e</v>
          </cell>
          <cell r="B829" t="str">
            <v>4f.5p6.5d.(3P*).6p</v>
          </cell>
          <cell r="C829" t="str">
            <v>4P</v>
          </cell>
          <cell r="D829">
            <v>46</v>
          </cell>
          <cell r="Q829">
            <v>2.5</v>
          </cell>
        </row>
        <row r="830">
          <cell r="A830" t="str">
            <v>e</v>
          </cell>
          <cell r="B830" t="str">
            <v>4f2.(3H&lt;4&gt;).5p6.8s</v>
          </cell>
          <cell r="C830" t="str">
            <v>(4,1/2)</v>
          </cell>
          <cell r="D830">
            <v>94</v>
          </cell>
          <cell r="Q830">
            <v>4.5</v>
          </cell>
          <cell r="S830" t="str">
            <v>059003.000419</v>
          </cell>
        </row>
        <row r="831">
          <cell r="A831" t="str">
            <v>e</v>
          </cell>
          <cell r="B831" t="str">
            <v>4f.5p6.5d.(3P*).6p</v>
          </cell>
          <cell r="C831" t="str">
            <v>4D</v>
          </cell>
          <cell r="D831">
            <v>47</v>
          </cell>
          <cell r="Q831">
            <v>1.5</v>
          </cell>
        </row>
        <row r="832">
          <cell r="A832" t="str">
            <v>e</v>
          </cell>
          <cell r="B832" t="str">
            <v>4f.5p6.5d.(1F*).6p</v>
          </cell>
          <cell r="C832" t="str">
            <v>b 2G</v>
          </cell>
          <cell r="D832">
            <v>21</v>
          </cell>
          <cell r="Q832">
            <v>4.5</v>
          </cell>
          <cell r="S832" t="str">
            <v>059003.000572</v>
          </cell>
        </row>
        <row r="833">
          <cell r="A833" t="str">
            <v>e</v>
          </cell>
          <cell r="B833" t="str">
            <v>4f.5p6.5d.(3D*).6p</v>
          </cell>
          <cell r="C833" t="str">
            <v>2F</v>
          </cell>
          <cell r="D833">
            <v>24</v>
          </cell>
          <cell r="Q833">
            <v>2.5</v>
          </cell>
        </row>
        <row r="834">
          <cell r="A834" t="str">
            <v>e</v>
          </cell>
          <cell r="B834" t="str">
            <v>4f2.(3H&lt;4&gt;).5p6.7d</v>
          </cell>
          <cell r="C834" t="str">
            <v>(4,3/2)</v>
          </cell>
          <cell r="D834">
            <v>66</v>
          </cell>
          <cell r="Q834">
            <v>4.5</v>
          </cell>
        </row>
        <row r="835">
          <cell r="A835" t="str">
            <v>e</v>
          </cell>
          <cell r="B835" t="str">
            <v>4f2.(3H&lt;4&gt;).5p6.7d</v>
          </cell>
          <cell r="C835" t="str">
            <v>(4,3/2)</v>
          </cell>
          <cell r="D835">
            <v>96</v>
          </cell>
          <cell r="Q835">
            <v>5.5</v>
          </cell>
          <cell r="S835" t="str">
            <v>059003.000649</v>
          </cell>
        </row>
        <row r="836">
          <cell r="A836" t="str">
            <v>e</v>
          </cell>
          <cell r="B836" t="str">
            <v>4f2.(3H&lt;4&gt;).5p6.7d</v>
          </cell>
          <cell r="C836" t="str">
            <v>(4,3/2)</v>
          </cell>
          <cell r="D836">
            <v>57</v>
          </cell>
          <cell r="Q836">
            <v>3.5</v>
          </cell>
        </row>
        <row r="837">
          <cell r="A837" t="str">
            <v>e</v>
          </cell>
          <cell r="B837" t="str">
            <v>4f2.(3H&lt;4&gt;).5p6.7d</v>
          </cell>
          <cell r="C837" t="str">
            <v>(4,5/2)</v>
          </cell>
          <cell r="D837">
            <v>95</v>
          </cell>
          <cell r="Q837">
            <v>5.5</v>
          </cell>
          <cell r="S837" t="str">
            <v>059003.000574</v>
          </cell>
        </row>
        <row r="838">
          <cell r="A838" t="str">
            <v>e</v>
          </cell>
          <cell r="B838" t="str">
            <v>4f2.(3H&lt;4&gt;).5p6.7d</v>
          </cell>
          <cell r="C838" t="str">
            <v>(4,5/2)</v>
          </cell>
          <cell r="D838">
            <v>77</v>
          </cell>
          <cell r="Q838">
            <v>4.5</v>
          </cell>
          <cell r="S838" t="str">
            <v>059003.000573</v>
          </cell>
        </row>
        <row r="839">
          <cell r="A839" t="str">
            <v>e</v>
          </cell>
          <cell r="B839" t="str">
            <v>4f2.(3H&lt;4&gt;).5p6.7d</v>
          </cell>
          <cell r="C839" t="str">
            <v>(4,5/2)</v>
          </cell>
          <cell r="D839">
            <v>62</v>
          </cell>
          <cell r="Q839">
            <v>2.5</v>
          </cell>
          <cell r="S839" t="str">
            <v>059003.000652</v>
          </cell>
        </row>
        <row r="840">
          <cell r="A840" t="str">
            <v>e</v>
          </cell>
          <cell r="B840" t="str">
            <v>4f2.(3H&lt;4&gt;).5p6.7d</v>
          </cell>
          <cell r="C840" t="str">
            <v>(4,5/2)</v>
          </cell>
          <cell r="D840">
            <v>95</v>
          </cell>
          <cell r="Q840">
            <v>6.5</v>
          </cell>
          <cell r="S840" t="str">
            <v>059003.000575</v>
          </cell>
        </row>
        <row r="841">
          <cell r="A841" t="str">
            <v>e</v>
          </cell>
          <cell r="B841" t="str">
            <v>4f.5p6.5d.(1F*).6p</v>
          </cell>
          <cell r="C841" t="str">
            <v>2F</v>
          </cell>
          <cell r="D841">
            <v>46</v>
          </cell>
          <cell r="Q841">
            <v>3.5</v>
          </cell>
        </row>
        <row r="842">
          <cell r="A842" t="str">
            <v>e</v>
          </cell>
          <cell r="B842" t="str">
            <v>4f.5p6.5d.(3P*).6p</v>
          </cell>
          <cell r="C842" t="str">
            <v>4D</v>
          </cell>
          <cell r="D842">
            <v>45</v>
          </cell>
          <cell r="Q842">
            <v>2.5</v>
          </cell>
        </row>
        <row r="843">
          <cell r="A843" t="str">
            <v>e</v>
          </cell>
          <cell r="B843" t="str">
            <v>4f2.(3H&lt;4&gt;).5p6.7d</v>
          </cell>
          <cell r="C843" t="str">
            <v>(4,5/2)</v>
          </cell>
          <cell r="D843">
            <v>44</v>
          </cell>
          <cell r="Q843">
            <v>3.5</v>
          </cell>
        </row>
        <row r="844">
          <cell r="A844" t="str">
            <v>e</v>
          </cell>
          <cell r="B844" t="str">
            <v>4f.5p6.5d.(3H*).6p</v>
          </cell>
          <cell r="C844" t="str">
            <v>2G</v>
          </cell>
          <cell r="D844">
            <v>55</v>
          </cell>
          <cell r="Q844">
            <v>4.5</v>
          </cell>
        </row>
        <row r="845">
          <cell r="A845" t="str">
            <v>e</v>
          </cell>
          <cell r="B845" t="str">
            <v>4f.5p6.5d.(3D*).6p</v>
          </cell>
          <cell r="C845" t="str">
            <v>2D</v>
          </cell>
          <cell r="D845">
            <v>53</v>
          </cell>
          <cell r="Q845">
            <v>1.5</v>
          </cell>
        </row>
        <row r="846">
          <cell r="A846" t="str">
            <v>e</v>
          </cell>
          <cell r="B846" t="str">
            <v>4f2.(3H&lt;4&gt;).5p6.7d</v>
          </cell>
          <cell r="C846" t="str">
            <v>(4,5/2)</v>
          </cell>
          <cell r="D846">
            <v>77</v>
          </cell>
          <cell r="Q846">
            <v>1.5</v>
          </cell>
        </row>
        <row r="847">
          <cell r="A847" t="str">
            <v>e</v>
          </cell>
          <cell r="B847" t="str">
            <v>4f2.(3H&lt;4&gt;).5p6.7d</v>
          </cell>
          <cell r="C847" t="str">
            <v>(4,3/2)</v>
          </cell>
          <cell r="D847">
            <v>25</v>
          </cell>
          <cell r="Q847">
            <v>2.5</v>
          </cell>
        </row>
        <row r="848">
          <cell r="A848" t="str">
            <v>e</v>
          </cell>
          <cell r="B848" t="str">
            <v>4f2.(3H&lt;5&gt;).5p6.8s</v>
          </cell>
          <cell r="C848" t="str">
            <v>(5,1/2)</v>
          </cell>
          <cell r="D848">
            <v>62</v>
          </cell>
          <cell r="Q848">
            <v>5.5</v>
          </cell>
          <cell r="S848" t="str">
            <v>059003.000420</v>
          </cell>
        </row>
        <row r="849">
          <cell r="A849" t="str">
            <v>e</v>
          </cell>
          <cell r="B849" t="str">
            <v>4f.5p6.5d.(3P*).6p</v>
          </cell>
          <cell r="C849" t="str">
            <v>2P</v>
          </cell>
          <cell r="D849">
            <v>30</v>
          </cell>
          <cell r="Q849">
            <v>0.5</v>
          </cell>
        </row>
        <row r="850">
          <cell r="A850" t="str">
            <v>e</v>
          </cell>
          <cell r="B850" t="str">
            <v>4f2.(3H&lt;5&gt;).5p6.8s</v>
          </cell>
          <cell r="C850" t="str">
            <v>(5,1/2)</v>
          </cell>
          <cell r="D850">
            <v>85</v>
          </cell>
          <cell r="Q850">
            <v>4.5</v>
          </cell>
          <cell r="S850" t="str">
            <v>059003.000421</v>
          </cell>
        </row>
        <row r="851">
          <cell r="A851" t="str">
            <v>e</v>
          </cell>
          <cell r="B851" t="str">
            <v>4f.5p6.5d.(3P*).6p</v>
          </cell>
          <cell r="C851" t="str">
            <v>4D</v>
          </cell>
          <cell r="D851">
            <v>37</v>
          </cell>
          <cell r="Q851">
            <v>3.5</v>
          </cell>
        </row>
        <row r="852">
          <cell r="A852" t="str">
            <v>e</v>
          </cell>
          <cell r="B852" t="str">
            <v>4f.5p6.5d.(1H*).6p</v>
          </cell>
          <cell r="C852" t="str">
            <v>2H</v>
          </cell>
          <cell r="D852">
            <v>26</v>
          </cell>
          <cell r="Q852">
            <v>5.5</v>
          </cell>
        </row>
        <row r="853">
          <cell r="A853" t="str">
            <v>e</v>
          </cell>
          <cell r="B853" t="str">
            <v>4f.5p6.5d.(1H*).6p</v>
          </cell>
          <cell r="C853" t="str">
            <v>2H</v>
          </cell>
          <cell r="D853">
            <v>33</v>
          </cell>
          <cell r="Q853">
            <v>4.5</v>
          </cell>
        </row>
        <row r="854">
          <cell r="A854" t="str">
            <v>e</v>
          </cell>
          <cell r="B854" t="str">
            <v>4f2.(3H&lt;5&gt;).5p6.7d</v>
          </cell>
          <cell r="C854" t="str">
            <v>(5,3/2)</v>
          </cell>
          <cell r="D854">
            <v>76</v>
          </cell>
          <cell r="Q854">
            <v>5.5</v>
          </cell>
        </row>
        <row r="855">
          <cell r="A855" t="str">
            <v>e</v>
          </cell>
          <cell r="B855" t="str">
            <v>4f2.(3H&lt;5&gt;).5p6.7d</v>
          </cell>
          <cell r="C855" t="str">
            <v>(5,3/2)</v>
          </cell>
          <cell r="D855">
            <v>58</v>
          </cell>
          <cell r="Q855">
            <v>6.5</v>
          </cell>
          <cell r="S855" t="str">
            <v>059003.000576</v>
          </cell>
        </row>
        <row r="856">
          <cell r="A856" t="str">
            <v>e</v>
          </cell>
          <cell r="B856" t="str">
            <v>4f2.(3H&lt;5&gt;).5p6.7d</v>
          </cell>
          <cell r="C856" t="str">
            <v>(5,3/2)</v>
          </cell>
          <cell r="D856">
            <v>70</v>
          </cell>
          <cell r="Q856">
            <v>4.5</v>
          </cell>
        </row>
        <row r="857">
          <cell r="A857" t="str">
            <v>e</v>
          </cell>
          <cell r="B857" t="str">
            <v>4f2.(3H&lt;5&gt;).5p6.7d</v>
          </cell>
          <cell r="C857" t="str">
            <v>(5,5/2)</v>
          </cell>
          <cell r="D857">
            <v>95</v>
          </cell>
          <cell r="Q857">
            <v>5.5</v>
          </cell>
        </row>
        <row r="858">
          <cell r="A858" t="str">
            <v>e</v>
          </cell>
          <cell r="B858" t="str">
            <v>4f2.(3H&lt;5&gt;).5p6.7d</v>
          </cell>
          <cell r="C858" t="str">
            <v>(5,5/2)</v>
          </cell>
          <cell r="D858">
            <v>99</v>
          </cell>
          <cell r="Q858">
            <v>7.5</v>
          </cell>
        </row>
        <row r="859">
          <cell r="A859" t="str">
            <v>e</v>
          </cell>
          <cell r="B859" t="str">
            <v>4f2.(3H&lt;5&gt;).5p6.7d</v>
          </cell>
          <cell r="C859" t="str">
            <v>(5,5/2)</v>
          </cell>
          <cell r="D859">
            <v>57</v>
          </cell>
          <cell r="Q859">
            <v>6.5</v>
          </cell>
          <cell r="S859" t="str">
            <v>059003.000577</v>
          </cell>
        </row>
        <row r="860">
          <cell r="A860" t="str">
            <v>e</v>
          </cell>
          <cell r="B860" t="str">
            <v>4f.5p6.5d.(3D*).6p</v>
          </cell>
          <cell r="C860" t="str">
            <v>2D</v>
          </cell>
          <cell r="D860">
            <v>31</v>
          </cell>
          <cell r="Q860">
            <v>2.5</v>
          </cell>
        </row>
        <row r="861">
          <cell r="A861" t="str">
            <v>e</v>
          </cell>
          <cell r="B861" t="str">
            <v>4f2.(3H&lt;5&gt;).5p6.7d</v>
          </cell>
          <cell r="C861" t="str">
            <v>a (5,3/2)</v>
          </cell>
          <cell r="D861">
            <v>70</v>
          </cell>
          <cell r="Q861">
            <v>3.5</v>
          </cell>
        </row>
        <row r="862">
          <cell r="A862" t="str">
            <v>e</v>
          </cell>
          <cell r="B862" t="str">
            <v>4f2.(3H&lt;5&gt;).5p6.7d</v>
          </cell>
          <cell r="C862" t="str">
            <v>(5,5/2)</v>
          </cell>
          <cell r="D862">
            <v>67</v>
          </cell>
          <cell r="Q862">
            <v>4.5</v>
          </cell>
        </row>
        <row r="863">
          <cell r="A863" t="str">
            <v>e</v>
          </cell>
          <cell r="B863" t="str">
            <v>4f.5p6.5d.(3P*).6p</v>
          </cell>
          <cell r="C863" t="str">
            <v>2P</v>
          </cell>
          <cell r="D863">
            <v>36</v>
          </cell>
          <cell r="Q863">
            <v>1.5</v>
          </cell>
        </row>
        <row r="864">
          <cell r="A864" t="str">
            <v>e</v>
          </cell>
          <cell r="B864" t="str">
            <v>4f2.(3H&lt;5&gt;).5p6.7d</v>
          </cell>
          <cell r="C864" t="str">
            <v>(5,5/2)</v>
          </cell>
          <cell r="D864">
            <v>82</v>
          </cell>
          <cell r="Q864">
            <v>3.5</v>
          </cell>
        </row>
        <row r="865">
          <cell r="A865" t="str">
            <v>e</v>
          </cell>
          <cell r="B865" t="str">
            <v>4f2.(3H&lt;5&gt;).5p6.7d</v>
          </cell>
          <cell r="C865" t="str">
            <v>(5,5/2)</v>
          </cell>
          <cell r="D865">
            <v>77</v>
          </cell>
          <cell r="Q865">
            <v>2.5</v>
          </cell>
        </row>
        <row r="866">
          <cell r="A866" t="str">
            <v>e</v>
          </cell>
          <cell r="B866" t="str">
            <v>4f2.(3H&lt;5&gt;).5p6.7d</v>
          </cell>
          <cell r="C866" t="str">
            <v>b (5,3/2)</v>
          </cell>
          <cell r="D866">
            <v>16</v>
          </cell>
          <cell r="Q866">
            <v>3.5</v>
          </cell>
        </row>
        <row r="867">
          <cell r="A867" t="str">
            <v>e</v>
          </cell>
          <cell r="B867" t="str">
            <v>4f.5p6.5d.(3P*).6p</v>
          </cell>
          <cell r="C867" t="str">
            <v>2S</v>
          </cell>
          <cell r="D867">
            <v>46</v>
          </cell>
          <cell r="Q867">
            <v>0.5</v>
          </cell>
        </row>
        <row r="868">
          <cell r="A868" t="str">
            <v>e</v>
          </cell>
          <cell r="B868" t="str">
            <v>4f2.(3H&lt;6&gt;).5p6.8s</v>
          </cell>
          <cell r="C868" t="str">
            <v>(6,1/2)</v>
          </cell>
          <cell r="D868">
            <v>99</v>
          </cell>
          <cell r="Q868">
            <v>6.5</v>
          </cell>
          <cell r="S868" t="str">
            <v>059003.000426</v>
          </cell>
        </row>
        <row r="869">
          <cell r="A869" t="str">
            <v>e</v>
          </cell>
          <cell r="B869" t="str">
            <v>4f2.(3H&lt;6&gt;).5p6.8s</v>
          </cell>
          <cell r="C869" t="str">
            <v>(6,1/2)</v>
          </cell>
          <cell r="D869">
            <v>96</v>
          </cell>
          <cell r="Q869">
            <v>5.5</v>
          </cell>
          <cell r="S869" t="str">
            <v>059003.000427</v>
          </cell>
        </row>
        <row r="870">
          <cell r="A870" t="str">
            <v>e</v>
          </cell>
          <cell r="B870" t="str">
            <v>4f.5p6.5d.(3P*).6p</v>
          </cell>
          <cell r="C870" t="str">
            <v>2D</v>
          </cell>
          <cell r="D870">
            <v>63</v>
          </cell>
          <cell r="Q870">
            <v>1.5</v>
          </cell>
        </row>
        <row r="871">
          <cell r="A871" t="str">
            <v>e</v>
          </cell>
          <cell r="B871" t="str">
            <v>4f.5p6.5d.(3P*).6p</v>
          </cell>
          <cell r="C871" t="str">
            <v>2D</v>
          </cell>
          <cell r="D871">
            <v>27</v>
          </cell>
          <cell r="Q871">
            <v>2.5</v>
          </cell>
        </row>
        <row r="872">
          <cell r="A872" t="str">
            <v>e</v>
          </cell>
          <cell r="B872" t="str">
            <v>4f2.(3H&lt;6&gt;).5p6.7d</v>
          </cell>
          <cell r="C872" t="str">
            <v>(6,3/2)</v>
          </cell>
          <cell r="D872">
            <v>47</v>
          </cell>
          <cell r="Q872">
            <v>5.5</v>
          </cell>
        </row>
        <row r="873">
          <cell r="A873" t="str">
            <v>e</v>
          </cell>
          <cell r="B873" t="str">
            <v>4f2.(3H&lt;6&gt;).5p6.7d</v>
          </cell>
          <cell r="C873" t="str">
            <v>(6,3/2)</v>
          </cell>
          <cell r="D873">
            <v>94</v>
          </cell>
          <cell r="Q873">
            <v>6.5</v>
          </cell>
        </row>
        <row r="874">
          <cell r="A874" t="str">
            <v>e</v>
          </cell>
          <cell r="B874" t="str">
            <v>4f2.(3H&lt;6&gt;).5p6.7d</v>
          </cell>
          <cell r="C874" t="str">
            <v>(6,5/2)</v>
          </cell>
          <cell r="D874">
            <v>59</v>
          </cell>
          <cell r="Q874">
            <v>7.5</v>
          </cell>
        </row>
        <row r="875">
          <cell r="A875" t="str">
            <v>e</v>
          </cell>
          <cell r="B875" t="str">
            <v>4f2.(3F&lt;2&gt;).5p6.8s</v>
          </cell>
          <cell r="C875" t="str">
            <v>(2,1/2)</v>
          </cell>
          <cell r="D875">
            <v>98</v>
          </cell>
          <cell r="Q875">
            <v>1.5</v>
          </cell>
        </row>
        <row r="876">
          <cell r="A876" t="str">
            <v>e</v>
          </cell>
          <cell r="B876" t="str">
            <v>4f.5p6.5d.(1H*).6p</v>
          </cell>
          <cell r="C876" t="str">
            <v>2I</v>
          </cell>
          <cell r="D876">
            <v>42</v>
          </cell>
          <cell r="Q876">
            <v>5.5</v>
          </cell>
        </row>
        <row r="877">
          <cell r="A877" t="str">
            <v>e</v>
          </cell>
          <cell r="B877" t="str">
            <v>4f2.(3F&lt;2&gt;).5p6.8s</v>
          </cell>
          <cell r="C877" t="str">
            <v>(2,1/2)</v>
          </cell>
          <cell r="D877">
            <v>95</v>
          </cell>
          <cell r="Q877">
            <v>2.5</v>
          </cell>
        </row>
        <row r="878">
          <cell r="A878" t="str">
            <v>e</v>
          </cell>
          <cell r="B878" t="str">
            <v>4f2.(3H&lt;6&gt;).5p6.7d</v>
          </cell>
          <cell r="C878" t="str">
            <v>(6,5/2)</v>
          </cell>
          <cell r="D878">
            <v>100</v>
          </cell>
          <cell r="Q878">
            <v>8.5</v>
          </cell>
        </row>
        <row r="879">
          <cell r="A879" t="str">
            <v>e</v>
          </cell>
          <cell r="B879" t="str">
            <v>4f2.(3H&lt;6&gt;).5p6.7d</v>
          </cell>
          <cell r="C879" t="str">
            <v>(6,5/2)</v>
          </cell>
          <cell r="D879">
            <v>93</v>
          </cell>
          <cell r="Q879">
            <v>6.5</v>
          </cell>
        </row>
        <row r="880">
          <cell r="A880" t="str">
            <v>e</v>
          </cell>
          <cell r="B880" t="str">
            <v>4f2.(3H&lt;6&gt;).5p6.7d</v>
          </cell>
          <cell r="C880" t="str">
            <v>(6,5/2)</v>
          </cell>
          <cell r="D880">
            <v>85</v>
          </cell>
          <cell r="Q880">
            <v>5.5</v>
          </cell>
        </row>
        <row r="881">
          <cell r="A881" t="str">
            <v>e</v>
          </cell>
          <cell r="B881" t="str">
            <v>4f2.(3H&lt;4&gt;).5p6.5g</v>
          </cell>
          <cell r="C881" t="str">
            <v>2[6]</v>
          </cell>
          <cell r="D881">
            <v>95</v>
          </cell>
          <cell r="Q881">
            <v>5.5</v>
          </cell>
          <cell r="S881" t="str">
            <v>059003.000578</v>
          </cell>
        </row>
        <row r="882">
          <cell r="A882" t="str">
            <v>e</v>
          </cell>
          <cell r="B882" t="str">
            <v>4f2.(3H&lt;4&gt;).5p6.5g</v>
          </cell>
          <cell r="C882" t="str">
            <v>2[6]</v>
          </cell>
          <cell r="D882">
            <v>97</v>
          </cell>
          <cell r="Q882">
            <v>6.5</v>
          </cell>
          <cell r="S882" t="str">
            <v>059003.000579</v>
          </cell>
        </row>
        <row r="883">
          <cell r="A883" t="str">
            <v>e</v>
          </cell>
          <cell r="B883" t="str">
            <v>4f2.(3H&lt;4&gt;).5p6.5g</v>
          </cell>
          <cell r="C883" t="str">
            <v>2[5]</v>
          </cell>
          <cell r="D883">
            <v>97</v>
          </cell>
          <cell r="Q883">
            <v>4.5</v>
          </cell>
          <cell r="S883" t="str">
            <v>059003.000581</v>
          </cell>
        </row>
        <row r="884">
          <cell r="A884" t="str">
            <v>e</v>
          </cell>
          <cell r="B884" t="str">
            <v>4f2.(3H&lt;4&gt;).5p6.5g</v>
          </cell>
          <cell r="C884" t="str">
            <v>2[5]</v>
          </cell>
          <cell r="D884">
            <v>95</v>
          </cell>
          <cell r="Q884">
            <v>5.5</v>
          </cell>
          <cell r="S884" t="str">
            <v>059003.000580</v>
          </cell>
        </row>
        <row r="885">
          <cell r="A885" t="str">
            <v>e</v>
          </cell>
          <cell r="B885" t="str">
            <v>4f2.(3H&lt;4&gt;).5p6.5g</v>
          </cell>
          <cell r="C885" t="str">
            <v>2[7]</v>
          </cell>
          <cell r="D885">
            <v>97</v>
          </cell>
          <cell r="Q885">
            <v>6.5</v>
          </cell>
          <cell r="S885" t="str">
            <v>059003.000583</v>
          </cell>
        </row>
        <row r="886">
          <cell r="A886" t="str">
            <v>e</v>
          </cell>
          <cell r="B886" t="str">
            <v>4f2.(3H&lt;4&gt;).5p6.5g</v>
          </cell>
          <cell r="C886" t="str">
            <v>2[7]</v>
          </cell>
          <cell r="D886">
            <v>97</v>
          </cell>
          <cell r="Q886">
            <v>7.5</v>
          </cell>
          <cell r="S886" t="str">
            <v>059003.000584</v>
          </cell>
        </row>
        <row r="887">
          <cell r="A887" t="str">
            <v>e</v>
          </cell>
          <cell r="B887" t="str">
            <v>4f2.(3H&lt;4&gt;).5p6.5g</v>
          </cell>
          <cell r="C887" t="str">
            <v>2[4]</v>
          </cell>
          <cell r="D887">
            <v>97</v>
          </cell>
          <cell r="Q887">
            <v>3.5</v>
          </cell>
          <cell r="S887" t="str">
            <v>059003.000582</v>
          </cell>
        </row>
        <row r="888">
          <cell r="A888" t="str">
            <v>e</v>
          </cell>
          <cell r="B888" t="str">
            <v>4f2.(3H&lt;4&gt;).5p6.5g</v>
          </cell>
          <cell r="C888" t="str">
            <v>2[4]</v>
          </cell>
          <cell r="D888">
            <v>97</v>
          </cell>
          <cell r="Q888">
            <v>4.5</v>
          </cell>
        </row>
        <row r="889">
          <cell r="A889" t="str">
            <v>e</v>
          </cell>
          <cell r="B889" t="str">
            <v>4f2.(3H&lt;6&gt;).5p6.7d</v>
          </cell>
          <cell r="C889" t="str">
            <v>(6,3/2)</v>
          </cell>
          <cell r="D889">
            <v>92</v>
          </cell>
          <cell r="Q889">
            <v>4.5</v>
          </cell>
        </row>
        <row r="890">
          <cell r="A890" t="str">
            <v>e</v>
          </cell>
          <cell r="B890" t="str">
            <v>4f2.(3H&lt;4&gt;).5p6.5g</v>
          </cell>
          <cell r="C890" t="str">
            <v>2[3]</v>
          </cell>
          <cell r="D890">
            <v>97</v>
          </cell>
          <cell r="Q890">
            <v>3.5</v>
          </cell>
          <cell r="S890" t="str">
            <v>059003.000586</v>
          </cell>
        </row>
        <row r="891">
          <cell r="A891" t="str">
            <v>e</v>
          </cell>
          <cell r="B891" t="str">
            <v>4f2.(3H&lt;4&gt;).5p6.5g</v>
          </cell>
          <cell r="C891" t="str">
            <v>2[3]</v>
          </cell>
          <cell r="D891">
            <v>97</v>
          </cell>
          <cell r="Q891">
            <v>2.5</v>
          </cell>
          <cell r="S891" t="str">
            <v>059003.000585</v>
          </cell>
        </row>
        <row r="892">
          <cell r="A892" t="str">
            <v>e</v>
          </cell>
          <cell r="B892" t="str">
            <v>4f2.(3H&lt;6&gt;).5p6.7d</v>
          </cell>
          <cell r="C892" t="str">
            <v>(6,3/2)</v>
          </cell>
          <cell r="D892">
            <v>58</v>
          </cell>
          <cell r="Q892">
            <v>7.5</v>
          </cell>
        </row>
        <row r="893">
          <cell r="A893" t="str">
            <v>e</v>
          </cell>
          <cell r="B893" t="str">
            <v>4f2.(3H&lt;4&gt;).5p6.5g</v>
          </cell>
          <cell r="C893" t="str">
            <v>2[8]</v>
          </cell>
          <cell r="D893">
            <v>97</v>
          </cell>
          <cell r="Q893">
            <v>7.5</v>
          </cell>
          <cell r="S893" t="str">
            <v>059003.000590</v>
          </cell>
        </row>
        <row r="894">
          <cell r="A894" t="str">
            <v>e</v>
          </cell>
          <cell r="B894" t="str">
            <v>4f2.(3H&lt;4&gt;).5p6.5g</v>
          </cell>
          <cell r="C894" t="str">
            <v>2[8]</v>
          </cell>
          <cell r="D894">
            <v>97</v>
          </cell>
          <cell r="Q894">
            <v>8.5</v>
          </cell>
          <cell r="S894" t="str">
            <v>059003.000591</v>
          </cell>
        </row>
        <row r="895">
          <cell r="A895" t="str">
            <v>e</v>
          </cell>
          <cell r="B895" t="str">
            <v>4f2.(3H&lt;4&gt;).5p6.5g</v>
          </cell>
          <cell r="C895" t="str">
            <v>2[2]</v>
          </cell>
          <cell r="D895">
            <v>97</v>
          </cell>
          <cell r="Q895">
            <v>1.5</v>
          </cell>
          <cell r="S895" t="str">
            <v>059003.000587</v>
          </cell>
        </row>
        <row r="896">
          <cell r="A896" t="str">
            <v>e</v>
          </cell>
          <cell r="B896" t="str">
            <v>4f2.(3H&lt;4&gt;).5p6.5g</v>
          </cell>
          <cell r="C896" t="str">
            <v>2[2]</v>
          </cell>
          <cell r="D896">
            <v>97</v>
          </cell>
          <cell r="Q896">
            <v>2.5</v>
          </cell>
          <cell r="S896" t="str">
            <v>059003.000588</v>
          </cell>
        </row>
        <row r="897">
          <cell r="A897" t="str">
            <v>e</v>
          </cell>
          <cell r="B897" t="str">
            <v>4f2.(3H&lt;4&gt;).5p6.5g</v>
          </cell>
          <cell r="C897" t="str">
            <v>2[1]</v>
          </cell>
          <cell r="D897">
            <v>95</v>
          </cell>
          <cell r="Q897">
            <v>0.5</v>
          </cell>
        </row>
        <row r="898">
          <cell r="A898" t="str">
            <v>e</v>
          </cell>
          <cell r="B898" t="str">
            <v>4f2.(3H&lt;4&gt;).5p6.5g</v>
          </cell>
          <cell r="C898" t="str">
            <v>2[1]</v>
          </cell>
          <cell r="D898">
            <v>97</v>
          </cell>
          <cell r="Q898">
            <v>1.5</v>
          </cell>
          <cell r="S898" t="str">
            <v>059003.000589</v>
          </cell>
        </row>
        <row r="899">
          <cell r="A899" t="str">
            <v>e</v>
          </cell>
          <cell r="B899" t="str">
            <v>4f2.(3H&lt;4&gt;).5p6.5g</v>
          </cell>
          <cell r="C899" t="str">
            <v>2[0]</v>
          </cell>
          <cell r="D899">
            <v>95</v>
          </cell>
          <cell r="Q899">
            <v>0.5</v>
          </cell>
        </row>
        <row r="900">
          <cell r="A900" t="str">
            <v>e</v>
          </cell>
          <cell r="B900" t="str">
            <v>4f2.(3F&lt;2&gt;).5p6.7d</v>
          </cell>
          <cell r="C900" t="str">
            <v>(2,3/2)</v>
          </cell>
          <cell r="D900">
            <v>89</v>
          </cell>
          <cell r="Q900">
            <v>3.5</v>
          </cell>
        </row>
        <row r="901">
          <cell r="A901" t="str">
            <v>e</v>
          </cell>
          <cell r="B901" t="str">
            <v>4f2.(3H&lt;6&gt;).5p6.7d</v>
          </cell>
          <cell r="C901" t="str">
            <v>(6,5/2)</v>
          </cell>
          <cell r="D901">
            <v>86</v>
          </cell>
          <cell r="Q901">
            <v>4.5</v>
          </cell>
        </row>
        <row r="902">
          <cell r="A902" t="str">
            <v>e</v>
          </cell>
          <cell r="B902" t="str">
            <v>4f2.(3F&lt;2&gt;).5p6.7d</v>
          </cell>
          <cell r="C902" t="str">
            <v>(2,3/2)</v>
          </cell>
          <cell r="D902">
            <v>81</v>
          </cell>
          <cell r="Q902">
            <v>0.5</v>
          </cell>
        </row>
        <row r="903">
          <cell r="A903" t="str">
            <v>e</v>
          </cell>
          <cell r="B903" t="str">
            <v>5p6.5d3</v>
          </cell>
          <cell r="C903" t="str">
            <v>4F</v>
          </cell>
          <cell r="D903">
            <v>82</v>
          </cell>
          <cell r="Q903">
            <v>1.5</v>
          </cell>
        </row>
        <row r="904">
          <cell r="A904" t="str">
            <v>e</v>
          </cell>
          <cell r="B904" t="str">
            <v>4f2.(3F&lt;2&gt;).5p6.7d</v>
          </cell>
          <cell r="C904" t="str">
            <v>(2,3/2)</v>
          </cell>
          <cell r="D904">
            <v>80</v>
          </cell>
          <cell r="Q904">
            <v>2.5</v>
          </cell>
        </row>
        <row r="905">
          <cell r="A905" t="str">
            <v>e</v>
          </cell>
          <cell r="B905" t="str">
            <v>4f2.(3F&lt;2&gt;).5p6.7d</v>
          </cell>
          <cell r="C905" t="str">
            <v>(2,5/2)</v>
          </cell>
          <cell r="D905">
            <v>95</v>
          </cell>
          <cell r="Q905">
            <v>0.5</v>
          </cell>
        </row>
        <row r="906">
          <cell r="A906" t="str">
            <v>e</v>
          </cell>
          <cell r="B906" t="str">
            <v>4f2.(3F&lt;2&gt;).5p6.7d</v>
          </cell>
          <cell r="C906" t="str">
            <v>(2,5/2)</v>
          </cell>
          <cell r="D906">
            <v>94</v>
          </cell>
          <cell r="Q906">
            <v>4.5</v>
          </cell>
        </row>
        <row r="907">
          <cell r="A907" t="str">
            <v>e</v>
          </cell>
          <cell r="B907" t="str">
            <v>4f2.(3F&lt;2&gt;).5p6.7d</v>
          </cell>
          <cell r="C907" t="str">
            <v>(2,5/2)</v>
          </cell>
          <cell r="D907">
            <v>61</v>
          </cell>
          <cell r="Q907">
            <v>1.5</v>
          </cell>
        </row>
        <row r="908">
          <cell r="A908" t="str">
            <v>e</v>
          </cell>
          <cell r="B908" t="str">
            <v>4f2.(3F&lt;2&gt;).5p6.7d</v>
          </cell>
          <cell r="C908" t="str">
            <v>(2,3/2)</v>
          </cell>
          <cell r="D908">
            <v>57</v>
          </cell>
          <cell r="Q908">
            <v>1.5</v>
          </cell>
        </row>
        <row r="909">
          <cell r="A909" t="str">
            <v>e</v>
          </cell>
          <cell r="B909" t="str">
            <v>4f2.(3F&lt;2&gt;).5p6.7d</v>
          </cell>
          <cell r="C909" t="str">
            <v>(2,5/2)</v>
          </cell>
          <cell r="D909">
            <v>58</v>
          </cell>
          <cell r="Q909">
            <v>3.5</v>
          </cell>
        </row>
        <row r="910">
          <cell r="A910" t="str">
            <v>e</v>
          </cell>
          <cell r="B910" t="str">
            <v>4f2.(3F&lt;2&gt;).5p6.7d</v>
          </cell>
          <cell r="C910" t="str">
            <v>(2,5/2)</v>
          </cell>
          <cell r="D910">
            <v>80</v>
          </cell>
          <cell r="Q910">
            <v>2.5</v>
          </cell>
        </row>
        <row r="911">
          <cell r="A911" t="str">
            <v>e</v>
          </cell>
          <cell r="B911" t="str">
            <v>4f2.(3H&lt;6&gt;).5p6.7d</v>
          </cell>
          <cell r="C911" t="str">
            <v>(6,5/2)</v>
          </cell>
          <cell r="D911">
            <v>45</v>
          </cell>
          <cell r="Q911">
            <v>3.5</v>
          </cell>
        </row>
        <row r="912">
          <cell r="A912" t="str">
            <v>e</v>
          </cell>
          <cell r="B912" t="str">
            <v>4f2.(3F&lt;3&gt;).5p6.8s</v>
          </cell>
          <cell r="C912" t="str">
            <v>(3,1/2)</v>
          </cell>
          <cell r="D912">
            <v>96</v>
          </cell>
          <cell r="Q912">
            <v>3.5</v>
          </cell>
          <cell r="S912" t="str">
            <v>059003.000428</v>
          </cell>
        </row>
        <row r="913">
          <cell r="A913" t="str">
            <v>e</v>
          </cell>
          <cell r="B913" t="str">
            <v>4f.5p6.5d.(1P*).6p</v>
          </cell>
          <cell r="C913" t="str">
            <v>2D</v>
          </cell>
          <cell r="D913">
            <v>63</v>
          </cell>
          <cell r="Q913">
            <v>1.5</v>
          </cell>
        </row>
        <row r="914">
          <cell r="A914" t="str">
            <v>e</v>
          </cell>
          <cell r="B914" t="str">
            <v>4f2.(3F&lt;3&gt;).5p6.8s</v>
          </cell>
          <cell r="C914" t="str">
            <v>(3,1/2)</v>
          </cell>
          <cell r="D914">
            <v>99</v>
          </cell>
          <cell r="Q914">
            <v>2.5</v>
          </cell>
        </row>
        <row r="915">
          <cell r="A915" t="str">
            <v>e</v>
          </cell>
          <cell r="B915" t="str">
            <v>4f.5p6.5d.(1P*).6p</v>
          </cell>
          <cell r="C915" t="str">
            <v>2P</v>
          </cell>
          <cell r="D915">
            <v>41</v>
          </cell>
          <cell r="Q915">
            <v>0.5</v>
          </cell>
        </row>
        <row r="916">
          <cell r="A916" t="str">
            <v>e</v>
          </cell>
          <cell r="B916" t="str">
            <v>4f.5p6.5d.(1H*).6p</v>
          </cell>
          <cell r="C916" t="str">
            <v>2I</v>
          </cell>
          <cell r="D916">
            <v>82</v>
          </cell>
          <cell r="Q916">
            <v>6.5</v>
          </cell>
        </row>
        <row r="917">
          <cell r="A917" t="str">
            <v>e</v>
          </cell>
          <cell r="B917" t="str">
            <v>5p6.5d3</v>
          </cell>
          <cell r="C917" t="str">
            <v>4F</v>
          </cell>
          <cell r="D917">
            <v>94</v>
          </cell>
          <cell r="Q917">
            <v>2.5</v>
          </cell>
        </row>
        <row r="918">
          <cell r="A918" t="str">
            <v>e</v>
          </cell>
          <cell r="B918" t="str">
            <v>4f2.(3F&lt;4&gt;).5p6.8s</v>
          </cell>
          <cell r="C918" t="str">
            <v>(4,1/2)</v>
          </cell>
          <cell r="D918">
            <v>65</v>
          </cell>
          <cell r="Q918">
            <v>4.5</v>
          </cell>
          <cell r="S918" t="str">
            <v>059003.000429</v>
          </cell>
        </row>
        <row r="919">
          <cell r="A919" t="str">
            <v>e</v>
          </cell>
          <cell r="B919" t="str">
            <v>4f2.(3F&lt;4&gt;).5p6.8s</v>
          </cell>
          <cell r="C919" t="str">
            <v>(4,1/2)</v>
          </cell>
          <cell r="D919">
            <v>61</v>
          </cell>
          <cell r="Q919">
            <v>3.5</v>
          </cell>
        </row>
        <row r="920">
          <cell r="A920" t="str">
            <v>e</v>
          </cell>
          <cell r="B920" t="str">
            <v>4f2.(3F&lt;3&gt;).5p6.7d</v>
          </cell>
          <cell r="C920" t="str">
            <v>(3,3/2)</v>
          </cell>
          <cell r="D920">
            <v>85</v>
          </cell>
          <cell r="Q920">
            <v>1.5</v>
          </cell>
        </row>
        <row r="921">
          <cell r="A921" t="str">
            <v>e</v>
          </cell>
          <cell r="B921" t="str">
            <v>4f2.(3F&lt;3&gt;).5p6.7d</v>
          </cell>
          <cell r="C921" t="str">
            <v>(3,3/2)</v>
          </cell>
          <cell r="D921">
            <v>88</v>
          </cell>
          <cell r="Q921">
            <v>4.5</v>
          </cell>
          <cell r="S921" t="str">
            <v>059003.000677</v>
          </cell>
        </row>
        <row r="922">
          <cell r="A922" t="str">
            <v>e</v>
          </cell>
          <cell r="B922" t="str">
            <v>4f.5p6.5d.(1H*).6p</v>
          </cell>
          <cell r="C922" t="str">
            <v>2G</v>
          </cell>
          <cell r="D922">
            <v>56</v>
          </cell>
          <cell r="Q922">
            <v>4.5</v>
          </cell>
        </row>
        <row r="923">
          <cell r="A923" t="str">
            <v>e</v>
          </cell>
          <cell r="B923" t="str">
            <v>4f2.(3F&lt;3&gt;).5p6.7d</v>
          </cell>
          <cell r="C923" t="str">
            <v>(3,5/2)</v>
          </cell>
          <cell r="D923">
            <v>92</v>
          </cell>
          <cell r="Q923">
            <v>5.5</v>
          </cell>
        </row>
        <row r="924">
          <cell r="A924" t="str">
            <v>e</v>
          </cell>
          <cell r="B924" t="str">
            <v>4f2.(3F&lt;3&gt;).5p6.7d</v>
          </cell>
          <cell r="C924" t="str">
            <v>(3,3/2)</v>
          </cell>
          <cell r="D924">
            <v>86</v>
          </cell>
          <cell r="Q924">
            <v>3.5</v>
          </cell>
        </row>
        <row r="925">
          <cell r="A925" t="str">
            <v>e</v>
          </cell>
          <cell r="B925" t="str">
            <v>4f2.(3F&lt;3&gt;).5p6.7d</v>
          </cell>
          <cell r="C925" t="str">
            <v>(3,3/2)</v>
          </cell>
          <cell r="D925">
            <v>84</v>
          </cell>
          <cell r="Q925">
            <v>2.5</v>
          </cell>
        </row>
        <row r="926">
          <cell r="A926" t="str">
            <v>e</v>
          </cell>
          <cell r="B926" t="str">
            <v>4f2.(3F&lt;3&gt;).5p6.7d</v>
          </cell>
          <cell r="C926" t="str">
            <v>(3,5/2)</v>
          </cell>
          <cell r="D926">
            <v>93</v>
          </cell>
          <cell r="Q926">
            <v>4.5</v>
          </cell>
        </row>
        <row r="927">
          <cell r="A927" t="str">
            <v>e</v>
          </cell>
          <cell r="B927" t="str">
            <v>4f2.(3H&lt;5&gt;).5p6.5g</v>
          </cell>
          <cell r="C927" t="str">
            <v>2[7]</v>
          </cell>
          <cell r="D927">
            <v>99</v>
          </cell>
          <cell r="Q927">
            <v>6.5</v>
          </cell>
          <cell r="S927" t="str">
            <v>059003.000594</v>
          </cell>
        </row>
        <row r="928">
          <cell r="A928" t="str">
            <v>e</v>
          </cell>
          <cell r="B928" t="str">
            <v>4f2.(3H&lt;5&gt;).5p6.5g</v>
          </cell>
          <cell r="C928" t="str">
            <v>2[6]</v>
          </cell>
          <cell r="D928">
            <v>99</v>
          </cell>
          <cell r="Q928">
            <v>5.5</v>
          </cell>
          <cell r="S928" t="str">
            <v>059003.000593</v>
          </cell>
        </row>
        <row r="929">
          <cell r="A929" t="str">
            <v>e</v>
          </cell>
          <cell r="B929" t="str">
            <v>4f2.(3H&lt;5&gt;).5p6.5g</v>
          </cell>
          <cell r="C929" t="str">
            <v>2[7]</v>
          </cell>
          <cell r="D929">
            <v>99</v>
          </cell>
          <cell r="Q929">
            <v>7.5</v>
          </cell>
          <cell r="S929" t="str">
            <v>059003.000595</v>
          </cell>
        </row>
        <row r="930">
          <cell r="A930" t="str">
            <v>e</v>
          </cell>
          <cell r="B930" t="str">
            <v>4f2.(3H&lt;5&gt;).5p6.5g</v>
          </cell>
          <cell r="C930" t="str">
            <v>2[6]</v>
          </cell>
          <cell r="D930">
            <v>98</v>
          </cell>
          <cell r="Q930">
            <v>6.5</v>
          </cell>
          <cell r="S930" t="str">
            <v>059003.000592</v>
          </cell>
        </row>
        <row r="931">
          <cell r="A931" t="str">
            <v>e</v>
          </cell>
          <cell r="B931" t="str">
            <v>4f2.(3H&lt;5&gt;).5p6.5g</v>
          </cell>
          <cell r="C931" t="str">
            <v>2[5]</v>
          </cell>
          <cell r="D931">
            <v>100</v>
          </cell>
          <cell r="Q931">
            <v>4.5</v>
          </cell>
          <cell r="S931" t="str">
            <v>059003.000597</v>
          </cell>
        </row>
        <row r="932">
          <cell r="A932" t="str">
            <v>e</v>
          </cell>
          <cell r="B932" t="str">
            <v>4f2.(3H&lt;5&gt;).5p6.5g</v>
          </cell>
          <cell r="C932" t="str">
            <v>2[5]</v>
          </cell>
          <cell r="D932">
            <v>99</v>
          </cell>
          <cell r="Q932">
            <v>5.5</v>
          </cell>
          <cell r="S932" t="str">
            <v>059003.000596</v>
          </cell>
        </row>
        <row r="933">
          <cell r="A933" t="str">
            <v>e</v>
          </cell>
          <cell r="B933" t="str">
            <v>4f2.(3H&lt;5&gt;).5p6.5g</v>
          </cell>
          <cell r="C933" t="str">
            <v>2[8]</v>
          </cell>
          <cell r="D933">
            <v>99</v>
          </cell>
          <cell r="Q933">
            <v>7.5</v>
          </cell>
          <cell r="S933" t="str">
            <v>059003.000599</v>
          </cell>
        </row>
        <row r="934">
          <cell r="A934" t="str">
            <v>e</v>
          </cell>
          <cell r="B934" t="str">
            <v>4f2.(3H&lt;5&gt;).5p6.5g</v>
          </cell>
          <cell r="C934" t="str">
            <v>2[8]</v>
          </cell>
          <cell r="D934">
            <v>100</v>
          </cell>
          <cell r="Q934">
            <v>8.5</v>
          </cell>
          <cell r="S934" t="str">
            <v>059003.000598</v>
          </cell>
        </row>
        <row r="935">
          <cell r="A935" t="str">
            <v>e</v>
          </cell>
          <cell r="B935" t="str">
            <v>4f2.(3F&lt;3&gt;).5p6.7d</v>
          </cell>
          <cell r="C935" t="str">
            <v>(3,5/2)</v>
          </cell>
          <cell r="D935">
            <v>59</v>
          </cell>
          <cell r="Q935">
            <v>1.5</v>
          </cell>
        </row>
        <row r="936">
          <cell r="A936" t="str">
            <v>e</v>
          </cell>
          <cell r="B936" t="str">
            <v>4f2.(3H&lt;5&gt;).5p6.5g</v>
          </cell>
          <cell r="C936" t="str">
            <v>2[4]</v>
          </cell>
          <cell r="D936">
            <v>86</v>
          </cell>
          <cell r="Q936">
            <v>3.5</v>
          </cell>
        </row>
        <row r="937">
          <cell r="A937" t="str">
            <v>e</v>
          </cell>
          <cell r="B937" t="str">
            <v>4f2.(3H&lt;5&gt;).5p6.5g</v>
          </cell>
          <cell r="C937" t="str">
            <v>2[4]</v>
          </cell>
          <cell r="D937">
            <v>100</v>
          </cell>
          <cell r="Q937">
            <v>4.5</v>
          </cell>
          <cell r="S937" t="str">
            <v>059003.000601</v>
          </cell>
        </row>
        <row r="938">
          <cell r="A938" t="str">
            <v>e</v>
          </cell>
          <cell r="B938" t="str">
            <v>4f2.(3F&lt;3&gt;).5p6.7d</v>
          </cell>
          <cell r="C938" t="str">
            <v>(3,5/2)</v>
          </cell>
          <cell r="D938">
            <v>71</v>
          </cell>
          <cell r="Q938">
            <v>0.5</v>
          </cell>
        </row>
        <row r="939">
          <cell r="A939" t="str">
            <v>e</v>
          </cell>
          <cell r="B939" t="str">
            <v>4f2.(3F&lt;3&gt;).5p6.7d</v>
          </cell>
          <cell r="C939" t="str">
            <v>(3,5/2)</v>
          </cell>
          <cell r="D939">
            <v>81</v>
          </cell>
          <cell r="Q939">
            <v>3.5</v>
          </cell>
        </row>
        <row r="940">
          <cell r="A940" t="str">
            <v>e</v>
          </cell>
          <cell r="B940" t="str">
            <v>4f2.(3F&lt;3&gt;).5p6.7d</v>
          </cell>
          <cell r="C940" t="str">
            <v>(3,5/2)</v>
          </cell>
          <cell r="D940">
            <v>72</v>
          </cell>
          <cell r="Q940">
            <v>2.5</v>
          </cell>
        </row>
        <row r="941">
          <cell r="A941" t="str">
            <v>e</v>
          </cell>
          <cell r="B941" t="str">
            <v>4f2.(3H&lt;5&gt;).5p6.5g</v>
          </cell>
          <cell r="C941" t="str">
            <v>2[3]</v>
          </cell>
          <cell r="D941">
            <v>99</v>
          </cell>
          <cell r="Q941">
            <v>3.5</v>
          </cell>
          <cell r="S941" t="str">
            <v>059003.000600</v>
          </cell>
        </row>
        <row r="942">
          <cell r="A942" t="str">
            <v>e</v>
          </cell>
          <cell r="B942" t="str">
            <v>4f2.(3H&lt;5&gt;).5p6.5g</v>
          </cell>
          <cell r="C942" t="str">
            <v>2[3]</v>
          </cell>
          <cell r="D942">
            <v>86</v>
          </cell>
          <cell r="Q942">
            <v>2.5</v>
          </cell>
          <cell r="S942" t="str">
            <v>059003.000602</v>
          </cell>
        </row>
        <row r="943">
          <cell r="A943" t="str">
            <v>e</v>
          </cell>
          <cell r="B943" t="str">
            <v>4f2.(3H&lt;5&gt;).5p6.5g</v>
          </cell>
          <cell r="C943" t="str">
            <v>2[9]</v>
          </cell>
          <cell r="D943">
            <v>100</v>
          </cell>
          <cell r="Q943">
            <v>8.5</v>
          </cell>
          <cell r="S943" t="str">
            <v>059003.000606</v>
          </cell>
        </row>
        <row r="944">
          <cell r="A944" t="str">
            <v>e</v>
          </cell>
          <cell r="B944" t="str">
            <v>4f2.(3H&lt;5&gt;).5p6.5g</v>
          </cell>
          <cell r="C944" t="str">
            <v>2[9]</v>
          </cell>
          <cell r="D944">
            <v>100</v>
          </cell>
          <cell r="Q944">
            <v>9.5</v>
          </cell>
          <cell r="S944" t="str">
            <v>059003.000605</v>
          </cell>
        </row>
        <row r="945">
          <cell r="A945" t="str">
            <v>e</v>
          </cell>
          <cell r="B945" t="str">
            <v>4f2.(3H&lt;5&gt;).5p6.5g</v>
          </cell>
          <cell r="C945" t="str">
            <v>2[2]</v>
          </cell>
          <cell r="D945">
            <v>97</v>
          </cell>
          <cell r="Q945">
            <v>1.5</v>
          </cell>
          <cell r="S945" t="str">
            <v>059003.000604</v>
          </cell>
        </row>
        <row r="946">
          <cell r="A946" t="str">
            <v>e</v>
          </cell>
          <cell r="B946" t="str">
            <v>4f2.(3H&lt;5&gt;).5p6.5g</v>
          </cell>
          <cell r="C946" t="str">
            <v>2[2]</v>
          </cell>
          <cell r="D946">
            <v>93</v>
          </cell>
          <cell r="Q946">
            <v>2.5</v>
          </cell>
          <cell r="S946" t="str">
            <v>059003.000603</v>
          </cell>
        </row>
        <row r="947">
          <cell r="A947" t="str">
            <v>e</v>
          </cell>
          <cell r="B947" t="str">
            <v>4f2.(3F&lt;4&gt;).5p6.7d</v>
          </cell>
          <cell r="C947" t="str">
            <v>(4,3/2)</v>
          </cell>
          <cell r="D947">
            <v>50</v>
          </cell>
          <cell r="Q947">
            <v>5.5</v>
          </cell>
        </row>
        <row r="948">
          <cell r="A948" t="str">
            <v>e</v>
          </cell>
          <cell r="B948" t="str">
            <v>4f2.(3H&lt;5&gt;).5p6.5g</v>
          </cell>
          <cell r="C948" t="str">
            <v>2[1]</v>
          </cell>
          <cell r="D948">
            <v>93</v>
          </cell>
          <cell r="Q948">
            <v>1.5</v>
          </cell>
        </row>
        <row r="949">
          <cell r="A949" t="str">
            <v>e</v>
          </cell>
          <cell r="B949" t="str">
            <v>4f2.(3H&lt;5&gt;).5p6.5g</v>
          </cell>
          <cell r="C949" t="str">
            <v>2[1]</v>
          </cell>
          <cell r="D949">
            <v>85</v>
          </cell>
          <cell r="Q949">
            <v>0.5</v>
          </cell>
        </row>
        <row r="950">
          <cell r="A950" t="str">
            <v>e</v>
          </cell>
          <cell r="B950" t="str">
            <v>4f2.(3F&lt;4&gt;).5p6.7d</v>
          </cell>
          <cell r="C950" t="str">
            <v>(4,3/2)</v>
          </cell>
          <cell r="D950">
            <v>62</v>
          </cell>
          <cell r="Q950">
            <v>2.5</v>
          </cell>
        </row>
        <row r="951">
          <cell r="A951" t="str">
            <v>e</v>
          </cell>
          <cell r="B951" t="str">
            <v>4f2.(3F&lt;4&gt;).5p6.7d</v>
          </cell>
          <cell r="C951" t="str">
            <v>(4,5/2)</v>
          </cell>
          <cell r="D951">
            <v>67</v>
          </cell>
          <cell r="Q951">
            <v>6.5</v>
          </cell>
        </row>
        <row r="952">
          <cell r="A952" t="str">
            <v>e</v>
          </cell>
          <cell r="B952" t="str">
            <v>4f2.(3F&lt;4&gt;).5p6.7d</v>
          </cell>
          <cell r="C952" t="str">
            <v>(4,3/2)</v>
          </cell>
          <cell r="D952">
            <v>46</v>
          </cell>
          <cell r="Q952">
            <v>4.5</v>
          </cell>
        </row>
        <row r="953">
          <cell r="A953" t="str">
            <v>e</v>
          </cell>
          <cell r="B953" t="str">
            <v>4f2.(3F&lt;4&gt;).5p6.7d</v>
          </cell>
          <cell r="C953" t="str">
            <v>(4,3/2)</v>
          </cell>
          <cell r="D953">
            <v>53</v>
          </cell>
          <cell r="Q953">
            <v>3.5</v>
          </cell>
        </row>
        <row r="954">
          <cell r="A954" t="str">
            <v>e</v>
          </cell>
          <cell r="B954" t="str">
            <v>4f2.(3F&lt;4&gt;).5p6.7d</v>
          </cell>
          <cell r="C954" t="str">
            <v>(4,5/2)</v>
          </cell>
          <cell r="D954">
            <v>23</v>
          </cell>
          <cell r="Q954">
            <v>1.5</v>
          </cell>
        </row>
        <row r="955">
          <cell r="A955" t="str">
            <v>e</v>
          </cell>
          <cell r="B955" t="str">
            <v>4f2.(3F&lt;4&gt;).5p6.7d</v>
          </cell>
          <cell r="C955" t="str">
            <v>(4,5/2)</v>
          </cell>
          <cell r="D955">
            <v>53</v>
          </cell>
          <cell r="Q955">
            <v>5.5</v>
          </cell>
        </row>
        <row r="956">
          <cell r="A956" t="str">
            <v>e</v>
          </cell>
          <cell r="B956" t="str">
            <v>4f2.(3F&lt;4&gt;).5p6.7d</v>
          </cell>
          <cell r="C956" t="str">
            <v>(4,5/2)</v>
          </cell>
          <cell r="D956">
            <v>31</v>
          </cell>
          <cell r="Q956">
            <v>3.5</v>
          </cell>
        </row>
        <row r="957">
          <cell r="A957" t="str">
            <v>e</v>
          </cell>
          <cell r="B957" t="str">
            <v>4f2.(3F&lt;4&gt;).5p6.7d</v>
          </cell>
          <cell r="C957" t="str">
            <v>(4,5/2)</v>
          </cell>
          <cell r="D957">
            <v>55</v>
          </cell>
          <cell r="Q957">
            <v>4.5</v>
          </cell>
        </row>
        <row r="958">
          <cell r="A958" t="str">
            <v>e</v>
          </cell>
          <cell r="B958" t="str">
            <v>4f.5p6.5d.(1H*).6p</v>
          </cell>
          <cell r="C958" t="str">
            <v>2G</v>
          </cell>
          <cell r="D958">
            <v>39</v>
          </cell>
          <cell r="Q958">
            <v>3.5</v>
          </cell>
        </row>
        <row r="959">
          <cell r="A959" t="str">
            <v>e</v>
          </cell>
          <cell r="B959" t="str">
            <v>5p6.5d3</v>
          </cell>
          <cell r="C959" t="str">
            <v>4F</v>
          </cell>
          <cell r="D959">
            <v>66</v>
          </cell>
          <cell r="Q959">
            <v>3.5</v>
          </cell>
        </row>
        <row r="960">
          <cell r="A960" t="str">
            <v>e</v>
          </cell>
          <cell r="B960" t="str">
            <v>4f2.(3F&lt;4&gt;).5p6.7d</v>
          </cell>
          <cell r="C960" t="str">
            <v>(4,5/2)</v>
          </cell>
          <cell r="D960">
            <v>56</v>
          </cell>
          <cell r="Q960">
            <v>2.5</v>
          </cell>
        </row>
        <row r="961">
          <cell r="A961" t="str">
            <v>e</v>
          </cell>
          <cell r="B961" t="str">
            <v>4f3.(4I*).5p5.(5H).5d</v>
          </cell>
          <cell r="C961" t="str">
            <v>6K</v>
          </cell>
          <cell r="D961">
            <v>74</v>
          </cell>
          <cell r="Q961">
            <v>4.5</v>
          </cell>
        </row>
        <row r="962">
          <cell r="A962" t="str">
            <v>e</v>
          </cell>
          <cell r="B962" t="str">
            <v>4f.5p6.5d.(1P*).6p</v>
          </cell>
          <cell r="C962" t="str">
            <v>2P</v>
          </cell>
          <cell r="D962">
            <v>29</v>
          </cell>
          <cell r="Q962">
            <v>1.5</v>
          </cell>
        </row>
        <row r="963">
          <cell r="A963" t="str">
            <v>e</v>
          </cell>
          <cell r="B963" t="str">
            <v>4f.5p6.5d.(1P*).6p</v>
          </cell>
          <cell r="C963" t="str">
            <v>2S</v>
          </cell>
          <cell r="D963">
            <v>58</v>
          </cell>
          <cell r="Q963">
            <v>0.5</v>
          </cell>
        </row>
        <row r="964">
          <cell r="A964" t="str">
            <v>e</v>
          </cell>
          <cell r="B964" t="str">
            <v>4f.5p6.5d.(1P*).6p</v>
          </cell>
          <cell r="C964" t="str">
            <v>2D</v>
          </cell>
          <cell r="D964">
            <v>60</v>
          </cell>
          <cell r="Q964">
            <v>2.5</v>
          </cell>
        </row>
        <row r="965">
          <cell r="A965" t="str">
            <v>e</v>
          </cell>
          <cell r="B965" t="str">
            <v>5p6.5d3</v>
          </cell>
          <cell r="C965" t="str">
            <v>4F</v>
          </cell>
          <cell r="D965">
            <v>93</v>
          </cell>
          <cell r="Q965">
            <v>4.5</v>
          </cell>
        </row>
        <row r="966">
          <cell r="A966" t="str">
            <v>e</v>
          </cell>
          <cell r="B966" t="str">
            <v>4f2.(3H&lt;6&gt;).5p6.5g</v>
          </cell>
          <cell r="C966" t="str">
            <v>2[7]</v>
          </cell>
          <cell r="D966">
            <v>91</v>
          </cell>
          <cell r="Q966">
            <v>7.5</v>
          </cell>
          <cell r="S966" t="str">
            <v>059003.000608</v>
          </cell>
        </row>
        <row r="967">
          <cell r="A967" t="str">
            <v>e</v>
          </cell>
          <cell r="B967" t="str">
            <v>4f2.(3H&lt;6&gt;).5p6.5g</v>
          </cell>
          <cell r="C967" t="str">
            <v>2[7]</v>
          </cell>
          <cell r="D967">
            <v>98</v>
          </cell>
          <cell r="Q967">
            <v>6.5</v>
          </cell>
          <cell r="S967" t="str">
            <v>059003.000607</v>
          </cell>
        </row>
        <row r="968">
          <cell r="A968" t="str">
            <v>e</v>
          </cell>
          <cell r="B968" t="str">
            <v>4f2.(3H&lt;6&gt;).5p6.5g</v>
          </cell>
          <cell r="C968" t="str">
            <v>2[8]</v>
          </cell>
          <cell r="D968">
            <v>91</v>
          </cell>
          <cell r="Q968">
            <v>7.5</v>
          </cell>
          <cell r="S968" t="str">
            <v>059003.000609</v>
          </cell>
        </row>
        <row r="969">
          <cell r="A969" t="str">
            <v>e</v>
          </cell>
          <cell r="B969" t="str">
            <v>4f2.(3H&lt;6&gt;).5p6.5g</v>
          </cell>
          <cell r="C969" t="str">
            <v>2[8]</v>
          </cell>
          <cell r="D969">
            <v>99</v>
          </cell>
          <cell r="Q969">
            <v>8.5</v>
          </cell>
          <cell r="S969" t="str">
            <v>059003.000610</v>
          </cell>
        </row>
        <row r="970">
          <cell r="A970" t="str">
            <v>e</v>
          </cell>
          <cell r="B970" t="str">
            <v>4f2.(3H&lt;6&gt;).5p6.5g</v>
          </cell>
          <cell r="C970" t="str">
            <v>2[6]</v>
          </cell>
          <cell r="D970">
            <v>98</v>
          </cell>
          <cell r="Q970">
            <v>6.5</v>
          </cell>
          <cell r="S970" t="str">
            <v>059003.000611</v>
          </cell>
        </row>
        <row r="971">
          <cell r="A971" t="str">
            <v>e</v>
          </cell>
          <cell r="B971" t="str">
            <v>4f2.(3H&lt;6&gt;).5p6.5g</v>
          </cell>
          <cell r="C971" t="str">
            <v>2[6]</v>
          </cell>
          <cell r="D971">
            <v>99</v>
          </cell>
          <cell r="Q971">
            <v>5.5</v>
          </cell>
          <cell r="S971" t="str">
            <v>059003.000612</v>
          </cell>
        </row>
        <row r="972">
          <cell r="A972" t="str">
            <v>e</v>
          </cell>
          <cell r="B972" t="str">
            <v>4f2.(3H&lt;6&gt;).5p6.5g</v>
          </cell>
          <cell r="C972" t="str">
            <v>2[9]</v>
          </cell>
          <cell r="D972">
            <v>100</v>
          </cell>
          <cell r="Q972">
            <v>9.5</v>
          </cell>
          <cell r="S972" t="str">
            <v>059003.000615</v>
          </cell>
        </row>
        <row r="973">
          <cell r="A973" t="str">
            <v>e</v>
          </cell>
          <cell r="B973" t="str">
            <v>4f2.(3H&lt;6&gt;).5p6.5g</v>
          </cell>
          <cell r="C973" t="str">
            <v>2[9]</v>
          </cell>
          <cell r="D973">
            <v>99</v>
          </cell>
          <cell r="Q973">
            <v>8.5</v>
          </cell>
          <cell r="S973" t="str">
            <v>059003.000616</v>
          </cell>
        </row>
        <row r="974">
          <cell r="A974" t="str">
            <v>e</v>
          </cell>
          <cell r="B974" t="str">
            <v>4f2.(3H&lt;6&gt;).5p6.5g</v>
          </cell>
          <cell r="C974" t="str">
            <v>2[5]</v>
          </cell>
          <cell r="D974">
            <v>99</v>
          </cell>
          <cell r="Q974">
            <v>5.5</v>
          </cell>
          <cell r="S974" t="str">
            <v>059003.000614</v>
          </cell>
        </row>
        <row r="975">
          <cell r="A975" t="str">
            <v>e</v>
          </cell>
          <cell r="B975" t="str">
            <v>4f2.(3H&lt;6&gt;).5p6.5g</v>
          </cell>
          <cell r="C975" t="str">
            <v>2[5]</v>
          </cell>
          <cell r="D975">
            <v>100</v>
          </cell>
          <cell r="Q975">
            <v>4.5</v>
          </cell>
          <cell r="S975" t="str">
            <v>059003.000613</v>
          </cell>
        </row>
        <row r="976">
          <cell r="A976" t="str">
            <v>e</v>
          </cell>
          <cell r="B976" t="str">
            <v>4f2.(3H&lt;6&gt;).5p6.5g</v>
          </cell>
          <cell r="C976" t="str">
            <v>2[4]</v>
          </cell>
          <cell r="D976">
            <v>100</v>
          </cell>
          <cell r="Q976">
            <v>4.5</v>
          </cell>
          <cell r="S976" t="str">
            <v>059003.000617</v>
          </cell>
        </row>
        <row r="977">
          <cell r="A977" t="str">
            <v>e</v>
          </cell>
          <cell r="B977" t="str">
            <v>4f2.(3H&lt;6&gt;).5p6.5g</v>
          </cell>
          <cell r="C977" t="str">
            <v>2[4]</v>
          </cell>
          <cell r="D977">
            <v>99</v>
          </cell>
          <cell r="Q977">
            <v>3.5</v>
          </cell>
          <cell r="S977" t="str">
            <v>059003.000618</v>
          </cell>
        </row>
        <row r="978">
          <cell r="A978" t="str">
            <v>e</v>
          </cell>
          <cell r="B978" t="str">
            <v>4f2.(3H&lt;6&gt;).5p6.5g</v>
          </cell>
          <cell r="C978" t="str">
            <v>2[10]</v>
          </cell>
          <cell r="D978">
            <v>100</v>
          </cell>
          <cell r="Q978">
            <v>10.5</v>
          </cell>
          <cell r="S978" t="str">
            <v>059003.000620</v>
          </cell>
        </row>
        <row r="979">
          <cell r="A979" t="str">
            <v>e</v>
          </cell>
          <cell r="B979" t="str">
            <v>4f2.(3H&lt;6&gt;).5p6.5g</v>
          </cell>
          <cell r="C979" t="str">
            <v>2[10]</v>
          </cell>
          <cell r="D979">
            <v>100</v>
          </cell>
          <cell r="Q979">
            <v>9.5</v>
          </cell>
          <cell r="S979" t="str">
            <v>059003.000621</v>
          </cell>
        </row>
        <row r="980">
          <cell r="A980" t="str">
            <v>e</v>
          </cell>
          <cell r="B980" t="str">
            <v>4f2.(3H&lt;6&gt;).5p6.5g</v>
          </cell>
          <cell r="C980" t="str">
            <v>2[3]</v>
          </cell>
          <cell r="D980">
            <v>99</v>
          </cell>
          <cell r="Q980">
            <v>3.5</v>
          </cell>
        </row>
        <row r="981">
          <cell r="A981" t="str">
            <v>e</v>
          </cell>
          <cell r="B981" t="str">
            <v>4f2.(3H&lt;6&gt;).5p6.5g</v>
          </cell>
          <cell r="C981" t="str">
            <v>2[3]</v>
          </cell>
          <cell r="D981">
            <v>98</v>
          </cell>
          <cell r="Q981">
            <v>2.5</v>
          </cell>
          <cell r="S981" t="str">
            <v>059003.000619</v>
          </cell>
        </row>
        <row r="982">
          <cell r="A982" t="str">
            <v>e</v>
          </cell>
          <cell r="B982" t="str">
            <v>4f2.(3H&lt;6&gt;).5p6.5g</v>
          </cell>
          <cell r="C982" t="str">
            <v>2[2]</v>
          </cell>
          <cell r="D982">
            <v>98</v>
          </cell>
          <cell r="Q982">
            <v>2.5</v>
          </cell>
        </row>
        <row r="983">
          <cell r="A983" t="str">
            <v>e</v>
          </cell>
          <cell r="B983" t="str">
            <v>4f2.(3H&lt;6&gt;).5p6.5g</v>
          </cell>
          <cell r="C983" t="str">
            <v>2[2]</v>
          </cell>
          <cell r="D983">
            <v>99</v>
          </cell>
          <cell r="Q983">
            <v>1.5</v>
          </cell>
        </row>
        <row r="984">
          <cell r="A984" t="str">
            <v>e</v>
          </cell>
          <cell r="B984" t="str">
            <v>4f3.(4I*).5p5.(5H).5d</v>
          </cell>
          <cell r="C984" t="str">
            <v>6K</v>
          </cell>
          <cell r="D984">
            <v>69</v>
          </cell>
          <cell r="Q984">
            <v>5.5</v>
          </cell>
        </row>
        <row r="985">
          <cell r="A985" t="str">
            <v>e</v>
          </cell>
          <cell r="B985" t="str">
            <v>4f2.(1G&lt;4&gt;).5p6.8s</v>
          </cell>
          <cell r="C985" t="str">
            <v>(4,1/2)</v>
          </cell>
          <cell r="D985">
            <v>64</v>
          </cell>
          <cell r="Q985">
            <v>4.5</v>
          </cell>
        </row>
        <row r="986">
          <cell r="A986" t="str">
            <v>e</v>
          </cell>
          <cell r="B986" t="str">
            <v>4f2.(1G&lt;4&gt;).5p6.8s</v>
          </cell>
          <cell r="C986" t="str">
            <v>(4,1/2)</v>
          </cell>
          <cell r="D986">
            <v>62</v>
          </cell>
          <cell r="Q986">
            <v>3.5</v>
          </cell>
        </row>
        <row r="987">
          <cell r="A987" t="str">
            <v>e</v>
          </cell>
          <cell r="B987" t="str">
            <v>4f2.(3F&lt;2&gt;).5p6.5g</v>
          </cell>
          <cell r="C987" t="str">
            <v>2[2]</v>
          </cell>
          <cell r="D987">
            <v>98</v>
          </cell>
          <cell r="Q987">
            <v>1.5</v>
          </cell>
        </row>
        <row r="988">
          <cell r="A988" t="str">
            <v>e</v>
          </cell>
          <cell r="B988" t="str">
            <v>4f2.(3F&lt;2&gt;).5p6.5g</v>
          </cell>
          <cell r="C988" t="str">
            <v>2[2]</v>
          </cell>
          <cell r="D988">
            <v>98</v>
          </cell>
          <cell r="Q988">
            <v>2.5</v>
          </cell>
        </row>
        <row r="989">
          <cell r="A989" t="str">
            <v>e</v>
          </cell>
          <cell r="B989" t="str">
            <v>4f2.(3F&lt;2&gt;).5p6.5g</v>
          </cell>
          <cell r="C989" t="str">
            <v>2[6]</v>
          </cell>
          <cell r="D989">
            <v>98</v>
          </cell>
          <cell r="Q989">
            <v>5.5</v>
          </cell>
        </row>
        <row r="990">
          <cell r="A990" t="str">
            <v>e</v>
          </cell>
          <cell r="B990" t="str">
            <v>4f2.(3F&lt;2&gt;).5p6.5g</v>
          </cell>
          <cell r="C990" t="str">
            <v>2[6]</v>
          </cell>
          <cell r="D990">
            <v>98</v>
          </cell>
          <cell r="Q990">
            <v>6.5</v>
          </cell>
        </row>
        <row r="991">
          <cell r="A991" t="str">
            <v>e</v>
          </cell>
          <cell r="B991" t="str">
            <v>4f2.(3F&lt;2&gt;).5p6.5g</v>
          </cell>
          <cell r="C991" t="str">
            <v>2[3]</v>
          </cell>
          <cell r="D991">
            <v>98</v>
          </cell>
          <cell r="Q991">
            <v>2.5</v>
          </cell>
        </row>
        <row r="992">
          <cell r="A992" t="str">
            <v>e</v>
          </cell>
          <cell r="B992" t="str">
            <v>4f2.(3F&lt;2&gt;).5p6.5g</v>
          </cell>
          <cell r="C992" t="str">
            <v>2[3]</v>
          </cell>
          <cell r="D992">
            <v>98</v>
          </cell>
          <cell r="Q992">
            <v>3.5</v>
          </cell>
        </row>
        <row r="993">
          <cell r="A993" t="str">
            <v>e</v>
          </cell>
          <cell r="B993" t="str">
            <v>4f2.(3F&lt;2&gt;).5p6.5g</v>
          </cell>
          <cell r="C993" t="str">
            <v>2[4]</v>
          </cell>
          <cell r="D993">
            <v>98</v>
          </cell>
          <cell r="Q993">
            <v>3.5</v>
          </cell>
        </row>
        <row r="994">
          <cell r="A994" t="str">
            <v>e</v>
          </cell>
          <cell r="B994" t="str">
            <v>4f2.(3F&lt;2&gt;).5p6.5g</v>
          </cell>
          <cell r="C994" t="str">
            <v>2[5]</v>
          </cell>
          <cell r="D994">
            <v>95</v>
          </cell>
          <cell r="Q994">
            <v>4.5</v>
          </cell>
        </row>
        <row r="995">
          <cell r="A995" t="str">
            <v>e</v>
          </cell>
          <cell r="B995" t="str">
            <v>4f2.(3F&lt;2&gt;).5p6.5g</v>
          </cell>
          <cell r="C995" t="str">
            <v>2[4]</v>
          </cell>
          <cell r="D995">
            <v>95</v>
          </cell>
          <cell r="Q995">
            <v>4.5</v>
          </cell>
        </row>
        <row r="996">
          <cell r="A996" t="str">
            <v>e</v>
          </cell>
          <cell r="B996" t="str">
            <v>4f2.(3F&lt;2&gt;).5p6.5g</v>
          </cell>
          <cell r="C996" t="str">
            <v>2[5]</v>
          </cell>
          <cell r="D996">
            <v>98</v>
          </cell>
          <cell r="Q996">
            <v>5.5</v>
          </cell>
        </row>
        <row r="997">
          <cell r="A997" t="str">
            <v>e</v>
          </cell>
          <cell r="B997" t="str">
            <v>4f2.(1G&lt;4&gt;).5p6.7d</v>
          </cell>
          <cell r="C997" t="str">
            <v>(4,3/2)</v>
          </cell>
          <cell r="D997">
            <v>60</v>
          </cell>
          <cell r="Q997">
            <v>5.5</v>
          </cell>
        </row>
        <row r="998">
          <cell r="A998" t="str">
            <v>e</v>
          </cell>
          <cell r="B998" t="str">
            <v>4f2.(1G&lt;4&gt;).5p6.7d</v>
          </cell>
          <cell r="C998" t="str">
            <v>(4,3/2)</v>
          </cell>
          <cell r="D998">
            <v>59</v>
          </cell>
          <cell r="Q998">
            <v>4.5</v>
          </cell>
        </row>
        <row r="999">
          <cell r="A999" t="str">
            <v>e</v>
          </cell>
          <cell r="B999" t="str">
            <v>4f2.(1G&lt;4&gt;).5p6.7d</v>
          </cell>
          <cell r="C999" t="str">
            <v>(4,3/2)</v>
          </cell>
          <cell r="D999">
            <v>62</v>
          </cell>
          <cell r="Q999">
            <v>3.5</v>
          </cell>
        </row>
        <row r="1000">
          <cell r="A1000" t="str">
            <v>e</v>
          </cell>
          <cell r="B1000" t="str">
            <v>4f2.(1G&lt;4&gt;).5p6.7d</v>
          </cell>
          <cell r="C1000" t="str">
            <v>(4,5/2)</v>
          </cell>
          <cell r="D1000">
            <v>62</v>
          </cell>
          <cell r="Q1000">
            <v>5.5</v>
          </cell>
        </row>
        <row r="1001">
          <cell r="A1001" t="str">
            <v>e</v>
          </cell>
          <cell r="B1001" t="str">
            <v>4f2.(1G&lt;4&gt;).5p6.7d</v>
          </cell>
          <cell r="C1001" t="str">
            <v>(4,5/2)</v>
          </cell>
          <cell r="D1001">
            <v>66</v>
          </cell>
          <cell r="Q1001">
            <v>6.5</v>
          </cell>
        </row>
        <row r="1002">
          <cell r="A1002" t="str">
            <v>e</v>
          </cell>
          <cell r="B1002" t="str">
            <v>4f2.(1G&lt;4&gt;).5p6.7d</v>
          </cell>
          <cell r="C1002" t="str">
            <v>(4,3/2)</v>
          </cell>
          <cell r="D1002">
            <v>64</v>
          </cell>
          <cell r="Q1002">
            <v>2.5</v>
          </cell>
        </row>
        <row r="1003">
          <cell r="A1003" t="str">
            <v>e</v>
          </cell>
          <cell r="B1003" t="str">
            <v>4f2.(1G&lt;4&gt;).5p6.7d</v>
          </cell>
          <cell r="C1003" t="str">
            <v>(4,5/2)</v>
          </cell>
          <cell r="D1003">
            <v>57</v>
          </cell>
          <cell r="Q1003">
            <v>4.5</v>
          </cell>
        </row>
        <row r="1004">
          <cell r="A1004" t="str">
            <v>e</v>
          </cell>
          <cell r="B1004" t="str">
            <v>4f2.(1G&lt;4&gt;).5p6.7d</v>
          </cell>
          <cell r="C1004" t="str">
            <v>(4,5/2)</v>
          </cell>
          <cell r="D1004">
            <v>62</v>
          </cell>
          <cell r="Q1004">
            <v>1.5</v>
          </cell>
        </row>
        <row r="1005">
          <cell r="A1005" t="str">
            <v>e</v>
          </cell>
          <cell r="B1005" t="str">
            <v>4f2.(1G&lt;4&gt;).5p6.7d</v>
          </cell>
          <cell r="C1005" t="str">
            <v>(4,5/2)</v>
          </cell>
          <cell r="D1005">
            <v>58</v>
          </cell>
          <cell r="Q1005">
            <v>2.5</v>
          </cell>
        </row>
        <row r="1006">
          <cell r="A1006" t="str">
            <v>e</v>
          </cell>
          <cell r="B1006" t="str">
            <v>4f2.(1G&lt;4&gt;).5p6.7d</v>
          </cell>
          <cell r="C1006" t="str">
            <v>(4,5/2)</v>
          </cell>
          <cell r="D1006">
            <v>59</v>
          </cell>
          <cell r="Q1006">
            <v>3.5</v>
          </cell>
        </row>
        <row r="1007">
          <cell r="A1007" t="str">
            <v>e</v>
          </cell>
          <cell r="B1007" t="str">
            <v>4f3.(4I*).5p5.(5H).5d</v>
          </cell>
          <cell r="C1007" t="str">
            <v>6K</v>
          </cell>
          <cell r="D1007">
            <v>64</v>
          </cell>
          <cell r="Q1007">
            <v>6.5</v>
          </cell>
        </row>
        <row r="1008">
          <cell r="A1008" t="str">
            <v>e</v>
          </cell>
          <cell r="B1008" t="str">
            <v>4f2.(3F&lt;3&gt;).5p6.5g</v>
          </cell>
          <cell r="C1008" t="str">
            <v>2[1]</v>
          </cell>
          <cell r="D1008">
            <v>100</v>
          </cell>
          <cell r="Q1008">
            <v>0.5</v>
          </cell>
        </row>
        <row r="1009">
          <cell r="A1009" t="str">
            <v>e</v>
          </cell>
          <cell r="B1009" t="str">
            <v>4f2.(3F&lt;3&gt;).5p6.5g</v>
          </cell>
          <cell r="C1009" t="str">
            <v>2[1]</v>
          </cell>
          <cell r="D1009">
            <v>99</v>
          </cell>
          <cell r="Q1009">
            <v>1.5</v>
          </cell>
        </row>
        <row r="1010">
          <cell r="A1010" t="str">
            <v>e</v>
          </cell>
          <cell r="B1010" t="str">
            <v>4f2.(3F&lt;3&gt;).5p6.5g</v>
          </cell>
          <cell r="C1010" t="str">
            <v>2[2]</v>
          </cell>
          <cell r="D1010">
            <v>99</v>
          </cell>
          <cell r="Q1010">
            <v>1.5</v>
          </cell>
        </row>
        <row r="1011">
          <cell r="A1011" t="str">
            <v>e</v>
          </cell>
          <cell r="B1011" t="str">
            <v>4f2.(3F&lt;3&gt;).5p6.5g</v>
          </cell>
          <cell r="C1011" t="str">
            <v>2[7]</v>
          </cell>
          <cell r="D1011">
            <v>100</v>
          </cell>
          <cell r="Q1011">
            <v>6.5</v>
          </cell>
        </row>
        <row r="1012">
          <cell r="A1012" t="str">
            <v>e</v>
          </cell>
          <cell r="B1012" t="str">
            <v>4f2.(3F&lt;3&gt;).5p6.5g</v>
          </cell>
          <cell r="C1012" t="str">
            <v>2[2]</v>
          </cell>
          <cell r="D1012">
            <v>99</v>
          </cell>
          <cell r="Q1012">
            <v>2.5</v>
          </cell>
        </row>
        <row r="1013">
          <cell r="A1013" t="str">
            <v>e</v>
          </cell>
          <cell r="B1013" t="str">
            <v>4f2.(3F&lt;3&gt;).5p6.5g</v>
          </cell>
          <cell r="C1013" t="str">
            <v>2[7]</v>
          </cell>
          <cell r="D1013">
            <v>100</v>
          </cell>
          <cell r="Q1013">
            <v>7.5</v>
          </cell>
        </row>
        <row r="1014">
          <cell r="A1014" t="str">
            <v>e</v>
          </cell>
          <cell r="B1014" t="str">
            <v>4f2.(3F&lt;3&gt;).5p6.5g</v>
          </cell>
          <cell r="C1014" t="str">
            <v>2[3]</v>
          </cell>
          <cell r="D1014">
            <v>99</v>
          </cell>
          <cell r="Q1014">
            <v>3.5</v>
          </cell>
        </row>
        <row r="1015">
          <cell r="A1015" t="str">
            <v>e</v>
          </cell>
          <cell r="B1015" t="str">
            <v>4f2.(3F&lt;3&gt;).5p6.5g</v>
          </cell>
          <cell r="C1015" t="str">
            <v>2[3]</v>
          </cell>
          <cell r="D1015">
            <v>99</v>
          </cell>
          <cell r="Q1015">
            <v>2.5</v>
          </cell>
        </row>
        <row r="1016">
          <cell r="A1016" t="str">
            <v>e</v>
          </cell>
          <cell r="B1016" t="str">
            <v>4f2.(3F&lt;3&gt;).5p6.5g</v>
          </cell>
          <cell r="C1016" t="str">
            <v>2[4]</v>
          </cell>
          <cell r="D1016">
            <v>99</v>
          </cell>
          <cell r="Q1016">
            <v>3.5</v>
          </cell>
        </row>
        <row r="1017">
          <cell r="A1017" t="str">
            <v>e</v>
          </cell>
          <cell r="B1017" t="str">
            <v>4f2.(3F&lt;3&gt;).5p6.5g</v>
          </cell>
          <cell r="C1017" t="str">
            <v>2[4]</v>
          </cell>
          <cell r="D1017">
            <v>92</v>
          </cell>
          <cell r="Q1017">
            <v>4.5</v>
          </cell>
        </row>
        <row r="1018">
          <cell r="A1018" t="str">
            <v>e</v>
          </cell>
          <cell r="B1018" t="str">
            <v>4f2.(3F&lt;3&gt;).5p6.5g</v>
          </cell>
          <cell r="C1018" t="str">
            <v>2[6]</v>
          </cell>
          <cell r="D1018">
            <v>95</v>
          </cell>
          <cell r="Q1018">
            <v>5.5</v>
          </cell>
        </row>
        <row r="1019">
          <cell r="A1019" t="str">
            <v>e</v>
          </cell>
          <cell r="B1019" t="str">
            <v>4f2.(3F&lt;3&gt;).5p6.5g</v>
          </cell>
          <cell r="C1019" t="str">
            <v>2[6]</v>
          </cell>
          <cell r="D1019">
            <v>100</v>
          </cell>
          <cell r="Q1019">
            <v>6.5</v>
          </cell>
        </row>
        <row r="1020">
          <cell r="A1020" t="str">
            <v>e</v>
          </cell>
          <cell r="B1020" t="str">
            <v>4f2.(3F&lt;3&gt;).5p6.5g</v>
          </cell>
          <cell r="C1020" t="str">
            <v>2[5]</v>
          </cell>
          <cell r="D1020">
            <v>92</v>
          </cell>
          <cell r="Q1020">
            <v>4.5</v>
          </cell>
        </row>
        <row r="1021">
          <cell r="A1021" t="str">
            <v>e</v>
          </cell>
          <cell r="B1021" t="str">
            <v>4f2.(3F&lt;3&gt;).5p6.5g</v>
          </cell>
          <cell r="C1021" t="str">
            <v>2[5]</v>
          </cell>
          <cell r="D1021">
            <v>95</v>
          </cell>
          <cell r="Q1021">
            <v>5.5</v>
          </cell>
        </row>
        <row r="1022">
          <cell r="A1022" t="str">
            <v>e</v>
          </cell>
          <cell r="B1022" t="str">
            <v>4f3.(4I*).5p5.(5H).5d</v>
          </cell>
          <cell r="C1022" t="str">
            <v>6I</v>
          </cell>
          <cell r="D1022">
            <v>74</v>
          </cell>
          <cell r="Q1022">
            <v>3.5</v>
          </cell>
        </row>
        <row r="1023">
          <cell r="A1023" t="str">
            <v>e</v>
          </cell>
          <cell r="B1023" t="str">
            <v>4f2.(3F&lt;4&gt;).5p6.5g</v>
          </cell>
          <cell r="C1023" t="str">
            <v>2[0]</v>
          </cell>
          <cell r="D1023">
            <v>57</v>
          </cell>
          <cell r="Q1023">
            <v>0.5</v>
          </cell>
        </row>
        <row r="1024">
          <cell r="A1024" t="str">
            <v>e</v>
          </cell>
          <cell r="B1024" t="str">
            <v>4f2.(3F&lt;4&gt;).5p6.5g</v>
          </cell>
          <cell r="C1024" t="str">
            <v>2[1]</v>
          </cell>
          <cell r="D1024">
            <v>63</v>
          </cell>
          <cell r="Q1024">
            <v>1.5</v>
          </cell>
        </row>
        <row r="1025">
          <cell r="A1025" t="str">
            <v>e</v>
          </cell>
          <cell r="B1025" t="str">
            <v>4f2.(3F&lt;4&gt;).5p6.5g</v>
          </cell>
          <cell r="C1025" t="str">
            <v>2[1]</v>
          </cell>
          <cell r="D1025">
            <v>57</v>
          </cell>
          <cell r="Q1025">
            <v>0.5</v>
          </cell>
        </row>
        <row r="1026">
          <cell r="A1026" t="str">
            <v>e</v>
          </cell>
          <cell r="B1026" t="str">
            <v>4f2.(3F&lt;4&gt;).5p6.5g</v>
          </cell>
          <cell r="C1026" t="str">
            <v>2[8]</v>
          </cell>
          <cell r="D1026">
            <v>66</v>
          </cell>
          <cell r="Q1026">
            <v>8.5</v>
          </cell>
        </row>
        <row r="1027">
          <cell r="A1027" t="str">
            <v>e</v>
          </cell>
          <cell r="B1027" t="str">
            <v>4f2.(3F&lt;4&gt;).5p6.5g</v>
          </cell>
          <cell r="C1027" t="str">
            <v>2[8]</v>
          </cell>
          <cell r="D1027">
            <v>64</v>
          </cell>
          <cell r="Q1027">
            <v>7.5</v>
          </cell>
        </row>
        <row r="1028">
          <cell r="A1028" t="str">
            <v>e</v>
          </cell>
          <cell r="B1028" t="str">
            <v>4f2.(3F&lt;4&gt;).5p6.5g</v>
          </cell>
          <cell r="C1028" t="str">
            <v>2[2]</v>
          </cell>
          <cell r="D1028">
            <v>58</v>
          </cell>
          <cell r="Q1028">
            <v>2.5</v>
          </cell>
        </row>
        <row r="1029">
          <cell r="A1029" t="str">
            <v>e</v>
          </cell>
          <cell r="B1029" t="str">
            <v>4f2.(3F&lt;4&gt;).5p6.5g</v>
          </cell>
          <cell r="C1029" t="str">
            <v>2[2]</v>
          </cell>
          <cell r="D1029">
            <v>62</v>
          </cell>
          <cell r="Q1029">
            <v>1.5</v>
          </cell>
        </row>
        <row r="1030">
          <cell r="A1030" t="str">
            <v>e</v>
          </cell>
          <cell r="B1030" t="str">
            <v>4f2.(3F&lt;4&gt;).5p6.5g</v>
          </cell>
          <cell r="C1030" t="str">
            <v>2[3]</v>
          </cell>
          <cell r="D1030">
            <v>55</v>
          </cell>
          <cell r="Q1030">
            <v>3.5</v>
          </cell>
        </row>
        <row r="1031">
          <cell r="A1031" t="str">
            <v>e</v>
          </cell>
          <cell r="B1031" t="str">
            <v>4f2.(3F&lt;4&gt;).5p6.5g</v>
          </cell>
          <cell r="C1031" t="str">
            <v>2[3]</v>
          </cell>
          <cell r="D1031">
            <v>57</v>
          </cell>
          <cell r="Q1031">
            <v>2.5</v>
          </cell>
        </row>
        <row r="1032">
          <cell r="A1032" t="str">
            <v>e</v>
          </cell>
          <cell r="B1032" t="str">
            <v>4f2.(3F&lt;4&gt;).5p6.5g</v>
          </cell>
          <cell r="C1032" t="str">
            <v>2[4]</v>
          </cell>
          <cell r="D1032">
            <v>58</v>
          </cell>
          <cell r="Q1032">
            <v>4.5</v>
          </cell>
        </row>
        <row r="1033">
          <cell r="A1033" t="str">
            <v>e</v>
          </cell>
          <cell r="B1033" t="str">
            <v>4f2.(3F&lt;4&gt;).5p6.5g</v>
          </cell>
          <cell r="C1033" t="str">
            <v>2[5]</v>
          </cell>
          <cell r="D1033">
            <v>33</v>
          </cell>
          <cell r="Q1033">
            <v>5.5</v>
          </cell>
        </row>
        <row r="1034">
          <cell r="A1034" t="str">
            <v>e</v>
          </cell>
          <cell r="B1034" t="str">
            <v>4f2.(3F&lt;4&gt;).5p6.5g</v>
          </cell>
          <cell r="C1034" t="str">
            <v>2[7]</v>
          </cell>
          <cell r="D1034">
            <v>37</v>
          </cell>
          <cell r="Q1034">
            <v>6.5</v>
          </cell>
        </row>
        <row r="1035">
          <cell r="A1035" t="str">
            <v>e</v>
          </cell>
          <cell r="B1035" t="str">
            <v>4f2.(3F&lt;4&gt;).5p6.5g</v>
          </cell>
          <cell r="C1035" t="str">
            <v>2[5]</v>
          </cell>
          <cell r="D1035">
            <v>58</v>
          </cell>
          <cell r="Q1035">
            <v>4.5</v>
          </cell>
        </row>
        <row r="1036">
          <cell r="A1036" t="str">
            <v>e</v>
          </cell>
          <cell r="B1036" t="str">
            <v>4f2.(3F&lt;4&gt;).5p6.5g</v>
          </cell>
          <cell r="C1036" t="str">
            <v>2[4]</v>
          </cell>
          <cell r="D1036">
            <v>55</v>
          </cell>
          <cell r="Q1036">
            <v>3.5</v>
          </cell>
        </row>
        <row r="1037">
          <cell r="A1037" t="str">
            <v>e</v>
          </cell>
          <cell r="B1037" t="str">
            <v>4f2.(3F&lt;4&gt;).5p6.5g</v>
          </cell>
          <cell r="C1037" t="str">
            <v>2[7]</v>
          </cell>
          <cell r="D1037">
            <v>63</v>
          </cell>
          <cell r="Q1037">
            <v>7.5</v>
          </cell>
          <cell r="S1037" t="str">
            <v>059003.000622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4"/>
  <sheetViews>
    <sheetView tabSelected="1" topLeftCell="U1" workbookViewId="0">
      <pane ySplit="1" topLeftCell="A5" activePane="bottomLeft" state="frozen"/>
      <selection pane="bottomLeft" activeCell="BG6" sqref="BG6"/>
    </sheetView>
  </sheetViews>
  <sheetFormatPr defaultRowHeight="15" x14ac:dyDescent="0.25"/>
  <cols>
    <col min="1" max="1" width="13.7109375" bestFit="1" customWidth="1"/>
    <col min="2" max="2" width="12" bestFit="1" customWidth="1"/>
    <col min="3" max="4" width="9.5703125" bestFit="1" customWidth="1"/>
    <col min="5" max="5" width="8.5703125" bestFit="1" customWidth="1"/>
    <col min="6" max="6" width="9.7109375" bestFit="1" customWidth="1"/>
    <col min="7" max="7" width="9.42578125" bestFit="1" customWidth="1"/>
    <col min="8" max="8" width="10.85546875" bestFit="1" customWidth="1"/>
    <col min="9" max="9" width="12.42578125" bestFit="1" customWidth="1"/>
    <col min="10" max="10" width="8" bestFit="1" customWidth="1"/>
    <col min="11" max="11" width="13.5703125" bestFit="1" customWidth="1"/>
    <col min="12" max="12" width="12.140625" bestFit="1" customWidth="1"/>
    <col min="13" max="13" width="11" bestFit="1" customWidth="1"/>
    <col min="14" max="14" width="6.7109375" bestFit="1" customWidth="1"/>
    <col min="15" max="15" width="13.28515625" bestFit="1" customWidth="1"/>
    <col min="16" max="16" width="7.140625" bestFit="1" customWidth="1"/>
    <col min="17" max="17" width="7.7109375" bestFit="1" customWidth="1"/>
    <col min="18" max="18" width="10.42578125" bestFit="1" customWidth="1"/>
    <col min="19" max="19" width="9.28515625" bestFit="1" customWidth="1"/>
    <col min="20" max="20" width="10.42578125" bestFit="1" customWidth="1"/>
    <col min="21" max="21" width="12" bestFit="1" customWidth="1"/>
    <col min="22" max="22" width="9.7109375" bestFit="1" customWidth="1"/>
    <col min="23" max="23" width="13.7109375" bestFit="1" customWidth="1"/>
    <col min="24" max="24" width="11.7109375" bestFit="1" customWidth="1"/>
    <col min="25" max="25" width="11.140625" bestFit="1" customWidth="1"/>
    <col min="26" max="26" width="10.5703125" bestFit="1" customWidth="1"/>
    <col min="28" max="28" width="11.7109375" bestFit="1" customWidth="1"/>
    <col min="29" max="29" width="12.140625" bestFit="1" customWidth="1"/>
    <col min="30" max="30" width="7" bestFit="1" customWidth="1"/>
    <col min="33" max="33" width="7.140625" bestFit="1" customWidth="1"/>
    <col min="34" max="34" width="11.85546875" bestFit="1" customWidth="1"/>
    <col min="35" max="35" width="13" bestFit="1" customWidth="1"/>
    <col min="36" max="36" width="12.7109375" bestFit="1" customWidth="1"/>
    <col min="37" max="37" width="9.28515625" bestFit="1" customWidth="1"/>
    <col min="38" max="38" width="9.42578125" bestFit="1" customWidth="1"/>
    <col min="39" max="39" width="12.28515625" bestFit="1" customWidth="1"/>
    <col min="40" max="40" width="11.140625" bestFit="1" customWidth="1"/>
    <col min="41" max="41" width="7.42578125" bestFit="1" customWidth="1"/>
    <col min="42" max="42" width="10" bestFit="1" customWidth="1"/>
    <col min="43" max="44" width="8.85546875" bestFit="1" customWidth="1"/>
    <col min="45" max="45" width="12.140625" bestFit="1" customWidth="1"/>
    <col min="46" max="46" width="10.5703125" bestFit="1" customWidth="1"/>
    <col min="48" max="48" width="10.5703125" bestFit="1" customWidth="1"/>
    <col min="49" max="49" width="14.7109375" customWidth="1"/>
    <col min="53" max="53" width="17.710937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703</v>
      </c>
      <c r="AV1" t="s">
        <v>704</v>
      </c>
      <c r="AW1" t="s">
        <v>705</v>
      </c>
      <c r="BA1" t="s">
        <v>706</v>
      </c>
      <c r="BB1" t="s">
        <v>707</v>
      </c>
      <c r="BC1" t="s">
        <v>708</v>
      </c>
      <c r="BD1" t="s">
        <v>709</v>
      </c>
      <c r="BE1" t="s">
        <v>710</v>
      </c>
      <c r="BF1" t="s">
        <v>711</v>
      </c>
      <c r="BG1" t="s">
        <v>712</v>
      </c>
    </row>
    <row r="2" spans="1:59" x14ac:dyDescent="0.25">
      <c r="A2" t="s">
        <v>46</v>
      </c>
      <c r="B2">
        <v>106384.46520000001</v>
      </c>
      <c r="C2">
        <v>0</v>
      </c>
      <c r="D2">
        <v>137</v>
      </c>
      <c r="E2">
        <v>11</v>
      </c>
      <c r="F2">
        <v>3</v>
      </c>
      <c r="G2">
        <v>8</v>
      </c>
      <c r="H2">
        <v>13</v>
      </c>
      <c r="I2">
        <v>9</v>
      </c>
      <c r="J2">
        <v>0.36099999999999999</v>
      </c>
      <c r="K2">
        <v>8.7010000000000005</v>
      </c>
      <c r="L2">
        <v>-8.4329999999999998</v>
      </c>
      <c r="M2">
        <v>-1.6060000000000001</v>
      </c>
      <c r="N2">
        <v>2.4500000000000002</v>
      </c>
      <c r="O2">
        <v>356.5</v>
      </c>
      <c r="P2">
        <v>-9.2999999999999999E-2</v>
      </c>
      <c r="Q2">
        <v>12</v>
      </c>
      <c r="R2">
        <v>1.353</v>
      </c>
      <c r="S2">
        <v>-0.99199999999999999</v>
      </c>
      <c r="T2">
        <v>-3.0000000000000001E-3</v>
      </c>
      <c r="U2">
        <v>-1.081</v>
      </c>
      <c r="V2">
        <v>-18.762499999999999</v>
      </c>
      <c r="W2" t="s">
        <v>47</v>
      </c>
      <c r="X2">
        <v>-379.84410000000003</v>
      </c>
      <c r="Y2" t="s">
        <v>48</v>
      </c>
      <c r="Z2" t="s">
        <v>49</v>
      </c>
      <c r="AA2">
        <v>2</v>
      </c>
      <c r="AB2">
        <v>7.5739999999999998</v>
      </c>
      <c r="AC2">
        <v>0.48599999999999999</v>
      </c>
      <c r="AD2">
        <v>3.2280000000000002</v>
      </c>
      <c r="AE2">
        <v>0.99199999999999999</v>
      </c>
      <c r="AF2">
        <v>0.09</v>
      </c>
      <c r="AG2">
        <v>0.74299999999999999</v>
      </c>
      <c r="AH2">
        <v>11</v>
      </c>
      <c r="AI2">
        <v>4</v>
      </c>
      <c r="AJ2">
        <v>7</v>
      </c>
      <c r="AK2">
        <v>3</v>
      </c>
      <c r="AL2">
        <v>0</v>
      </c>
      <c r="AM2">
        <v>0</v>
      </c>
      <c r="AN2">
        <v>0</v>
      </c>
      <c r="AO2">
        <v>7.0000000000000007E-2</v>
      </c>
      <c r="AP2">
        <v>0.30299999999999999</v>
      </c>
      <c r="AQ2">
        <v>2.1469999999999998</v>
      </c>
      <c r="AR2">
        <v>-1.7849999999999999</v>
      </c>
      <c r="AS2">
        <v>1.353</v>
      </c>
      <c r="AT2" t="s">
        <v>50</v>
      </c>
      <c r="AU2">
        <f>INDEX([1]IDEN_level_ids!$B$2:$B$700,MATCH($A2,[1]IDEN_level_ids!$A$2:$A$700,0),1)</f>
        <v>849</v>
      </c>
      <c r="AV2" s="1">
        <f>$B2+$V2</f>
        <v>106365.70270000001</v>
      </c>
      <c r="AW2" t="s">
        <v>48</v>
      </c>
      <c r="AZ2" s="2"/>
      <c r="BA2" t="str">
        <f>INDEX([2]levels_pub!$B$2:$C$1037,MATCH($A2,[2]levels_pub!$S$2:$S$1037,0),1)</f>
        <v>4f2.(3F&lt;2&gt;).5p6.6d</v>
      </c>
      <c r="BB2" t="str">
        <f>INDEX([2]levels_pub!$B$2:$C$1037,MATCH($A2,[2]levels_pub!$S$2:$S$1037,0),2)</f>
        <v>(2,5/2)</v>
      </c>
      <c r="BC2">
        <f>INDEX([2]levels_pub!$Q$2:$Q$1037,MATCH($A2,[2]levels_pub!$S$2:$S$1037,0),1)</f>
        <v>2.5</v>
      </c>
      <c r="BD2" t="str">
        <f>INDEX([2]levels_pub!$A$2:$A$1037,MATCH($A2,[2]levels_pub!$S$2:$S$1037,0),1)</f>
        <v>e</v>
      </c>
      <c r="BE2">
        <f>INDEX([2]levels_pub!$D$2:$D$1037,MATCH($A2,[2]levels_pub!$S$2:$S$1037,0),1)</f>
        <v>89</v>
      </c>
      <c r="BF2" t="s">
        <v>48</v>
      </c>
      <c r="BG2" t="s">
        <v>715</v>
      </c>
    </row>
    <row r="3" spans="1:59" x14ac:dyDescent="0.25">
      <c r="A3" t="s">
        <v>51</v>
      </c>
      <c r="B3">
        <v>118670.0751</v>
      </c>
      <c r="C3">
        <v>0</v>
      </c>
      <c r="D3">
        <v>140</v>
      </c>
      <c r="E3">
        <v>15</v>
      </c>
      <c r="F3">
        <v>5</v>
      </c>
      <c r="G3">
        <v>10</v>
      </c>
      <c r="H3">
        <v>13</v>
      </c>
      <c r="I3">
        <v>6</v>
      </c>
      <c r="J3">
        <v>-3.3170000000000002</v>
      </c>
      <c r="K3">
        <v>4.266</v>
      </c>
      <c r="L3">
        <v>-7.4989999999999997</v>
      </c>
      <c r="M3">
        <v>-1.2589999999999999</v>
      </c>
      <c r="N3">
        <v>0</v>
      </c>
      <c r="O3">
        <v>356.5</v>
      </c>
      <c r="P3">
        <v>-0.78800000000000003</v>
      </c>
      <c r="Q3">
        <v>114</v>
      </c>
      <c r="R3">
        <v>0.84299999999999997</v>
      </c>
      <c r="S3">
        <v>-4.16</v>
      </c>
      <c r="T3">
        <v>-2E-3</v>
      </c>
      <c r="U3">
        <v>-4.9459999999999997</v>
      </c>
      <c r="V3">
        <v>-66.112399999999994</v>
      </c>
      <c r="W3" t="s">
        <v>52</v>
      </c>
      <c r="X3">
        <v>-894.6</v>
      </c>
      <c r="Y3" t="s">
        <v>48</v>
      </c>
      <c r="Z3" t="s">
        <v>49</v>
      </c>
      <c r="AA3">
        <v>2</v>
      </c>
      <c r="AB3">
        <v>8.9290000000000003</v>
      </c>
      <c r="AC3">
        <v>0.47599999999999998</v>
      </c>
      <c r="AD3">
        <v>4.2759999999999998</v>
      </c>
      <c r="AE3">
        <v>4.16</v>
      </c>
      <c r="AF3">
        <v>0.78600000000000003</v>
      </c>
      <c r="AG3">
        <v>-0.46</v>
      </c>
      <c r="AH3">
        <v>14</v>
      </c>
      <c r="AI3">
        <v>2</v>
      </c>
      <c r="AJ3">
        <v>12</v>
      </c>
      <c r="AK3">
        <v>5</v>
      </c>
      <c r="AL3">
        <v>0</v>
      </c>
      <c r="AM3">
        <v>0</v>
      </c>
      <c r="AN3">
        <v>0</v>
      </c>
      <c r="AO3">
        <v>0.05</v>
      </c>
      <c r="AP3">
        <v>0.67</v>
      </c>
      <c r="AQ3">
        <v>-0.67</v>
      </c>
      <c r="AR3">
        <v>-3.3170000000000002</v>
      </c>
      <c r="AS3">
        <v>0.17299999999999999</v>
      </c>
      <c r="AT3" t="s">
        <v>50</v>
      </c>
      <c r="AU3">
        <f>INDEX([1]IDEN_level_ids!$B$2:$B$700,MATCH($A3,[1]IDEN_level_ids!$A$2:$A$700,0),1)</f>
        <v>690</v>
      </c>
      <c r="AV3" s="1">
        <f t="shared" ref="AV3:AV41" si="0">$B3+$V3</f>
        <v>118603.9627</v>
      </c>
      <c r="AW3" t="s">
        <v>48</v>
      </c>
      <c r="AZ3" s="2"/>
      <c r="BA3" t="str">
        <f>INDEX([2]levels_pub!$B$2:$C$1037,MATCH($A3,[2]levels_pub!$S$2:$S$1037,0),1)</f>
        <v>4f.5p6.5d.(3G*).6p</v>
      </c>
      <c r="BB3" t="str">
        <f>INDEX([2]levels_pub!$B$2:$C$1037,MATCH($A3,[2]levels_pub!$S$2:$S$1037,0),2)</f>
        <v>a 4H</v>
      </c>
      <c r="BC3">
        <f>INDEX([2]levels_pub!$Q$2:$Q$1037,MATCH($A3,[2]levels_pub!$S$2:$S$1037,0),1)</f>
        <v>3.5</v>
      </c>
      <c r="BD3" t="str">
        <f>INDEX([2]levels_pub!$A$2:$A$1037,MATCH($A3,[2]levels_pub!$S$2:$S$1037,0),1)</f>
        <v>e</v>
      </c>
      <c r="BE3">
        <f>INDEX([2]levels_pub!$D$2:$D$1037,MATCH($A3,[2]levels_pub!$S$2:$S$1037,0),1)</f>
        <v>24</v>
      </c>
      <c r="BF3" t="s">
        <v>48</v>
      </c>
      <c r="BG3" t="s">
        <v>715</v>
      </c>
    </row>
    <row r="4" spans="1:59" x14ac:dyDescent="0.25">
      <c r="A4" t="s">
        <v>53</v>
      </c>
      <c r="B4">
        <v>129185.6958</v>
      </c>
      <c r="C4">
        <v>0</v>
      </c>
      <c r="D4">
        <v>155</v>
      </c>
      <c r="E4">
        <v>13</v>
      </c>
      <c r="F4">
        <v>6</v>
      </c>
      <c r="G4">
        <v>7</v>
      </c>
      <c r="H4">
        <v>21</v>
      </c>
      <c r="I4">
        <v>14</v>
      </c>
      <c r="J4">
        <v>0.32800000000000001</v>
      </c>
      <c r="K4">
        <v>7.5830000000000002</v>
      </c>
      <c r="L4">
        <v>-7.1950000000000003</v>
      </c>
      <c r="M4">
        <v>1.032</v>
      </c>
      <c r="N4">
        <v>0</v>
      </c>
      <c r="O4">
        <v>2698.4</v>
      </c>
      <c r="P4">
        <v>-0.122</v>
      </c>
      <c r="Q4">
        <v>49</v>
      </c>
      <c r="R4">
        <v>5.992</v>
      </c>
      <c r="S4">
        <v>-5.6639999999999997</v>
      </c>
      <c r="T4">
        <v>-0.36399999999999999</v>
      </c>
      <c r="U4">
        <v>-5.4219999999999997</v>
      </c>
      <c r="V4">
        <v>-149.35120000000001</v>
      </c>
      <c r="W4" t="s">
        <v>54</v>
      </c>
      <c r="X4">
        <v>-69.667900000000003</v>
      </c>
      <c r="Y4" t="s">
        <v>48</v>
      </c>
      <c r="Z4" t="s">
        <v>49</v>
      </c>
      <c r="AA4">
        <v>3</v>
      </c>
      <c r="AB4">
        <v>9.3179999999999996</v>
      </c>
      <c r="AC4">
        <v>0.30599999999999999</v>
      </c>
      <c r="AD4">
        <v>3.2109999999999999</v>
      </c>
      <c r="AE4">
        <v>5.6639999999999997</v>
      </c>
      <c r="AF4">
        <v>-0.24199999999999999</v>
      </c>
      <c r="AG4">
        <v>-0.68100000000000005</v>
      </c>
      <c r="AH4">
        <v>14</v>
      </c>
      <c r="AI4">
        <v>3</v>
      </c>
      <c r="AJ4">
        <v>11</v>
      </c>
      <c r="AK4">
        <v>4</v>
      </c>
      <c r="AL4">
        <v>0</v>
      </c>
      <c r="AM4">
        <v>0</v>
      </c>
      <c r="AN4">
        <v>0</v>
      </c>
      <c r="AO4">
        <v>-0.78</v>
      </c>
      <c r="AP4">
        <v>2.2109999999999999</v>
      </c>
      <c r="AQ4">
        <v>-2.2109999999999999</v>
      </c>
      <c r="AR4">
        <v>0.32800000000000001</v>
      </c>
      <c r="AS4">
        <v>3.78</v>
      </c>
      <c r="AT4" t="s">
        <v>50</v>
      </c>
      <c r="AU4">
        <f>INDEX([1]IDEN_level_ids!$B$2:$B$700,MATCH($A4,[1]IDEN_level_ids!$A$2:$A$700,0),1)</f>
        <v>525</v>
      </c>
      <c r="AV4" s="1">
        <f t="shared" si="0"/>
        <v>129036.3446</v>
      </c>
      <c r="AW4" t="s">
        <v>714</v>
      </c>
      <c r="AZ4" s="2"/>
      <c r="BA4" t="str">
        <f>INDEX([2]levels_pub!$B$2:$C$1037,MATCH($A4,[2]levels_pub!$S$2:$S$1037,0),1)</f>
        <v>4f.5p6.5d.(1F*).6p</v>
      </c>
      <c r="BB4" t="str">
        <f>INDEX([2]levels_pub!$B$2:$C$1037,MATCH($A4,[2]levels_pub!$S$2:$S$1037,0),2)</f>
        <v>b 2G</v>
      </c>
      <c r="BC4">
        <f>INDEX([2]levels_pub!$Q$2:$Q$1037,MATCH($A4,[2]levels_pub!$S$2:$S$1037,0),1)</f>
        <v>4.5</v>
      </c>
      <c r="BD4" t="str">
        <f>INDEX([2]levels_pub!$A$2:$A$1037,MATCH($A4,[2]levels_pub!$S$2:$S$1037,0),1)</f>
        <v>e</v>
      </c>
      <c r="BE4">
        <f>INDEX([2]levels_pub!$D$2:$D$1037,MATCH($A4,[2]levels_pub!$S$2:$S$1037,0),1)</f>
        <v>21</v>
      </c>
      <c r="BF4" t="s">
        <v>48</v>
      </c>
      <c r="BG4" t="s">
        <v>715</v>
      </c>
    </row>
    <row r="5" spans="1:59" x14ac:dyDescent="0.25">
      <c r="A5" t="s">
        <v>55</v>
      </c>
      <c r="B5">
        <v>134480.10680000001</v>
      </c>
      <c r="C5">
        <v>0</v>
      </c>
      <c r="D5">
        <v>92</v>
      </c>
      <c r="E5">
        <v>3</v>
      </c>
      <c r="F5">
        <v>2</v>
      </c>
      <c r="G5">
        <v>1</v>
      </c>
      <c r="H5">
        <v>11</v>
      </c>
      <c r="I5">
        <v>5</v>
      </c>
      <c r="J5">
        <v>3.7429999999999999</v>
      </c>
      <c r="K5">
        <v>5.8789999999999996</v>
      </c>
      <c r="L5">
        <v>-2.0920000000000001</v>
      </c>
      <c r="M5">
        <v>-1.49</v>
      </c>
      <c r="N5">
        <v>0</v>
      </c>
      <c r="O5">
        <v>141.6</v>
      </c>
      <c r="P5">
        <v>-1.355</v>
      </c>
      <c r="Q5">
        <v>42</v>
      </c>
      <c r="R5">
        <v>5.2839999999999998</v>
      </c>
      <c r="S5">
        <v>-1.5409999999999999</v>
      </c>
      <c r="T5">
        <v>-0.112</v>
      </c>
      <c r="U5">
        <v>-2.7829999999999999</v>
      </c>
      <c r="V5">
        <v>46.987200000000001</v>
      </c>
      <c r="W5" t="s">
        <v>56</v>
      </c>
      <c r="X5">
        <v>38.630699999999997</v>
      </c>
      <c r="Y5" t="s">
        <v>48</v>
      </c>
      <c r="Z5" t="s">
        <v>49</v>
      </c>
      <c r="AA5">
        <v>2</v>
      </c>
      <c r="AB5">
        <v>7.2510000000000003</v>
      </c>
      <c r="AC5">
        <v>0.54800000000000004</v>
      </c>
      <c r="AD5">
        <v>2.7829999999999999</v>
      </c>
      <c r="AE5">
        <v>1.5409999999999999</v>
      </c>
      <c r="AF5">
        <v>1.2430000000000001</v>
      </c>
      <c r="AG5">
        <v>-0.95399999999999996</v>
      </c>
      <c r="AH5">
        <v>3</v>
      </c>
      <c r="AI5">
        <v>2</v>
      </c>
      <c r="AJ5">
        <v>1</v>
      </c>
      <c r="AK5">
        <v>2</v>
      </c>
      <c r="AL5">
        <v>0</v>
      </c>
      <c r="AM5">
        <v>0</v>
      </c>
      <c r="AN5">
        <v>0</v>
      </c>
      <c r="AO5">
        <v>0.43</v>
      </c>
      <c r="AP5">
        <v>0</v>
      </c>
      <c r="AQ5">
        <v>0</v>
      </c>
      <c r="AR5">
        <v>3.7429999999999999</v>
      </c>
      <c r="AS5">
        <v>5.2839999999999998</v>
      </c>
      <c r="AT5" t="s">
        <v>50</v>
      </c>
      <c r="AU5">
        <f>INDEX([1]IDEN_level_ids!$B$2:$B$700,MATCH($A5,[1]IDEN_level_ids!$A$2:$A$700,0),1)</f>
        <v>414</v>
      </c>
      <c r="AV5" s="1">
        <f t="shared" si="0"/>
        <v>134527.09400000001</v>
      </c>
      <c r="AW5" t="s">
        <v>714</v>
      </c>
      <c r="AZ5" s="2"/>
      <c r="BA5" t="str">
        <f>INDEX([2]levels_pub!$B$2:$C$1037,MATCH($A5,[2]levels_pub!$S$2:$S$1037,0),1)</f>
        <v>4f2.(3H&lt;4&gt;).5p6.5g</v>
      </c>
      <c r="BB5" t="str">
        <f>INDEX([2]levels_pub!$B$2:$C$1037,MATCH($A5,[2]levels_pub!$S$2:$S$1037,0),2)</f>
        <v>2[2]</v>
      </c>
      <c r="BC5">
        <f>INDEX([2]levels_pub!$Q$2:$Q$1037,MATCH($A5,[2]levels_pub!$S$2:$S$1037,0),1)</f>
        <v>1.5</v>
      </c>
      <c r="BD5" t="str">
        <f>INDEX([2]levels_pub!$A$2:$A$1037,MATCH($A5,[2]levels_pub!$S$2:$S$1037,0),1)</f>
        <v>e</v>
      </c>
      <c r="BE5">
        <f>INDEX([2]levels_pub!$D$2:$D$1037,MATCH($A5,[2]levels_pub!$S$2:$S$1037,0),1)</f>
        <v>97</v>
      </c>
      <c r="BF5" t="s">
        <v>713</v>
      </c>
      <c r="BG5" t="s">
        <v>716</v>
      </c>
    </row>
    <row r="6" spans="1:59" x14ac:dyDescent="0.25">
      <c r="A6" t="s">
        <v>57</v>
      </c>
      <c r="B6">
        <v>105338.4895</v>
      </c>
      <c r="C6">
        <v>0</v>
      </c>
      <c r="D6">
        <v>143</v>
      </c>
      <c r="E6">
        <v>9</v>
      </c>
      <c r="F6">
        <v>5</v>
      </c>
      <c r="G6">
        <v>4</v>
      </c>
      <c r="H6">
        <v>17</v>
      </c>
      <c r="I6">
        <v>8</v>
      </c>
      <c r="J6">
        <v>3.8039999999999998</v>
      </c>
      <c r="K6">
        <v>8.9049999999999994</v>
      </c>
      <c r="L6">
        <v>-5.1689999999999996</v>
      </c>
      <c r="M6">
        <v>-0.43099999999999999</v>
      </c>
      <c r="N6">
        <v>0</v>
      </c>
      <c r="O6">
        <v>442.1</v>
      </c>
      <c r="P6">
        <v>-0.23699999999999999</v>
      </c>
      <c r="Q6">
        <v>6</v>
      </c>
      <c r="R6">
        <v>4.9829999999999997</v>
      </c>
      <c r="S6">
        <v>-1.179</v>
      </c>
      <c r="T6">
        <v>-0.10199999999999999</v>
      </c>
      <c r="U6">
        <v>-1.3140000000000001</v>
      </c>
      <c r="V6">
        <v>76.197599999999994</v>
      </c>
      <c r="W6" t="s">
        <v>46</v>
      </c>
      <c r="X6">
        <v>-969.77809999999999</v>
      </c>
      <c r="Y6" t="s">
        <v>48</v>
      </c>
      <c r="Z6" t="s">
        <v>49</v>
      </c>
      <c r="AA6">
        <v>2</v>
      </c>
      <c r="AB6">
        <v>9.4779999999999998</v>
      </c>
      <c r="AC6">
        <v>0.41199999999999998</v>
      </c>
      <c r="AD6">
        <v>0.23200000000000001</v>
      </c>
      <c r="AE6">
        <v>1.179</v>
      </c>
      <c r="AF6">
        <v>0.13500000000000001</v>
      </c>
      <c r="AG6">
        <v>-1.56</v>
      </c>
      <c r="AH6">
        <v>9</v>
      </c>
      <c r="AI6">
        <v>2</v>
      </c>
      <c r="AJ6">
        <v>7</v>
      </c>
      <c r="AK6">
        <v>5</v>
      </c>
      <c r="AL6">
        <v>0</v>
      </c>
      <c r="AM6">
        <v>0</v>
      </c>
      <c r="AN6">
        <v>1</v>
      </c>
      <c r="AO6">
        <v>0.41</v>
      </c>
      <c r="AP6">
        <v>1.0820000000000001</v>
      </c>
      <c r="AQ6">
        <v>-1.0820000000000001</v>
      </c>
      <c r="AR6">
        <v>3.8039999999999998</v>
      </c>
      <c r="AS6">
        <v>3.9009999999999998</v>
      </c>
      <c r="AT6" t="s">
        <v>50</v>
      </c>
      <c r="AU6">
        <f>INDEX([1]IDEN_level_ids!$B$2:$B$700,MATCH($A6,[1]IDEN_level_ids!$A$2:$A$700,0),1)</f>
        <v>863</v>
      </c>
      <c r="AV6" s="1">
        <f t="shared" si="0"/>
        <v>105414.6871</v>
      </c>
      <c r="AW6" t="s">
        <v>48</v>
      </c>
      <c r="AZ6" s="2"/>
      <c r="BA6" t="str">
        <f>INDEX([2]levels_pub!$B$2:$C$1037,MATCH($A6,[2]levels_pub!$S$2:$S$1037,0),1)</f>
        <v>4f2.(3F&lt;2&gt;).5p6.7s</v>
      </c>
      <c r="BB6" t="str">
        <f>INDEX([2]levels_pub!$B$2:$C$1037,MATCH($A6,[2]levels_pub!$S$2:$S$1037,0),2)</f>
        <v>(2,1/2)</v>
      </c>
      <c r="BC6">
        <f>INDEX([2]levels_pub!$Q$2:$Q$1037,MATCH($A6,[2]levels_pub!$S$2:$S$1037,0),1)</f>
        <v>2.5</v>
      </c>
      <c r="BD6" t="str">
        <f>INDEX([2]levels_pub!$A$2:$A$1037,MATCH($A6,[2]levels_pub!$S$2:$S$1037,0),1)</f>
        <v>e</v>
      </c>
      <c r="BE6">
        <f>INDEX([2]levels_pub!$D$2:$D$1037,MATCH($A6,[2]levels_pub!$S$2:$S$1037,0),1)</f>
        <v>96</v>
      </c>
      <c r="BF6" t="s">
        <v>48</v>
      </c>
      <c r="BG6" t="s">
        <v>721</v>
      </c>
    </row>
    <row r="7" spans="1:59" x14ac:dyDescent="0.25">
      <c r="A7" t="s">
        <v>58</v>
      </c>
      <c r="B7">
        <v>136643.55319999999</v>
      </c>
      <c r="C7">
        <v>0</v>
      </c>
      <c r="D7">
        <v>110</v>
      </c>
      <c r="E7">
        <v>11</v>
      </c>
      <c r="F7">
        <v>2</v>
      </c>
      <c r="G7">
        <v>9</v>
      </c>
      <c r="H7">
        <v>9</v>
      </c>
      <c r="I7">
        <v>4</v>
      </c>
      <c r="J7">
        <v>2.2400000000000002</v>
      </c>
      <c r="K7">
        <v>7.6669999999999998</v>
      </c>
      <c r="L7">
        <v>-5.3659999999999997</v>
      </c>
      <c r="M7">
        <v>0.28000000000000003</v>
      </c>
      <c r="N7">
        <v>0</v>
      </c>
      <c r="O7">
        <v>289.8</v>
      </c>
      <c r="P7">
        <v>-0.64900000000000002</v>
      </c>
      <c r="Q7">
        <v>11</v>
      </c>
      <c r="R7">
        <v>3.7349999999999999</v>
      </c>
      <c r="S7">
        <v>-1.494</v>
      </c>
      <c r="T7">
        <v>-0.53800000000000003</v>
      </c>
      <c r="U7">
        <v>-1.6060000000000001</v>
      </c>
      <c r="V7">
        <v>-96.934299999999993</v>
      </c>
      <c r="W7" t="s">
        <v>59</v>
      </c>
      <c r="X7">
        <v>1614.3719000000001</v>
      </c>
      <c r="Y7" t="s">
        <v>48</v>
      </c>
      <c r="Z7" t="s">
        <v>49</v>
      </c>
      <c r="AA7">
        <v>3</v>
      </c>
      <c r="AB7">
        <v>8.673</v>
      </c>
      <c r="AC7">
        <v>0.374</v>
      </c>
      <c r="AD7">
        <v>0.56799999999999995</v>
      </c>
      <c r="AE7">
        <v>1.494</v>
      </c>
      <c r="AF7">
        <v>0.111</v>
      </c>
      <c r="AG7">
        <v>-1.829</v>
      </c>
      <c r="AH7">
        <v>11</v>
      </c>
      <c r="AI7">
        <v>4</v>
      </c>
      <c r="AJ7">
        <v>7</v>
      </c>
      <c r="AK7">
        <v>2</v>
      </c>
      <c r="AL7">
        <v>0</v>
      </c>
      <c r="AM7">
        <v>0</v>
      </c>
      <c r="AN7">
        <v>0</v>
      </c>
      <c r="AO7">
        <v>-0.95</v>
      </c>
      <c r="AP7">
        <v>1.0369999999999999</v>
      </c>
      <c r="AQ7">
        <v>-1.0369999999999999</v>
      </c>
      <c r="AR7">
        <v>2.2400000000000002</v>
      </c>
      <c r="AS7">
        <v>2.6970000000000001</v>
      </c>
      <c r="AT7" t="s">
        <v>50</v>
      </c>
      <c r="AU7">
        <f>INDEX([1]IDEN_level_ids!$B$2:$B$700,MATCH($A7,[1]IDEN_level_ids!$A$2:$A$700,0),1)</f>
        <v>343</v>
      </c>
      <c r="AV7" s="1">
        <f t="shared" si="0"/>
        <v>136546.6189</v>
      </c>
      <c r="AW7" t="s">
        <v>714</v>
      </c>
      <c r="AZ7" s="2"/>
      <c r="BA7" t="str">
        <f>INDEX([2]levels_pub!$B$2:$C$1037,MATCH($A7,[2]levels_pub!$S$2:$S$1037,0),1)</f>
        <v>4f2.(3H&lt;5&gt;).5p6.6f</v>
      </c>
      <c r="BB7" t="str">
        <f>INDEX([2]levels_pub!$B$2:$C$1037,MATCH($A7,[2]levels_pub!$S$2:$S$1037,0),2)</f>
        <v>2[4]*</v>
      </c>
      <c r="BC7">
        <f>INDEX([2]levels_pub!$Q$2:$Q$1037,MATCH($A7,[2]levels_pub!$S$2:$S$1037,0),1)</f>
        <v>4.5</v>
      </c>
      <c r="BD7" t="str">
        <f>INDEX([2]levels_pub!$A$2:$A$1037,MATCH($A7,[2]levels_pub!$S$2:$S$1037,0),1)</f>
        <v>o</v>
      </c>
      <c r="BE7">
        <f>INDEX([2]levels_pub!$D$2:$D$1037,MATCH($A7,[2]levels_pub!$S$2:$S$1037,0),1)</f>
        <v>65</v>
      </c>
      <c r="BF7" t="s">
        <v>48</v>
      </c>
      <c r="BG7" t="s">
        <v>715</v>
      </c>
    </row>
    <row r="8" spans="1:59" x14ac:dyDescent="0.25">
      <c r="A8" t="s">
        <v>60</v>
      </c>
      <c r="B8">
        <v>136641.75750000001</v>
      </c>
      <c r="C8">
        <v>0</v>
      </c>
      <c r="D8">
        <v>142</v>
      </c>
      <c r="E8">
        <v>5</v>
      </c>
      <c r="F8">
        <v>2</v>
      </c>
      <c r="G8">
        <v>3</v>
      </c>
      <c r="H8">
        <v>15</v>
      </c>
      <c r="I8">
        <v>9</v>
      </c>
      <c r="J8">
        <v>-3.3000000000000002E-2</v>
      </c>
      <c r="K8">
        <v>4.3920000000000003</v>
      </c>
      <c r="L8">
        <v>-4.4139999999999997</v>
      </c>
      <c r="M8">
        <v>-1.603</v>
      </c>
      <c r="N8">
        <v>0</v>
      </c>
      <c r="O8">
        <v>141.6</v>
      </c>
      <c r="P8">
        <v>-1.0529999999999999</v>
      </c>
      <c r="Q8">
        <v>78</v>
      </c>
      <c r="R8">
        <v>0.93200000000000005</v>
      </c>
      <c r="S8">
        <v>-0.96599999999999997</v>
      </c>
      <c r="T8">
        <v>-0.44800000000000001</v>
      </c>
      <c r="U8">
        <v>-1.571</v>
      </c>
      <c r="V8">
        <v>52.616500000000002</v>
      </c>
      <c r="W8" t="s">
        <v>61</v>
      </c>
      <c r="X8">
        <v>74.347200000000001</v>
      </c>
      <c r="Y8" t="s">
        <v>48</v>
      </c>
      <c r="Z8" t="s">
        <v>49</v>
      </c>
      <c r="AA8">
        <v>2</v>
      </c>
      <c r="AB8">
        <v>5.9349999999999996</v>
      </c>
      <c r="AC8">
        <v>0.53</v>
      </c>
      <c r="AD8">
        <v>0.253</v>
      </c>
      <c r="AE8">
        <v>0.96599999999999997</v>
      </c>
      <c r="AF8">
        <v>0.60499999999999998</v>
      </c>
      <c r="AG8">
        <v>-4.1029999999999998</v>
      </c>
      <c r="AH8">
        <v>5</v>
      </c>
      <c r="AI8">
        <v>3</v>
      </c>
      <c r="AJ8">
        <v>2</v>
      </c>
      <c r="AK8">
        <v>2</v>
      </c>
      <c r="AL8">
        <v>0</v>
      </c>
      <c r="AM8">
        <v>0</v>
      </c>
      <c r="AN8">
        <v>0</v>
      </c>
      <c r="AO8">
        <v>0.87</v>
      </c>
      <c r="AP8">
        <v>1.3169999999999999</v>
      </c>
      <c r="AQ8">
        <v>-1.3169999999999999</v>
      </c>
      <c r="AR8">
        <v>-3.3000000000000002E-2</v>
      </c>
      <c r="AS8">
        <v>-0.38500000000000001</v>
      </c>
      <c r="AT8" t="s">
        <v>50</v>
      </c>
      <c r="AU8">
        <f>INDEX([1]IDEN_level_ids!$B$2:$B$700,MATCH($A8,[1]IDEN_level_ids!$A$2:$A$700,0),1)</f>
        <v>330</v>
      </c>
      <c r="AV8" s="1">
        <f t="shared" si="0"/>
        <v>136694.37400000001</v>
      </c>
      <c r="AW8" t="s">
        <v>48</v>
      </c>
      <c r="AZ8" s="2"/>
      <c r="BA8" t="str">
        <f>INDEX([2]levels_pub!$B$2:$C$1037,MATCH($A8,[2]levels_pub!$S$2:$S$1037,0),1)</f>
        <v>4f2.(3H&lt;5&gt;).5p6.5g</v>
      </c>
      <c r="BB8" t="str">
        <f>INDEX([2]levels_pub!$B$2:$C$1037,MATCH($A8,[2]levels_pub!$S$2:$S$1037,0),2)</f>
        <v>2[2]</v>
      </c>
      <c r="BC8">
        <f>INDEX([2]levels_pub!$Q$2:$Q$1037,MATCH($A8,[2]levels_pub!$S$2:$S$1037,0),1)</f>
        <v>2.5</v>
      </c>
      <c r="BD8" t="str">
        <f>INDEX([2]levels_pub!$A$2:$A$1037,MATCH($A8,[2]levels_pub!$S$2:$S$1037,0),1)</f>
        <v>e</v>
      </c>
      <c r="BE8">
        <f>INDEX([2]levels_pub!$D$2:$D$1037,MATCH($A8,[2]levels_pub!$S$2:$S$1037,0),1)</f>
        <v>93</v>
      </c>
      <c r="BF8" t="s">
        <v>48</v>
      </c>
      <c r="BG8" t="s">
        <v>715</v>
      </c>
    </row>
    <row r="9" spans="1:59" x14ac:dyDescent="0.25">
      <c r="A9" t="s">
        <v>56</v>
      </c>
      <c r="B9">
        <v>134488.4633</v>
      </c>
      <c r="C9">
        <v>0</v>
      </c>
      <c r="D9">
        <v>92</v>
      </c>
      <c r="E9">
        <v>4</v>
      </c>
      <c r="F9">
        <v>2</v>
      </c>
      <c r="G9">
        <v>2</v>
      </c>
      <c r="H9">
        <v>8</v>
      </c>
      <c r="I9">
        <v>6</v>
      </c>
      <c r="J9">
        <v>1.5880000000000001</v>
      </c>
      <c r="K9">
        <v>4.4569999999999999</v>
      </c>
      <c r="L9">
        <v>-2.899</v>
      </c>
      <c r="M9">
        <v>-1.3069999999999999</v>
      </c>
      <c r="N9">
        <v>0.90600000000000003</v>
      </c>
      <c r="O9">
        <v>141.6</v>
      </c>
      <c r="P9">
        <v>-3.1070000000000002</v>
      </c>
      <c r="Q9">
        <v>145</v>
      </c>
      <c r="R9">
        <v>4.9340000000000002</v>
      </c>
      <c r="S9">
        <v>-3.3460000000000001</v>
      </c>
      <c r="T9">
        <v>-3.145</v>
      </c>
      <c r="U9">
        <v>-3.3090000000000002</v>
      </c>
      <c r="V9">
        <v>120.5307</v>
      </c>
      <c r="W9" t="s">
        <v>55</v>
      </c>
      <c r="X9">
        <v>128.88720000000001</v>
      </c>
      <c r="Y9" t="s">
        <v>48</v>
      </c>
      <c r="Z9" t="s">
        <v>49</v>
      </c>
      <c r="AA9">
        <v>1</v>
      </c>
      <c r="AB9">
        <v>5.173</v>
      </c>
      <c r="AC9">
        <v>0.72599999999999998</v>
      </c>
      <c r="AD9">
        <v>4.2149999999999999</v>
      </c>
      <c r="AE9">
        <v>3.3460000000000001</v>
      </c>
      <c r="AF9">
        <v>-3.7999999999999999E-2</v>
      </c>
      <c r="AG9">
        <v>-0.76200000000000001</v>
      </c>
      <c r="AH9">
        <v>4</v>
      </c>
      <c r="AI9">
        <v>3</v>
      </c>
      <c r="AJ9">
        <v>1</v>
      </c>
      <c r="AK9">
        <v>2</v>
      </c>
      <c r="AL9">
        <v>0</v>
      </c>
      <c r="AM9">
        <v>0</v>
      </c>
      <c r="AN9">
        <v>0</v>
      </c>
      <c r="AO9">
        <v>2.56</v>
      </c>
      <c r="AP9">
        <v>0</v>
      </c>
      <c r="AQ9">
        <v>0.90600000000000003</v>
      </c>
      <c r="AR9">
        <v>0.68200000000000005</v>
      </c>
      <c r="AS9">
        <v>4.9340000000000002</v>
      </c>
      <c r="AT9" t="s">
        <v>62</v>
      </c>
      <c r="AU9">
        <f>INDEX([1]IDEN_level_ids!$B$2:$B$700,MATCH($A9,[1]IDEN_level_ids!$A$2:$A$700,0),1)</f>
        <v>411</v>
      </c>
      <c r="AV9" s="1">
        <f t="shared" si="0"/>
        <v>134608.99400000001</v>
      </c>
      <c r="AW9" t="s">
        <v>48</v>
      </c>
      <c r="AZ9" s="2"/>
      <c r="BA9" t="str">
        <f>INDEX([2]levels_pub!$B$2:$C$1037,MATCH($A9,[2]levels_pub!$S$2:$S$1037,0),1)</f>
        <v>4f2.(3H&lt;4&gt;).5p6.5g</v>
      </c>
      <c r="BB9" t="str">
        <f>INDEX([2]levels_pub!$B$2:$C$1037,MATCH($A9,[2]levels_pub!$S$2:$S$1037,0),2)</f>
        <v>2[1]</v>
      </c>
      <c r="BC9">
        <f>INDEX([2]levels_pub!$Q$2:$Q$1037,MATCH($A9,[2]levels_pub!$S$2:$S$1037,0),1)</f>
        <v>1.5</v>
      </c>
      <c r="BD9" t="str">
        <f>INDEX([2]levels_pub!$A$2:$A$1037,MATCH($A9,[2]levels_pub!$S$2:$S$1037,0),1)</f>
        <v>e</v>
      </c>
      <c r="BE9">
        <f>INDEX([2]levels_pub!$D$2:$D$1037,MATCH($A9,[2]levels_pub!$S$2:$S$1037,0),1)</f>
        <v>97</v>
      </c>
      <c r="BF9" t="s">
        <v>48</v>
      </c>
      <c r="BG9" t="s">
        <v>715</v>
      </c>
    </row>
    <row r="10" spans="1:59" x14ac:dyDescent="0.25">
      <c r="A10" t="s">
        <v>61</v>
      </c>
      <c r="B10">
        <v>136620.02679999999</v>
      </c>
      <c r="C10">
        <v>0</v>
      </c>
      <c r="D10">
        <v>140</v>
      </c>
      <c r="E10">
        <v>8</v>
      </c>
      <c r="F10">
        <v>4</v>
      </c>
      <c r="G10">
        <v>4</v>
      </c>
      <c r="H10">
        <v>17</v>
      </c>
      <c r="I10">
        <v>12</v>
      </c>
      <c r="J10">
        <v>-0.40400000000000003</v>
      </c>
      <c r="K10">
        <v>3.1419999999999999</v>
      </c>
      <c r="L10">
        <v>-3.5230000000000001</v>
      </c>
      <c r="M10">
        <v>-2.6549999999999998</v>
      </c>
      <c r="N10">
        <v>0.69</v>
      </c>
      <c r="O10">
        <v>141.6</v>
      </c>
      <c r="P10">
        <v>-0.44800000000000001</v>
      </c>
      <c r="Q10">
        <v>63</v>
      </c>
      <c r="R10">
        <v>1.5569999999999999</v>
      </c>
      <c r="S10">
        <v>-1.9610000000000001</v>
      </c>
      <c r="T10">
        <v>-0.316</v>
      </c>
      <c r="U10">
        <v>-2.093</v>
      </c>
      <c r="V10">
        <v>37.5672</v>
      </c>
      <c r="W10" t="s">
        <v>60</v>
      </c>
      <c r="X10">
        <v>15.836499999999999</v>
      </c>
      <c r="Y10" t="s">
        <v>48</v>
      </c>
      <c r="Z10" t="s">
        <v>49</v>
      </c>
      <c r="AA10">
        <v>2</v>
      </c>
      <c r="AB10">
        <v>7.2140000000000004</v>
      </c>
      <c r="AC10">
        <v>0.73</v>
      </c>
      <c r="AD10">
        <v>2.734</v>
      </c>
      <c r="AE10">
        <v>1.9610000000000001</v>
      </c>
      <c r="AF10">
        <v>0.13200000000000001</v>
      </c>
      <c r="AG10">
        <v>-1.409</v>
      </c>
      <c r="AH10">
        <v>8</v>
      </c>
      <c r="AI10">
        <v>2</v>
      </c>
      <c r="AJ10">
        <v>6</v>
      </c>
      <c r="AK10">
        <v>4</v>
      </c>
      <c r="AL10">
        <v>0</v>
      </c>
      <c r="AM10">
        <v>0</v>
      </c>
      <c r="AN10">
        <v>0</v>
      </c>
      <c r="AO10">
        <v>0.72</v>
      </c>
      <c r="AP10">
        <v>4.9000000000000002E-2</v>
      </c>
      <c r="AQ10">
        <v>0.64100000000000001</v>
      </c>
      <c r="AR10">
        <v>-1.044</v>
      </c>
      <c r="AS10">
        <v>1.5569999999999999</v>
      </c>
      <c r="AT10" t="s">
        <v>62</v>
      </c>
      <c r="AU10">
        <f>INDEX([1]IDEN_level_ids!$B$2:$B$700,MATCH($A10,[1]IDEN_level_ids!$A$2:$A$700,0),1)</f>
        <v>336</v>
      </c>
      <c r="AV10" s="1">
        <f t="shared" si="0"/>
        <v>136657.59399999998</v>
      </c>
      <c r="AW10" t="s">
        <v>48</v>
      </c>
      <c r="AZ10" s="2"/>
      <c r="BA10" t="str">
        <f>INDEX([2]levels_pub!$B$2:$C$1037,MATCH($A10,[2]levels_pub!$S$2:$S$1037,0),1)</f>
        <v>4f2.(3H&lt;5&gt;).5p6.5g</v>
      </c>
      <c r="BB10" t="str">
        <f>INDEX([2]levels_pub!$B$2:$C$1037,MATCH($A10,[2]levels_pub!$S$2:$S$1037,0),2)</f>
        <v>2[3]</v>
      </c>
      <c r="BC10">
        <f>INDEX([2]levels_pub!$Q$2:$Q$1037,MATCH($A10,[2]levels_pub!$S$2:$S$1037,0),1)</f>
        <v>2.5</v>
      </c>
      <c r="BD10" t="str">
        <f>INDEX([2]levels_pub!$A$2:$A$1037,MATCH($A10,[2]levels_pub!$S$2:$S$1037,0),1)</f>
        <v>e</v>
      </c>
      <c r="BE10">
        <f>INDEX([2]levels_pub!$D$2:$D$1037,MATCH($A10,[2]levels_pub!$S$2:$S$1037,0),1)</f>
        <v>86</v>
      </c>
      <c r="BF10" t="s">
        <v>48</v>
      </c>
      <c r="BG10" t="s">
        <v>715</v>
      </c>
    </row>
    <row r="11" spans="1:59" x14ac:dyDescent="0.25">
      <c r="A11" t="s">
        <v>63</v>
      </c>
      <c r="B11">
        <v>134496.32260000001</v>
      </c>
      <c r="C11">
        <v>0</v>
      </c>
      <c r="D11">
        <v>16</v>
      </c>
      <c r="E11">
        <v>2</v>
      </c>
      <c r="F11">
        <v>1</v>
      </c>
      <c r="G11">
        <v>1</v>
      </c>
      <c r="H11">
        <v>1</v>
      </c>
      <c r="I11">
        <v>1</v>
      </c>
      <c r="J11">
        <v>-3.9E-2</v>
      </c>
      <c r="K11">
        <v>1.363</v>
      </c>
      <c r="L11">
        <v>-1.4019999999999999</v>
      </c>
      <c r="M11">
        <v>0.06</v>
      </c>
      <c r="N11">
        <v>0</v>
      </c>
      <c r="O11">
        <v>141.6</v>
      </c>
      <c r="P11">
        <v>-0.184</v>
      </c>
      <c r="Q11">
        <v>34</v>
      </c>
      <c r="R11">
        <v>5.1059999999999999</v>
      </c>
      <c r="S11">
        <v>-5.1449999999999996</v>
      </c>
      <c r="T11">
        <v>-3.5779999999999998</v>
      </c>
      <c r="U11">
        <v>-1.7509999999999999</v>
      </c>
      <c r="V11">
        <v>78.691400000000002</v>
      </c>
      <c r="W11" t="s">
        <v>64</v>
      </c>
      <c r="X11">
        <v>-2014.3217999999999</v>
      </c>
      <c r="Y11" t="s">
        <v>48</v>
      </c>
      <c r="Z11" t="s">
        <v>49</v>
      </c>
      <c r="AA11">
        <v>1</v>
      </c>
      <c r="AB11">
        <v>6.66</v>
      </c>
      <c r="AC11">
        <v>1</v>
      </c>
      <c r="AD11">
        <v>1.7509999999999999</v>
      </c>
      <c r="AE11">
        <v>5.1449999999999996</v>
      </c>
      <c r="AF11">
        <v>-3.3940000000000001</v>
      </c>
      <c r="AG11">
        <v>-1.776</v>
      </c>
      <c r="AH11">
        <v>2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2.79</v>
      </c>
      <c r="AP11">
        <v>0</v>
      </c>
      <c r="AQ11">
        <v>0</v>
      </c>
      <c r="AR11">
        <v>-3.9E-2</v>
      </c>
      <c r="AS11">
        <v>5.1059999999999999</v>
      </c>
      <c r="AT11" t="s">
        <v>62</v>
      </c>
      <c r="AU11">
        <f>INDEX([1]IDEN_level_ids!$B$2:$B$700,MATCH($A11,[1]IDEN_level_ids!$A$2:$A$700,0),1)</f>
        <v>416</v>
      </c>
      <c r="AV11" s="1">
        <f t="shared" si="0"/>
        <v>134575.01400000002</v>
      </c>
      <c r="AW11" t="s">
        <v>714</v>
      </c>
      <c r="AZ11" s="2"/>
      <c r="BA11" t="str">
        <f>INDEX([2]levels_pub!$B$2:$C$1037,MATCH($A11,[2]levels_pub!$S$2:$S$1037,0),1)</f>
        <v>4f2.(3H&lt;4&gt;).5p6.5g</v>
      </c>
      <c r="BB11" t="str">
        <f>INDEX([2]levels_pub!$B$2:$C$1037,MATCH($A11,[2]levels_pub!$S$2:$S$1037,0),2)</f>
        <v>2[8]</v>
      </c>
      <c r="BC11">
        <f>INDEX([2]levels_pub!$Q$2:$Q$1037,MATCH($A11,[2]levels_pub!$S$2:$S$1037,0),1)</f>
        <v>8.5</v>
      </c>
      <c r="BD11" t="str">
        <f>INDEX([2]levels_pub!$A$2:$A$1037,MATCH($A11,[2]levels_pub!$S$2:$S$1037,0),1)</f>
        <v>e</v>
      </c>
      <c r="BE11">
        <f>INDEX([2]levels_pub!$D$2:$D$1037,MATCH($A11,[2]levels_pub!$S$2:$S$1037,0),1)</f>
        <v>97</v>
      </c>
      <c r="BF11" t="s">
        <v>713</v>
      </c>
      <c r="BG11" t="s">
        <v>716</v>
      </c>
    </row>
    <row r="12" spans="1:59" x14ac:dyDescent="0.25">
      <c r="A12" t="s">
        <v>65</v>
      </c>
      <c r="B12">
        <v>138445.6384</v>
      </c>
      <c r="C12">
        <v>0</v>
      </c>
      <c r="D12">
        <v>108</v>
      </c>
      <c r="E12">
        <v>3</v>
      </c>
      <c r="F12">
        <v>2</v>
      </c>
      <c r="G12">
        <v>1</v>
      </c>
      <c r="H12">
        <v>13</v>
      </c>
      <c r="I12">
        <v>8</v>
      </c>
      <c r="J12">
        <v>3</v>
      </c>
      <c r="K12">
        <v>5.2930000000000001</v>
      </c>
      <c r="L12">
        <v>-2.2290000000000001</v>
      </c>
      <c r="M12">
        <v>-0.76500000000000001</v>
      </c>
      <c r="N12">
        <v>0</v>
      </c>
      <c r="O12">
        <v>289.8</v>
      </c>
      <c r="P12">
        <v>-0.60599999999999998</v>
      </c>
      <c r="Q12">
        <v>12</v>
      </c>
      <c r="R12">
        <v>2.6779999999999999</v>
      </c>
      <c r="S12">
        <v>0.32200000000000001</v>
      </c>
      <c r="T12">
        <v>-0.03</v>
      </c>
      <c r="U12">
        <v>-0.253</v>
      </c>
      <c r="V12">
        <v>-59.759500000000003</v>
      </c>
      <c r="W12" t="s">
        <v>58</v>
      </c>
      <c r="X12">
        <v>1742.3257000000001</v>
      </c>
      <c r="Y12" t="s">
        <v>48</v>
      </c>
      <c r="Z12" t="s">
        <v>49</v>
      </c>
      <c r="AA12">
        <v>1</v>
      </c>
      <c r="AB12">
        <v>4.9020000000000001</v>
      </c>
      <c r="AC12">
        <v>0.878</v>
      </c>
      <c r="AD12">
        <v>0.253</v>
      </c>
      <c r="AE12">
        <v>-0.32200000000000001</v>
      </c>
      <c r="AF12">
        <v>0.57599999999999996</v>
      </c>
      <c r="AG12">
        <v>-2.2320000000000002</v>
      </c>
      <c r="AH12">
        <v>3</v>
      </c>
      <c r="AI12">
        <v>2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-0.22</v>
      </c>
      <c r="AP12">
        <v>0</v>
      </c>
      <c r="AQ12">
        <v>0</v>
      </c>
      <c r="AR12">
        <v>3</v>
      </c>
      <c r="AS12">
        <v>2.6779999999999999</v>
      </c>
      <c r="AT12" t="s">
        <v>62</v>
      </c>
      <c r="AU12">
        <f>INDEX([1]IDEN_level_ids!$B$2:$B$700,MATCH($A12,[1]IDEN_level_ids!$A$2:$A$700,0),1)</f>
        <v>303</v>
      </c>
      <c r="AV12" s="1">
        <f t="shared" si="0"/>
        <v>138385.87890000001</v>
      </c>
      <c r="AW12" t="s">
        <v>48</v>
      </c>
      <c r="AZ12" s="2"/>
      <c r="BA12" t="str">
        <f>INDEX([2]levels_pub!$B$2:$C$1037,MATCH($A12,[2]levels_pub!$S$2:$S$1037,0),1)</f>
        <v>4f2.(3H&lt;6&gt;).5p6.6f</v>
      </c>
      <c r="BB12" t="str">
        <f>INDEX([2]levels_pub!$B$2:$C$1037,MATCH($A12,[2]levels_pub!$S$2:$S$1037,0),2)</f>
        <v>2[5]*</v>
      </c>
      <c r="BC12">
        <f>INDEX([2]levels_pub!$Q$2:$Q$1037,MATCH($A12,[2]levels_pub!$S$2:$S$1037,0),1)</f>
        <v>4.5</v>
      </c>
      <c r="BD12" t="str">
        <f>INDEX([2]levels_pub!$A$2:$A$1037,MATCH($A12,[2]levels_pub!$S$2:$S$1037,0),1)</f>
        <v>o</v>
      </c>
      <c r="BE12">
        <f>INDEX([2]levels_pub!$D$2:$D$1037,MATCH($A12,[2]levels_pub!$S$2:$S$1037,0),1)</f>
        <v>77</v>
      </c>
      <c r="BF12" t="s">
        <v>48</v>
      </c>
      <c r="BG12" t="s">
        <v>715</v>
      </c>
    </row>
    <row r="13" spans="1:59" x14ac:dyDescent="0.25">
      <c r="A13" t="s">
        <v>66</v>
      </c>
      <c r="B13">
        <v>124594.5545</v>
      </c>
      <c r="C13">
        <v>0</v>
      </c>
      <c r="D13">
        <v>70</v>
      </c>
      <c r="E13">
        <v>7</v>
      </c>
      <c r="F13">
        <v>3</v>
      </c>
      <c r="G13">
        <v>4</v>
      </c>
      <c r="H13">
        <v>8</v>
      </c>
      <c r="I13">
        <v>6</v>
      </c>
      <c r="J13">
        <v>1.659</v>
      </c>
      <c r="K13">
        <v>4.4829999999999997</v>
      </c>
      <c r="L13">
        <v>-2.7919999999999998</v>
      </c>
      <c r="M13">
        <v>-0.621</v>
      </c>
      <c r="N13">
        <v>0</v>
      </c>
      <c r="O13">
        <v>2698.4</v>
      </c>
      <c r="P13">
        <v>-1.8080000000000001</v>
      </c>
      <c r="Q13">
        <v>277</v>
      </c>
      <c r="R13">
        <v>1.032</v>
      </c>
      <c r="S13">
        <v>0.628</v>
      </c>
      <c r="T13">
        <v>-7.1999999999999995E-2</v>
      </c>
      <c r="U13">
        <v>-1.109</v>
      </c>
      <c r="V13">
        <v>980.9701</v>
      </c>
      <c r="W13" t="s">
        <v>67</v>
      </c>
      <c r="X13">
        <v>2642.7042999999999</v>
      </c>
      <c r="Y13" t="s">
        <v>48</v>
      </c>
      <c r="Z13" t="s">
        <v>49</v>
      </c>
      <c r="AA13">
        <v>1</v>
      </c>
      <c r="AB13">
        <v>3.4809999999999999</v>
      </c>
      <c r="AC13">
        <v>0.52300000000000002</v>
      </c>
      <c r="AD13">
        <v>9.6000000000000002E-2</v>
      </c>
      <c r="AE13">
        <v>-0.628</v>
      </c>
      <c r="AF13">
        <v>1.736</v>
      </c>
      <c r="AG13">
        <v>-5.5279999999999996</v>
      </c>
      <c r="AH13">
        <v>6</v>
      </c>
      <c r="AI13">
        <v>1</v>
      </c>
      <c r="AJ13">
        <v>5</v>
      </c>
      <c r="AK13">
        <v>3</v>
      </c>
      <c r="AL13">
        <v>0</v>
      </c>
      <c r="AM13">
        <v>0</v>
      </c>
      <c r="AN13">
        <v>0</v>
      </c>
      <c r="AO13">
        <v>0.34</v>
      </c>
      <c r="AP13">
        <v>1.0129999999999999</v>
      </c>
      <c r="AQ13">
        <v>-1.0129999999999999</v>
      </c>
      <c r="AR13">
        <v>1.659</v>
      </c>
      <c r="AS13">
        <v>1.9E-2</v>
      </c>
      <c r="AT13" t="s">
        <v>62</v>
      </c>
      <c r="AU13">
        <f>INDEX([1]IDEN_level_ids!$B$2:$B$700,MATCH($A13,[1]IDEN_level_ids!$A$2:$A$700,0),1)</f>
        <v>565</v>
      </c>
      <c r="AV13" s="1">
        <f t="shared" si="0"/>
        <v>125575.5246</v>
      </c>
      <c r="AW13" t="s">
        <v>714</v>
      </c>
      <c r="AZ13" s="2"/>
      <c r="BA13" t="str">
        <f>INDEX([2]levels_pub!$B$2:$C$1037,MATCH($A13,[2]levels_pub!$S$2:$S$1037,0),1)</f>
        <v>4f.5p6.5d.(3G*).6p</v>
      </c>
      <c r="BB13" t="str">
        <f>INDEX([2]levels_pub!$B$2:$C$1037,MATCH($A13,[2]levels_pub!$S$2:$S$1037,0),2)</f>
        <v>4H</v>
      </c>
      <c r="BC13">
        <f>INDEX([2]levels_pub!$Q$2:$Q$1037,MATCH($A13,[2]levels_pub!$S$2:$S$1037,0),1)</f>
        <v>6.5</v>
      </c>
      <c r="BD13" t="str">
        <f>INDEX([2]levels_pub!$A$2:$A$1037,MATCH($A13,[2]levels_pub!$S$2:$S$1037,0),1)</f>
        <v>e</v>
      </c>
      <c r="BE13">
        <f>INDEX([2]levels_pub!$D$2:$D$1037,MATCH($A13,[2]levels_pub!$S$2:$S$1037,0),1)</f>
        <v>96</v>
      </c>
      <c r="BF13" t="s">
        <v>48</v>
      </c>
      <c r="BG13" t="s">
        <v>715</v>
      </c>
    </row>
    <row r="14" spans="1:59" x14ac:dyDescent="0.25">
      <c r="A14" t="s">
        <v>68</v>
      </c>
      <c r="B14">
        <v>83426.556299999997</v>
      </c>
      <c r="C14">
        <v>0</v>
      </c>
      <c r="D14">
        <v>98</v>
      </c>
      <c r="E14">
        <v>18</v>
      </c>
      <c r="F14">
        <v>8</v>
      </c>
      <c r="G14">
        <v>10</v>
      </c>
      <c r="H14">
        <v>20</v>
      </c>
      <c r="I14">
        <v>14</v>
      </c>
      <c r="J14">
        <v>18.945</v>
      </c>
      <c r="K14">
        <v>30.356999999999999</v>
      </c>
      <c r="L14">
        <v>-11.276</v>
      </c>
      <c r="M14">
        <v>5.4619999999999997</v>
      </c>
      <c r="N14">
        <v>2.3420000000000001</v>
      </c>
      <c r="O14">
        <v>1360.8</v>
      </c>
      <c r="P14">
        <v>-2.7E-2</v>
      </c>
      <c r="Q14">
        <v>1</v>
      </c>
      <c r="R14">
        <v>17.472000000000001</v>
      </c>
      <c r="S14">
        <v>1.4730000000000001</v>
      </c>
      <c r="T14">
        <v>-1.048</v>
      </c>
      <c r="U14">
        <v>2.4940000000000002</v>
      </c>
      <c r="V14">
        <v>355.4427</v>
      </c>
      <c r="W14" t="s">
        <v>69</v>
      </c>
      <c r="X14">
        <v>-806.62289999999996</v>
      </c>
      <c r="Y14" t="s">
        <v>48</v>
      </c>
      <c r="Z14" t="s">
        <v>49</v>
      </c>
      <c r="AA14">
        <v>7</v>
      </c>
      <c r="AB14">
        <v>25.292999999999999</v>
      </c>
      <c r="AC14">
        <v>0.183</v>
      </c>
      <c r="AD14">
        <v>-0.152</v>
      </c>
      <c r="AE14">
        <v>-1.4730000000000001</v>
      </c>
      <c r="AF14">
        <v>-1.0209999999999999</v>
      </c>
      <c r="AG14">
        <v>-0.152</v>
      </c>
      <c r="AH14">
        <v>18</v>
      </c>
      <c r="AI14">
        <v>8</v>
      </c>
      <c r="AJ14">
        <v>10</v>
      </c>
      <c r="AK14">
        <v>10</v>
      </c>
      <c r="AL14">
        <v>0</v>
      </c>
      <c r="AM14">
        <v>0</v>
      </c>
      <c r="AN14">
        <v>0</v>
      </c>
      <c r="AO14">
        <v>1.36</v>
      </c>
      <c r="AP14">
        <v>0</v>
      </c>
      <c r="AQ14">
        <v>2.3420000000000001</v>
      </c>
      <c r="AR14">
        <v>16.603000000000002</v>
      </c>
      <c r="AS14">
        <v>17.472000000000001</v>
      </c>
      <c r="AU14">
        <f>INDEX([1]IDEN_level_ids!$B$2:$B$700,MATCH($A14,[1]IDEN_level_ids!$A$2:$A$700,0),1)</f>
        <v>950</v>
      </c>
      <c r="AV14" s="1">
        <f t="shared" si="0"/>
        <v>83781.998999999996</v>
      </c>
      <c r="AW14" t="s">
        <v>719</v>
      </c>
      <c r="AZ14" s="2"/>
      <c r="BA14" t="str">
        <f>INDEX([2]levels_pub!$B$2:$C$1037,MATCH($A14,[2]levels_pub!$S$2:$S$1037,0),1)</f>
        <v>4f2.(3P&lt;1&gt;).5p6.6p</v>
      </c>
      <c r="BB14" t="str">
        <f>INDEX([2]levels_pub!$B$2:$C$1037,MATCH($A14,[2]levels_pub!$S$2:$S$1037,0),2)</f>
        <v>(1,3/2)*</v>
      </c>
      <c r="BC14">
        <f>INDEX([2]levels_pub!$Q$2:$Q$1037,MATCH($A14,[2]levels_pub!$S$2:$S$1037,0),1)</f>
        <v>2.5</v>
      </c>
      <c r="BD14" t="str">
        <f>INDEX([2]levels_pub!$A$2:$A$1037,MATCH($A14,[2]levels_pub!$S$2:$S$1037,0),1)</f>
        <v>o</v>
      </c>
      <c r="BE14">
        <f>INDEX([2]levels_pub!$D$2:$D$1037,MATCH($A14,[2]levels_pub!$S$2:$S$1037,0),1)</f>
        <v>39</v>
      </c>
      <c r="BF14" t="s">
        <v>48</v>
      </c>
      <c r="BG14" t="s">
        <v>720</v>
      </c>
    </row>
    <row r="15" spans="1:59" x14ac:dyDescent="0.25">
      <c r="A15" t="s">
        <v>70</v>
      </c>
      <c r="B15">
        <v>114971.0505</v>
      </c>
      <c r="C15">
        <v>1</v>
      </c>
      <c r="D15">
        <v>9</v>
      </c>
      <c r="E15">
        <v>4</v>
      </c>
      <c r="F15">
        <v>2</v>
      </c>
      <c r="G15">
        <v>2</v>
      </c>
      <c r="H15">
        <v>2</v>
      </c>
      <c r="I15">
        <v>1</v>
      </c>
      <c r="J15">
        <v>8.1359999999999992</v>
      </c>
      <c r="K15">
        <v>9.1310000000000002</v>
      </c>
      <c r="L15">
        <v>-0.98799999999999999</v>
      </c>
      <c r="M15">
        <v>4.9050000000000002</v>
      </c>
      <c r="N15">
        <v>0</v>
      </c>
      <c r="O15">
        <v>612.20000000000005</v>
      </c>
      <c r="P15">
        <v>-0.64600000000000002</v>
      </c>
      <c r="Q15">
        <v>1</v>
      </c>
      <c r="R15">
        <v>7.375</v>
      </c>
      <c r="S15">
        <v>0.76100000000000001</v>
      </c>
      <c r="T15">
        <v>-0.64</v>
      </c>
      <c r="U15">
        <v>0.755</v>
      </c>
      <c r="V15">
        <v>0.53610000000000002</v>
      </c>
      <c r="W15" t="s">
        <v>71</v>
      </c>
      <c r="X15">
        <v>-18270.801599999999</v>
      </c>
      <c r="Y15" t="s">
        <v>48</v>
      </c>
      <c r="Z15" t="s">
        <v>49</v>
      </c>
      <c r="AA15">
        <v>2</v>
      </c>
      <c r="AB15">
        <v>8.4540000000000006</v>
      </c>
      <c r="AC15">
        <v>0.53500000000000003</v>
      </c>
      <c r="AD15">
        <v>-0.755</v>
      </c>
      <c r="AE15">
        <v>-0.76100000000000001</v>
      </c>
      <c r="AF15">
        <v>6.0000000000000001E-3</v>
      </c>
      <c r="AG15">
        <v>-0.755</v>
      </c>
      <c r="AH15">
        <v>4</v>
      </c>
      <c r="AI15">
        <v>2</v>
      </c>
      <c r="AJ15">
        <v>2</v>
      </c>
      <c r="AK15">
        <v>3</v>
      </c>
      <c r="AL15">
        <v>1</v>
      </c>
      <c r="AM15">
        <v>0.99399999999999999</v>
      </c>
      <c r="AN15">
        <v>0</v>
      </c>
      <c r="AO15">
        <v>-1.04</v>
      </c>
      <c r="AP15">
        <v>0</v>
      </c>
      <c r="AQ15">
        <v>0</v>
      </c>
      <c r="AR15">
        <v>8.1359999999999992</v>
      </c>
      <c r="AS15">
        <v>7.375</v>
      </c>
      <c r="AU15">
        <f>INDEX([1]IDEN_level_ids!$B$2:$B$700,MATCH($A15,[1]IDEN_level_ids!$A$2:$A$700,0),1)</f>
        <v>767</v>
      </c>
      <c r="AV15" s="1">
        <f t="shared" si="0"/>
        <v>114971.5866</v>
      </c>
      <c r="AW15" t="s">
        <v>714</v>
      </c>
      <c r="AZ15" s="2"/>
      <c r="BA15" t="str">
        <f>INDEX([2]levels_pub!$B$2:$C$1037,MATCH($A15,[2]levels_pub!$S$2:$S$1037,0),1)</f>
        <v>4f2.(3H&lt;6&gt;).5p6.5f</v>
      </c>
      <c r="BB15" t="str">
        <f>INDEX([2]levels_pub!$B$2:$C$1037,MATCH($A15,[2]levels_pub!$S$2:$S$1037,0),2)</f>
        <v>2[9]*</v>
      </c>
      <c r="BC15">
        <f>INDEX([2]levels_pub!$Q$2:$Q$1037,MATCH($A15,[2]levels_pub!$S$2:$S$1037,0),1)</f>
        <v>9.5</v>
      </c>
      <c r="BD15" t="str">
        <f>INDEX([2]levels_pub!$A$2:$A$1037,MATCH($A15,[2]levels_pub!$S$2:$S$1037,0),1)</f>
        <v>o</v>
      </c>
      <c r="BE15">
        <f>INDEX([2]levels_pub!$D$2:$D$1037,MATCH($A15,[2]levels_pub!$S$2:$S$1037,0),1)</f>
        <v>100</v>
      </c>
      <c r="BF15" t="s">
        <v>713</v>
      </c>
      <c r="BG15" t="s">
        <v>717</v>
      </c>
    </row>
    <row r="16" spans="1:59" x14ac:dyDescent="0.25">
      <c r="A16" t="s">
        <v>72</v>
      </c>
      <c r="B16">
        <v>138871.07519999999</v>
      </c>
      <c r="C16">
        <v>0</v>
      </c>
      <c r="D16">
        <v>133</v>
      </c>
      <c r="E16">
        <v>10</v>
      </c>
      <c r="F16">
        <v>5</v>
      </c>
      <c r="G16">
        <v>5</v>
      </c>
      <c r="H16">
        <v>15</v>
      </c>
      <c r="I16">
        <v>7</v>
      </c>
      <c r="J16">
        <v>4.2889999999999997</v>
      </c>
      <c r="K16">
        <v>9.9329999999999998</v>
      </c>
      <c r="L16">
        <v>-5.5670000000000002</v>
      </c>
      <c r="M16">
        <v>-1.2070000000000001</v>
      </c>
      <c r="N16">
        <v>0.19400000000000001</v>
      </c>
      <c r="O16">
        <v>141.6</v>
      </c>
      <c r="P16">
        <v>-2.1000000000000001E-2</v>
      </c>
      <c r="Q16">
        <v>4</v>
      </c>
      <c r="R16">
        <v>3.5649999999999999</v>
      </c>
      <c r="S16">
        <v>0.72299999999999998</v>
      </c>
      <c r="T16">
        <v>-0.13200000000000001</v>
      </c>
      <c r="U16">
        <v>0.83399999999999996</v>
      </c>
      <c r="V16">
        <v>6.5987999999999998</v>
      </c>
      <c r="W16" t="s">
        <v>73</v>
      </c>
      <c r="X16">
        <v>55.472999999999999</v>
      </c>
      <c r="Y16" t="s">
        <v>48</v>
      </c>
      <c r="Z16" t="s">
        <v>49</v>
      </c>
      <c r="AA16">
        <v>2</v>
      </c>
      <c r="AB16">
        <v>10.401999999999999</v>
      </c>
      <c r="AC16">
        <v>0.57099999999999995</v>
      </c>
      <c r="AD16">
        <v>-0.83399999999999996</v>
      </c>
      <c r="AE16">
        <v>-0.72299999999999998</v>
      </c>
      <c r="AF16">
        <v>-0.111</v>
      </c>
      <c r="AG16">
        <v>-2.2200000000000002</v>
      </c>
      <c r="AH16">
        <v>10</v>
      </c>
      <c r="AI16">
        <v>2</v>
      </c>
      <c r="AJ16">
        <v>8</v>
      </c>
      <c r="AK16">
        <v>4</v>
      </c>
      <c r="AL16">
        <v>0</v>
      </c>
      <c r="AM16">
        <v>0</v>
      </c>
      <c r="AN16">
        <v>0</v>
      </c>
      <c r="AO16">
        <v>0.47</v>
      </c>
      <c r="AP16">
        <v>0.193</v>
      </c>
      <c r="AQ16">
        <v>0</v>
      </c>
      <c r="AR16">
        <v>4.2880000000000003</v>
      </c>
      <c r="AS16">
        <v>3.5649999999999999</v>
      </c>
      <c r="AU16">
        <f>INDEX([1]IDEN_level_ids!$B$2:$B$700,MATCH($A16,[1]IDEN_level_ids!$A$2:$A$700,0),1)</f>
        <v>281</v>
      </c>
      <c r="AV16" s="1">
        <f t="shared" si="0"/>
        <v>138877.674</v>
      </c>
      <c r="AW16" t="s">
        <v>714</v>
      </c>
      <c r="AZ16" s="2"/>
      <c r="BA16" t="str">
        <f>INDEX([2]levels_pub!$B$2:$C$1037,MATCH($A16,[2]levels_pub!$S$2:$S$1037,0),1)</f>
        <v>4f2.(3H&lt;6&gt;).5p6.5g</v>
      </c>
      <c r="BB16" t="str">
        <f>INDEX([2]levels_pub!$B$2:$C$1037,MATCH($A16,[2]levels_pub!$S$2:$S$1037,0),2)</f>
        <v>2[4]</v>
      </c>
      <c r="BC16">
        <f>INDEX([2]levels_pub!$Q$2:$Q$1037,MATCH($A16,[2]levels_pub!$S$2:$S$1037,0),1)</f>
        <v>4.5</v>
      </c>
      <c r="BD16" t="str">
        <f>INDEX([2]levels_pub!$A$2:$A$1037,MATCH($A16,[2]levels_pub!$S$2:$S$1037,0),1)</f>
        <v>e</v>
      </c>
      <c r="BE16">
        <f>INDEX([2]levels_pub!$D$2:$D$1037,MATCH($A16,[2]levels_pub!$S$2:$S$1037,0),1)</f>
        <v>100</v>
      </c>
      <c r="BF16" t="s">
        <v>713</v>
      </c>
      <c r="BG16" t="s">
        <v>716</v>
      </c>
    </row>
    <row r="17" spans="1:59" x14ac:dyDescent="0.25">
      <c r="A17" t="s">
        <v>74</v>
      </c>
      <c r="B17">
        <v>134454.78529999999</v>
      </c>
      <c r="C17">
        <v>0</v>
      </c>
      <c r="D17">
        <v>145</v>
      </c>
      <c r="E17">
        <v>6</v>
      </c>
      <c r="F17">
        <v>2</v>
      </c>
      <c r="G17">
        <v>4</v>
      </c>
      <c r="H17">
        <v>18</v>
      </c>
      <c r="I17">
        <v>12</v>
      </c>
      <c r="J17">
        <v>5.742</v>
      </c>
      <c r="K17">
        <v>9.9260000000000002</v>
      </c>
      <c r="L17">
        <v>-4.18</v>
      </c>
      <c r="M17">
        <v>-0.40200000000000002</v>
      </c>
      <c r="N17">
        <v>0.495</v>
      </c>
      <c r="O17">
        <v>141.6</v>
      </c>
      <c r="P17">
        <v>-0.41299999999999998</v>
      </c>
      <c r="Q17">
        <v>1</v>
      </c>
      <c r="R17">
        <v>4.3890000000000002</v>
      </c>
      <c r="S17">
        <v>1.353</v>
      </c>
      <c r="T17">
        <v>-1.04</v>
      </c>
      <c r="U17">
        <v>1.9810000000000001</v>
      </c>
      <c r="V17">
        <v>-12.311299999999999</v>
      </c>
      <c r="W17" t="s">
        <v>75</v>
      </c>
      <c r="X17">
        <v>16.465800000000002</v>
      </c>
      <c r="Y17" t="s">
        <v>48</v>
      </c>
      <c r="Z17" t="s">
        <v>49</v>
      </c>
      <c r="AA17">
        <v>2</v>
      </c>
      <c r="AB17">
        <v>9.7520000000000007</v>
      </c>
      <c r="AC17">
        <v>0.58099999999999996</v>
      </c>
      <c r="AD17">
        <v>-2.6859999999999999</v>
      </c>
      <c r="AE17">
        <v>-1.353</v>
      </c>
      <c r="AF17">
        <v>-0.628</v>
      </c>
      <c r="AG17">
        <v>-2.6859999999999999</v>
      </c>
      <c r="AH17">
        <v>6</v>
      </c>
      <c r="AI17">
        <v>2</v>
      </c>
      <c r="AJ17">
        <v>4</v>
      </c>
      <c r="AK17">
        <v>2</v>
      </c>
      <c r="AL17">
        <v>0</v>
      </c>
      <c r="AM17">
        <v>0</v>
      </c>
      <c r="AN17">
        <v>0</v>
      </c>
      <c r="AO17">
        <v>-1.35</v>
      </c>
      <c r="AP17">
        <v>1.2010000000000001</v>
      </c>
      <c r="AQ17">
        <v>-0.70499999999999996</v>
      </c>
      <c r="AR17">
        <v>5.742</v>
      </c>
      <c r="AS17">
        <v>3.6840000000000002</v>
      </c>
      <c r="AU17">
        <f>INDEX([1]IDEN_level_ids!$B$2:$B$700,MATCH($A17,[1]IDEN_level_ids!$A$2:$A$700,0),1)</f>
        <v>420</v>
      </c>
      <c r="AV17" s="1">
        <f t="shared" si="0"/>
        <v>134442.47399999999</v>
      </c>
      <c r="AW17" t="s">
        <v>714</v>
      </c>
      <c r="AZ17" s="2"/>
      <c r="BA17" t="str">
        <f>INDEX([2]levels_pub!$B$2:$C$1037,MATCH($A17,[2]levels_pub!$S$2:$S$1037,0),1)</f>
        <v>4f2.(3H&lt;4&gt;).5p6.5g</v>
      </c>
      <c r="BB17" t="str">
        <f>INDEX([2]levels_pub!$B$2:$C$1037,MATCH($A17,[2]levels_pub!$S$2:$S$1037,0),2)</f>
        <v>2[3]</v>
      </c>
      <c r="BC17">
        <f>INDEX([2]levels_pub!$Q$2:$Q$1037,MATCH($A17,[2]levels_pub!$S$2:$S$1037,0),1)</f>
        <v>3.5</v>
      </c>
      <c r="BD17" t="str">
        <f>INDEX([2]levels_pub!$A$2:$A$1037,MATCH($A17,[2]levels_pub!$S$2:$S$1037,0),1)</f>
        <v>e</v>
      </c>
      <c r="BE17">
        <f>INDEX([2]levels_pub!$D$2:$D$1037,MATCH($A17,[2]levels_pub!$S$2:$S$1037,0),1)</f>
        <v>97</v>
      </c>
      <c r="BF17" t="s">
        <v>713</v>
      </c>
      <c r="BG17" t="s">
        <v>716</v>
      </c>
    </row>
    <row r="18" spans="1:59" x14ac:dyDescent="0.25">
      <c r="A18" t="s">
        <v>76</v>
      </c>
      <c r="B18">
        <v>138840.052</v>
      </c>
      <c r="C18">
        <v>0</v>
      </c>
      <c r="D18">
        <v>95</v>
      </c>
      <c r="E18">
        <v>8</v>
      </c>
      <c r="F18">
        <v>2</v>
      </c>
      <c r="G18">
        <v>6</v>
      </c>
      <c r="H18">
        <v>8</v>
      </c>
      <c r="I18">
        <v>5</v>
      </c>
      <c r="J18">
        <v>3.492</v>
      </c>
      <c r="K18">
        <v>7.1689999999999996</v>
      </c>
      <c r="L18">
        <v>-3.7109999999999999</v>
      </c>
      <c r="M18">
        <v>0.81399999999999995</v>
      </c>
      <c r="N18">
        <v>0.71</v>
      </c>
      <c r="O18">
        <v>289.8</v>
      </c>
      <c r="P18">
        <v>-1.9690000000000001</v>
      </c>
      <c r="Q18">
        <v>16</v>
      </c>
      <c r="R18">
        <v>2.6869999999999998</v>
      </c>
      <c r="S18">
        <v>0.80500000000000005</v>
      </c>
      <c r="T18">
        <v>-1.218</v>
      </c>
      <c r="U18">
        <v>5.3999999999999999E-2</v>
      </c>
      <c r="V18">
        <v>-164.5932</v>
      </c>
      <c r="W18" t="s">
        <v>77</v>
      </c>
      <c r="X18">
        <v>264.59460000000001</v>
      </c>
      <c r="Y18" t="s">
        <v>48</v>
      </c>
      <c r="Z18" t="s">
        <v>49</v>
      </c>
      <c r="AA18">
        <v>1</v>
      </c>
      <c r="AB18">
        <v>3.0990000000000002</v>
      </c>
      <c r="AC18">
        <v>0.58199999999999996</v>
      </c>
      <c r="AD18">
        <v>-0.53800000000000003</v>
      </c>
      <c r="AE18">
        <v>-0.80500000000000005</v>
      </c>
      <c r="AF18">
        <v>0.751</v>
      </c>
      <c r="AG18">
        <v>-3.31</v>
      </c>
      <c r="AH18">
        <v>7</v>
      </c>
      <c r="AI18">
        <v>1</v>
      </c>
      <c r="AJ18">
        <v>6</v>
      </c>
      <c r="AK18">
        <v>3</v>
      </c>
      <c r="AL18">
        <v>0</v>
      </c>
      <c r="AM18">
        <v>0</v>
      </c>
      <c r="AN18">
        <v>0</v>
      </c>
      <c r="AO18">
        <v>-1.47</v>
      </c>
      <c r="AP18">
        <v>1.1930000000000001</v>
      </c>
      <c r="AQ18">
        <v>-0.48299999999999998</v>
      </c>
      <c r="AR18">
        <v>3.492</v>
      </c>
      <c r="AS18">
        <v>2.2040000000000002</v>
      </c>
      <c r="AU18">
        <f>INDEX([1]IDEN_level_ids!$B$2:$B$700,MATCH($A18,[1]IDEN_level_ids!$A$2:$A$700,0),1)</f>
        <v>295</v>
      </c>
      <c r="AV18" s="1">
        <f t="shared" si="0"/>
        <v>138675.45879999999</v>
      </c>
      <c r="AW18" t="s">
        <v>714</v>
      </c>
      <c r="AZ18" s="2"/>
      <c r="BA18" t="str">
        <f>INDEX([2]levels_pub!$B$2:$C$1037,MATCH($A18,[2]levels_pub!$S$2:$S$1037,0),1)</f>
        <v>4f2.(3H&lt;6&gt;).5p6.6f</v>
      </c>
      <c r="BB18" t="str">
        <f>INDEX([2]levels_pub!$B$2:$C$1037,MATCH($A18,[2]levels_pub!$S$2:$S$1037,0),2)</f>
        <v>2[5]*</v>
      </c>
      <c r="BC18">
        <f>INDEX([2]levels_pub!$Q$2:$Q$1037,MATCH($A18,[2]levels_pub!$S$2:$S$1037,0),1)</f>
        <v>5.5</v>
      </c>
      <c r="BD18" t="str">
        <f>INDEX([2]levels_pub!$A$2:$A$1037,MATCH($A18,[2]levels_pub!$S$2:$S$1037,0),1)</f>
        <v>o</v>
      </c>
      <c r="BE18">
        <f>INDEX([2]levels_pub!$D$2:$D$1037,MATCH($A18,[2]levels_pub!$S$2:$S$1037,0),1)</f>
        <v>58</v>
      </c>
      <c r="BF18" t="s">
        <v>48</v>
      </c>
      <c r="BG18" t="s">
        <v>715</v>
      </c>
    </row>
    <row r="19" spans="1:59" x14ac:dyDescent="0.25">
      <c r="A19" t="s">
        <v>78</v>
      </c>
      <c r="B19">
        <v>138883.7536</v>
      </c>
      <c r="C19">
        <v>0</v>
      </c>
      <c r="D19">
        <v>131</v>
      </c>
      <c r="E19">
        <v>6</v>
      </c>
      <c r="F19">
        <v>3</v>
      </c>
      <c r="G19">
        <v>3</v>
      </c>
      <c r="H19">
        <v>19</v>
      </c>
      <c r="I19">
        <v>10</v>
      </c>
      <c r="J19">
        <v>7.3339999999999996</v>
      </c>
      <c r="K19">
        <v>10.954000000000001</v>
      </c>
      <c r="L19">
        <v>-3.524</v>
      </c>
      <c r="M19">
        <v>-1.1120000000000001</v>
      </c>
      <c r="N19">
        <v>0</v>
      </c>
      <c r="O19">
        <v>141.6</v>
      </c>
      <c r="P19">
        <v>-0.92400000000000004</v>
      </c>
      <c r="Q19">
        <v>1</v>
      </c>
      <c r="R19">
        <v>4.4219999999999997</v>
      </c>
      <c r="S19">
        <v>2.9119999999999999</v>
      </c>
      <c r="T19">
        <v>-1.3859999999999999</v>
      </c>
      <c r="U19">
        <v>3.3740000000000001</v>
      </c>
      <c r="V19">
        <v>-7.4196</v>
      </c>
      <c r="W19" t="s">
        <v>60</v>
      </c>
      <c r="X19">
        <v>2234.5765000000001</v>
      </c>
      <c r="Y19" t="s">
        <v>48</v>
      </c>
      <c r="Z19" t="s">
        <v>49</v>
      </c>
      <c r="AA19">
        <v>3</v>
      </c>
      <c r="AB19">
        <v>8.6</v>
      </c>
      <c r="AC19">
        <v>0.495</v>
      </c>
      <c r="AD19">
        <v>-3.3740000000000001</v>
      </c>
      <c r="AE19">
        <v>-2.9119999999999999</v>
      </c>
      <c r="AF19">
        <v>-0.46200000000000002</v>
      </c>
      <c r="AG19">
        <v>-3.3740000000000001</v>
      </c>
      <c r="AH19">
        <v>6</v>
      </c>
      <c r="AI19">
        <v>3</v>
      </c>
      <c r="AJ19">
        <v>3</v>
      </c>
      <c r="AK19">
        <v>3</v>
      </c>
      <c r="AL19">
        <v>0</v>
      </c>
      <c r="AM19">
        <v>0</v>
      </c>
      <c r="AN19">
        <v>0</v>
      </c>
      <c r="AO19">
        <v>-1.58</v>
      </c>
      <c r="AP19">
        <v>0</v>
      </c>
      <c r="AQ19">
        <v>0</v>
      </c>
      <c r="AR19">
        <v>7.3339999999999996</v>
      </c>
      <c r="AS19">
        <v>4.4219999999999997</v>
      </c>
      <c r="AU19">
        <f>INDEX([1]IDEN_level_ids!$B$2:$B$700,MATCH($A19,[1]IDEN_level_ids!$A$2:$A$700,0),1)</f>
        <v>276</v>
      </c>
      <c r="AV19" s="1">
        <f t="shared" si="0"/>
        <v>138876.334</v>
      </c>
      <c r="AW19" t="s">
        <v>714</v>
      </c>
      <c r="AZ19" s="2"/>
      <c r="BA19" t="str">
        <f>INDEX([2]levels_pub!$B$2:$C$1037,MATCH($A19,[2]levels_pub!$S$2:$S$1037,0),1)</f>
        <v>4f2.(3H&lt;6&gt;).5p6.5g</v>
      </c>
      <c r="BB19" t="str">
        <f>INDEX([2]levels_pub!$B$2:$C$1037,MATCH($A19,[2]levels_pub!$S$2:$S$1037,0),2)</f>
        <v>2[3]</v>
      </c>
      <c r="BC19">
        <f>INDEX([2]levels_pub!$Q$2:$Q$1037,MATCH($A19,[2]levels_pub!$S$2:$S$1037,0),1)</f>
        <v>2.5</v>
      </c>
      <c r="BD19" t="str">
        <f>INDEX([2]levels_pub!$A$2:$A$1037,MATCH($A19,[2]levels_pub!$S$2:$S$1037,0),1)</f>
        <v>e</v>
      </c>
      <c r="BE19">
        <f>INDEX([2]levels_pub!$D$2:$D$1037,MATCH($A19,[2]levels_pub!$S$2:$S$1037,0),1)</f>
        <v>98</v>
      </c>
      <c r="BF19" t="s">
        <v>48</v>
      </c>
      <c r="BG19" t="s">
        <v>715</v>
      </c>
    </row>
    <row r="20" spans="1:59" x14ac:dyDescent="0.25">
      <c r="A20" t="s">
        <v>79</v>
      </c>
      <c r="B20">
        <v>134454.27830000001</v>
      </c>
      <c r="C20">
        <v>0</v>
      </c>
      <c r="D20">
        <v>135</v>
      </c>
      <c r="E20">
        <v>5</v>
      </c>
      <c r="F20">
        <v>2</v>
      </c>
      <c r="G20">
        <v>3</v>
      </c>
      <c r="H20">
        <v>13</v>
      </c>
      <c r="I20">
        <v>6</v>
      </c>
      <c r="J20">
        <v>4.2140000000000004</v>
      </c>
      <c r="K20">
        <v>8.16</v>
      </c>
      <c r="L20">
        <v>-3.8780000000000001</v>
      </c>
      <c r="M20">
        <v>0.35399999999999998</v>
      </c>
      <c r="N20">
        <v>0</v>
      </c>
      <c r="O20">
        <v>141.6</v>
      </c>
      <c r="P20">
        <v>-0.438</v>
      </c>
      <c r="Q20">
        <v>7</v>
      </c>
      <c r="R20">
        <v>2.7639999999999998</v>
      </c>
      <c r="S20">
        <v>1.4510000000000001</v>
      </c>
      <c r="T20">
        <v>-0.49</v>
      </c>
      <c r="U20">
        <v>1.5029999999999999</v>
      </c>
      <c r="V20">
        <v>41.655700000000003</v>
      </c>
      <c r="W20" t="s">
        <v>80</v>
      </c>
      <c r="X20">
        <v>15.200699999999999</v>
      </c>
      <c r="Y20" t="s">
        <v>48</v>
      </c>
      <c r="Z20" t="s">
        <v>49</v>
      </c>
      <c r="AA20">
        <v>2</v>
      </c>
      <c r="AB20">
        <v>7.5449999999999999</v>
      </c>
      <c r="AC20">
        <v>0.502</v>
      </c>
      <c r="AD20">
        <v>-1.5029999999999999</v>
      </c>
      <c r="AE20">
        <v>-1.4510000000000001</v>
      </c>
      <c r="AF20">
        <v>-5.1999999999999998E-2</v>
      </c>
      <c r="AG20">
        <v>-3.448</v>
      </c>
      <c r="AH20">
        <v>5</v>
      </c>
      <c r="AI20">
        <v>2</v>
      </c>
      <c r="AJ20">
        <v>3</v>
      </c>
      <c r="AK20">
        <v>2</v>
      </c>
      <c r="AL20">
        <v>0</v>
      </c>
      <c r="AM20">
        <v>0</v>
      </c>
      <c r="AN20">
        <v>0</v>
      </c>
      <c r="AO20">
        <v>0.91</v>
      </c>
      <c r="AP20">
        <v>0</v>
      </c>
      <c r="AQ20">
        <v>0</v>
      </c>
      <c r="AR20">
        <v>4.2140000000000004</v>
      </c>
      <c r="AS20">
        <v>2.7639999999999998</v>
      </c>
      <c r="AU20">
        <f>INDEX([1]IDEN_level_ids!$B$2:$B$700,MATCH($A20,[1]IDEN_level_ids!$A$2:$A$700,0),1)</f>
        <v>419</v>
      </c>
      <c r="AV20" s="1">
        <f t="shared" si="0"/>
        <v>134495.93400000001</v>
      </c>
      <c r="AW20" t="s">
        <v>714</v>
      </c>
      <c r="AZ20" s="2"/>
      <c r="BA20" t="str">
        <f>INDEX([2]levels_pub!$B$2:$C$1037,MATCH($A20,[2]levels_pub!$S$2:$S$1037,0),1)</f>
        <v>4f2.(3H&lt;4&gt;).5p6.5g</v>
      </c>
      <c r="BB20" t="str">
        <f>INDEX([2]levels_pub!$B$2:$C$1037,MATCH($A20,[2]levels_pub!$S$2:$S$1037,0),2)</f>
        <v>2[3]</v>
      </c>
      <c r="BC20">
        <f>INDEX([2]levels_pub!$Q$2:$Q$1037,MATCH($A20,[2]levels_pub!$S$2:$S$1037,0),1)</f>
        <v>2.5</v>
      </c>
      <c r="BD20" t="str">
        <f>INDEX([2]levels_pub!$A$2:$A$1037,MATCH($A20,[2]levels_pub!$S$2:$S$1037,0),1)</f>
        <v>e</v>
      </c>
      <c r="BE20">
        <f>INDEX([2]levels_pub!$D$2:$D$1037,MATCH($A20,[2]levels_pub!$S$2:$S$1037,0),1)</f>
        <v>97</v>
      </c>
      <c r="BF20" t="s">
        <v>713</v>
      </c>
      <c r="BG20" t="s">
        <v>716</v>
      </c>
    </row>
    <row r="21" spans="1:59" x14ac:dyDescent="0.25">
      <c r="A21" t="s">
        <v>81</v>
      </c>
      <c r="B21">
        <v>136649.46470000001</v>
      </c>
      <c r="C21">
        <v>0</v>
      </c>
      <c r="D21">
        <v>5</v>
      </c>
      <c r="E21">
        <v>1</v>
      </c>
      <c r="F21">
        <v>1</v>
      </c>
      <c r="G21">
        <v>0</v>
      </c>
      <c r="H21">
        <v>1</v>
      </c>
      <c r="I21">
        <v>0</v>
      </c>
      <c r="J21">
        <v>6.8019999999999996</v>
      </c>
      <c r="K21">
        <v>6.9089999999999998</v>
      </c>
      <c r="L21">
        <v>-6.8000000000000005E-2</v>
      </c>
      <c r="M21">
        <v>2.1179999999999999</v>
      </c>
      <c r="N21">
        <v>0</v>
      </c>
      <c r="O21">
        <v>141.6</v>
      </c>
      <c r="P21">
        <v>-1E-3</v>
      </c>
      <c r="Q21">
        <v>2</v>
      </c>
      <c r="R21">
        <v>4.3810000000000002</v>
      </c>
      <c r="S21">
        <v>2.4209999999999998</v>
      </c>
      <c r="T21">
        <v>-0.35099999999999998</v>
      </c>
      <c r="U21">
        <v>2.7709999999999999</v>
      </c>
      <c r="V21">
        <v>-18.810700000000001</v>
      </c>
      <c r="W21" t="s">
        <v>82</v>
      </c>
      <c r="X21">
        <v>-2197.0857000000001</v>
      </c>
      <c r="Y21" t="s">
        <v>48</v>
      </c>
      <c r="Z21" t="s">
        <v>49</v>
      </c>
      <c r="AA21">
        <v>1</v>
      </c>
      <c r="AB21">
        <v>4.3070000000000004</v>
      </c>
      <c r="AC21">
        <v>1</v>
      </c>
      <c r="AD21">
        <v>-2.7709999999999999</v>
      </c>
      <c r="AE21">
        <v>-2.4209999999999998</v>
      </c>
      <c r="AF21">
        <v>-0.35</v>
      </c>
      <c r="AG21">
        <v>-3.4649999999999999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-0.76</v>
      </c>
      <c r="AP21">
        <v>0</v>
      </c>
      <c r="AQ21">
        <v>0</v>
      </c>
      <c r="AR21">
        <v>6.8019999999999996</v>
      </c>
      <c r="AS21">
        <v>4.3810000000000002</v>
      </c>
      <c r="AU21">
        <f>INDEX([1]IDEN_level_ids!$B$2:$B$700,MATCH($A21,[1]IDEN_level_ids!$A$2:$A$700,0),1)</f>
        <v>334</v>
      </c>
      <c r="AV21" s="1">
        <f t="shared" si="0"/>
        <v>136630.65400000001</v>
      </c>
      <c r="AW21" t="s">
        <v>714</v>
      </c>
      <c r="AZ21" s="2"/>
      <c r="BA21" t="str">
        <f>INDEX([2]levels_pub!$B$2:$C$1037,MATCH($A21,[2]levels_pub!$S$2:$S$1037,0),1)</f>
        <v>4f2.(3H&lt;5&gt;).5p6.5g</v>
      </c>
      <c r="BB21" t="str">
        <f>INDEX([2]levels_pub!$B$2:$C$1037,MATCH($A21,[2]levels_pub!$S$2:$S$1037,0),2)</f>
        <v>2[9]</v>
      </c>
      <c r="BC21">
        <f>INDEX([2]levels_pub!$Q$2:$Q$1037,MATCH($A21,[2]levels_pub!$S$2:$S$1037,0),1)</f>
        <v>9.5</v>
      </c>
      <c r="BD21" t="str">
        <f>INDEX([2]levels_pub!$A$2:$A$1037,MATCH($A21,[2]levels_pub!$S$2:$S$1037,0),1)</f>
        <v>e</v>
      </c>
      <c r="BE21">
        <f>INDEX([2]levels_pub!$D$2:$D$1037,MATCH($A21,[2]levels_pub!$S$2:$S$1037,0),1)</f>
        <v>100</v>
      </c>
      <c r="BF21" t="s">
        <v>713</v>
      </c>
      <c r="BG21" t="s">
        <v>716</v>
      </c>
    </row>
    <row r="22" spans="1:59" x14ac:dyDescent="0.25">
      <c r="A22" t="s">
        <v>83</v>
      </c>
      <c r="B22">
        <v>136638.4846</v>
      </c>
      <c r="C22">
        <v>0</v>
      </c>
      <c r="D22">
        <v>154</v>
      </c>
      <c r="E22">
        <v>7</v>
      </c>
      <c r="F22">
        <v>4</v>
      </c>
      <c r="G22">
        <v>3</v>
      </c>
      <c r="H22">
        <v>17</v>
      </c>
      <c r="I22">
        <v>8</v>
      </c>
      <c r="J22">
        <v>5.444</v>
      </c>
      <c r="K22">
        <v>9.5289999999999999</v>
      </c>
      <c r="L22">
        <v>-4.4409999999999998</v>
      </c>
      <c r="M22">
        <v>-2.1150000000000002</v>
      </c>
      <c r="N22">
        <v>0.41</v>
      </c>
      <c r="O22">
        <v>141.6</v>
      </c>
      <c r="P22">
        <v>-2.3E-2</v>
      </c>
      <c r="Q22">
        <v>2</v>
      </c>
      <c r="R22">
        <v>2.379</v>
      </c>
      <c r="S22">
        <v>3.0649999999999999</v>
      </c>
      <c r="T22">
        <v>-0.125</v>
      </c>
      <c r="U22">
        <v>3.1669999999999998</v>
      </c>
      <c r="V22">
        <v>-15.2706</v>
      </c>
      <c r="W22" t="s">
        <v>84</v>
      </c>
      <c r="X22">
        <v>1178.1079</v>
      </c>
      <c r="Y22" t="s">
        <v>48</v>
      </c>
      <c r="Z22" t="s">
        <v>49</v>
      </c>
      <c r="AA22">
        <v>2</v>
      </c>
      <c r="AB22">
        <v>9.1829999999999998</v>
      </c>
      <c r="AC22">
        <v>0.52500000000000002</v>
      </c>
      <c r="AD22">
        <v>-3.2090000000000001</v>
      </c>
      <c r="AE22">
        <v>-3.0649999999999999</v>
      </c>
      <c r="AF22">
        <v>-0.10199999999999999</v>
      </c>
      <c r="AG22">
        <v>-3.9020000000000001</v>
      </c>
      <c r="AH22">
        <v>7</v>
      </c>
      <c r="AI22">
        <v>2</v>
      </c>
      <c r="AJ22">
        <v>5</v>
      </c>
      <c r="AK22">
        <v>3</v>
      </c>
      <c r="AL22">
        <v>0</v>
      </c>
      <c r="AM22">
        <v>0</v>
      </c>
      <c r="AN22">
        <v>1</v>
      </c>
      <c r="AO22">
        <v>-0.45</v>
      </c>
      <c r="AP22">
        <v>0.45100000000000001</v>
      </c>
      <c r="AQ22">
        <v>-4.1000000000000002E-2</v>
      </c>
      <c r="AR22">
        <v>5.444</v>
      </c>
      <c r="AS22">
        <v>2.3380000000000001</v>
      </c>
      <c r="AU22">
        <f>INDEX([1]IDEN_level_ids!$B$2:$B$700,MATCH($A22,[1]IDEN_level_ids!$A$2:$A$700,0),1)</f>
        <v>337</v>
      </c>
      <c r="AV22" s="1">
        <f t="shared" si="0"/>
        <v>136623.21400000001</v>
      </c>
      <c r="AW22" t="s">
        <v>714</v>
      </c>
      <c r="AZ22" s="2"/>
      <c r="BA22" t="str">
        <f>INDEX([2]levels_pub!$B$2:$C$1037,MATCH($A22,[2]levels_pub!$S$2:$S$1037,0),1)</f>
        <v>4f2.(3H&lt;5&gt;).5p6.5g</v>
      </c>
      <c r="BB22" t="str">
        <f>INDEX([2]levels_pub!$B$2:$C$1037,MATCH($A22,[2]levels_pub!$S$2:$S$1037,0),2)</f>
        <v>2[3]</v>
      </c>
      <c r="BC22">
        <f>INDEX([2]levels_pub!$Q$2:$Q$1037,MATCH($A22,[2]levels_pub!$S$2:$S$1037,0),1)</f>
        <v>3.5</v>
      </c>
      <c r="BD22" t="str">
        <f>INDEX([2]levels_pub!$A$2:$A$1037,MATCH($A22,[2]levels_pub!$S$2:$S$1037,0),1)</f>
        <v>e</v>
      </c>
      <c r="BE22">
        <f>INDEX([2]levels_pub!$D$2:$D$1037,MATCH($A22,[2]levels_pub!$S$2:$S$1037,0),1)</f>
        <v>99</v>
      </c>
      <c r="BF22" t="s">
        <v>48</v>
      </c>
      <c r="BG22" t="s">
        <v>718</v>
      </c>
    </row>
    <row r="23" spans="1:59" x14ac:dyDescent="0.25">
      <c r="A23" t="s">
        <v>85</v>
      </c>
      <c r="B23">
        <v>138833.58059999999</v>
      </c>
      <c r="C23">
        <v>0</v>
      </c>
      <c r="D23">
        <v>18</v>
      </c>
      <c r="E23">
        <v>6</v>
      </c>
      <c r="F23">
        <v>3</v>
      </c>
      <c r="G23">
        <v>3</v>
      </c>
      <c r="H23">
        <v>3</v>
      </c>
      <c r="I23">
        <v>2</v>
      </c>
      <c r="J23">
        <v>3.4089999999999998</v>
      </c>
      <c r="K23">
        <v>6.0430000000000001</v>
      </c>
      <c r="L23">
        <v>-2.5950000000000002</v>
      </c>
      <c r="M23">
        <v>1.4490000000000001</v>
      </c>
      <c r="N23">
        <v>0</v>
      </c>
      <c r="O23">
        <v>141.6</v>
      </c>
      <c r="P23">
        <v>-0.30099999999999999</v>
      </c>
      <c r="Q23">
        <v>10</v>
      </c>
      <c r="R23">
        <v>1.7350000000000001</v>
      </c>
      <c r="S23">
        <v>1.6739999999999999</v>
      </c>
      <c r="T23">
        <v>-0.443</v>
      </c>
      <c r="U23">
        <v>1.8160000000000001</v>
      </c>
      <c r="V23">
        <v>-37.026499999999999</v>
      </c>
      <c r="W23" t="s">
        <v>86</v>
      </c>
      <c r="X23">
        <v>3.1300000000000001E-2</v>
      </c>
      <c r="Y23" t="s">
        <v>48</v>
      </c>
      <c r="Z23" t="s">
        <v>49</v>
      </c>
      <c r="AA23">
        <v>1</v>
      </c>
      <c r="AB23">
        <v>1.4970000000000001</v>
      </c>
      <c r="AC23">
        <v>0.40699999999999997</v>
      </c>
      <c r="AD23">
        <v>-1.8160000000000001</v>
      </c>
      <c r="AE23">
        <v>-1.6739999999999999</v>
      </c>
      <c r="AF23">
        <v>-0.14199999999999999</v>
      </c>
      <c r="AG23">
        <v>-4.1180000000000003</v>
      </c>
      <c r="AH23">
        <v>6</v>
      </c>
      <c r="AI23">
        <v>5</v>
      </c>
      <c r="AJ23">
        <v>1</v>
      </c>
      <c r="AK23">
        <v>2</v>
      </c>
      <c r="AL23">
        <v>0</v>
      </c>
      <c r="AM23">
        <v>0</v>
      </c>
      <c r="AN23">
        <v>0</v>
      </c>
      <c r="AO23">
        <v>-0.86</v>
      </c>
      <c r="AP23">
        <v>0</v>
      </c>
      <c r="AQ23">
        <v>0</v>
      </c>
      <c r="AR23">
        <v>3.4089999999999998</v>
      </c>
      <c r="AS23">
        <v>1.7350000000000001</v>
      </c>
      <c r="AU23">
        <f>INDEX([1]IDEN_level_ids!$B$2:$B$700,MATCH($A23,[1]IDEN_level_ids!$A$2:$A$700,0),1)</f>
        <v>284</v>
      </c>
      <c r="AV23" s="1">
        <f t="shared" si="0"/>
        <v>138796.55409999998</v>
      </c>
      <c r="AW23" t="s">
        <v>714</v>
      </c>
      <c r="AZ23" s="2"/>
      <c r="BA23" t="str">
        <f>INDEX([2]levels_pub!$B$2:$C$1037,MATCH($A23,[2]levels_pub!$S$2:$S$1037,0),1)</f>
        <v>4f2.(3H&lt;6&gt;).5p6.5g</v>
      </c>
      <c r="BB23" t="str">
        <f>INDEX([2]levels_pub!$B$2:$C$1037,MATCH($A23,[2]levels_pub!$S$2:$S$1037,0),2)</f>
        <v>2[9]</v>
      </c>
      <c r="BC23">
        <f>INDEX([2]levels_pub!$Q$2:$Q$1037,MATCH($A23,[2]levels_pub!$S$2:$S$1037,0),1)</f>
        <v>8.5</v>
      </c>
      <c r="BD23" t="str">
        <f>INDEX([2]levels_pub!$A$2:$A$1037,MATCH($A23,[2]levels_pub!$S$2:$S$1037,0),1)</f>
        <v>e</v>
      </c>
      <c r="BE23">
        <f>INDEX([2]levels_pub!$D$2:$D$1037,MATCH($A23,[2]levels_pub!$S$2:$S$1037,0),1)</f>
        <v>99</v>
      </c>
      <c r="BF23" t="s">
        <v>713</v>
      </c>
      <c r="BG23" t="s">
        <v>716</v>
      </c>
    </row>
    <row r="24" spans="1:59" x14ac:dyDescent="0.25">
      <c r="A24" t="s">
        <v>87</v>
      </c>
      <c r="B24">
        <v>105534.62940000001</v>
      </c>
      <c r="C24">
        <v>0</v>
      </c>
      <c r="D24">
        <v>159</v>
      </c>
      <c r="E24">
        <v>9</v>
      </c>
      <c r="F24">
        <v>3</v>
      </c>
      <c r="G24">
        <v>6</v>
      </c>
      <c r="H24">
        <v>16</v>
      </c>
      <c r="I24">
        <v>5</v>
      </c>
      <c r="J24">
        <v>4.9480000000000004</v>
      </c>
      <c r="K24">
        <v>13.223000000000001</v>
      </c>
      <c r="L24">
        <v>-8.2210000000000001</v>
      </c>
      <c r="M24">
        <v>-0.64200000000000002</v>
      </c>
      <c r="N24">
        <v>1.5429999999999999</v>
      </c>
      <c r="O24">
        <v>356.5</v>
      </c>
      <c r="P24">
        <v>-1.877</v>
      </c>
      <c r="Q24">
        <v>1</v>
      </c>
      <c r="R24">
        <v>0.20499999999999999</v>
      </c>
      <c r="S24">
        <v>4.7430000000000003</v>
      </c>
      <c r="T24">
        <v>-0.91500000000000004</v>
      </c>
      <c r="U24">
        <v>3.7810000000000001</v>
      </c>
      <c r="V24">
        <v>186.67330000000001</v>
      </c>
      <c r="W24" t="s">
        <v>88</v>
      </c>
      <c r="X24">
        <v>-502.87150000000003</v>
      </c>
      <c r="Y24" t="s">
        <v>48</v>
      </c>
      <c r="Z24" t="s">
        <v>49</v>
      </c>
      <c r="AA24">
        <v>2</v>
      </c>
      <c r="AB24">
        <v>9.4580000000000002</v>
      </c>
      <c r="AC24">
        <v>0.66400000000000003</v>
      </c>
      <c r="AD24">
        <v>-4.1680000000000001</v>
      </c>
      <c r="AE24">
        <v>-4.7430000000000003</v>
      </c>
      <c r="AF24">
        <v>0.96199999999999997</v>
      </c>
      <c r="AG24">
        <v>-4.1680000000000001</v>
      </c>
      <c r="AH24">
        <v>9</v>
      </c>
      <c r="AI24">
        <v>2</v>
      </c>
      <c r="AJ24">
        <v>7</v>
      </c>
      <c r="AK24">
        <v>3</v>
      </c>
      <c r="AL24">
        <v>0</v>
      </c>
      <c r="AM24">
        <v>0</v>
      </c>
      <c r="AN24">
        <v>0</v>
      </c>
      <c r="AO24">
        <v>1.26</v>
      </c>
      <c r="AP24">
        <v>1.93</v>
      </c>
      <c r="AQ24">
        <v>-0.38700000000000001</v>
      </c>
      <c r="AR24">
        <v>4.9480000000000004</v>
      </c>
      <c r="AS24">
        <v>-0.182</v>
      </c>
      <c r="AU24">
        <f>INDEX([1]IDEN_level_ids!$B$2:$B$700,MATCH($A24,[1]IDEN_level_ids!$A$2:$A$700,0),1)</f>
        <v>858</v>
      </c>
      <c r="AV24" s="1">
        <f t="shared" si="0"/>
        <v>105721.3027</v>
      </c>
      <c r="AW24" t="s">
        <v>48</v>
      </c>
      <c r="AZ24" s="2"/>
      <c r="BA24" t="str">
        <f>INDEX([2]levels_pub!$B$2:$C$1037,MATCH($A24,[2]levels_pub!$S$2:$S$1037,0),1)</f>
        <v>4f2.(3F&lt;2&gt;).5p6.6d</v>
      </c>
      <c r="BB24" t="str">
        <f>INDEX([2]levels_pub!$B$2:$C$1037,MATCH($A24,[2]levels_pub!$S$2:$S$1037,0),2)</f>
        <v>(2,3/2)</v>
      </c>
      <c r="BC24">
        <f>INDEX([2]levels_pub!$Q$2:$Q$1037,MATCH($A24,[2]levels_pub!$S$2:$S$1037,0),1)</f>
        <v>3.5</v>
      </c>
      <c r="BD24" t="str">
        <f>INDEX([2]levels_pub!$A$2:$A$1037,MATCH($A24,[2]levels_pub!$S$2:$S$1037,0),1)</f>
        <v>e</v>
      </c>
      <c r="BE24">
        <f>INDEX([2]levels_pub!$D$2:$D$1037,MATCH($A24,[2]levels_pub!$S$2:$S$1037,0),1)</f>
        <v>89</v>
      </c>
      <c r="BF24" t="s">
        <v>48</v>
      </c>
      <c r="BG24" t="s">
        <v>715</v>
      </c>
    </row>
    <row r="25" spans="1:59" x14ac:dyDescent="0.25">
      <c r="A25" t="s">
        <v>89</v>
      </c>
      <c r="B25">
        <v>136111.08840000001</v>
      </c>
      <c r="C25">
        <v>0</v>
      </c>
      <c r="D25">
        <v>12</v>
      </c>
      <c r="E25">
        <v>5</v>
      </c>
      <c r="F25">
        <v>3</v>
      </c>
      <c r="G25">
        <v>2</v>
      </c>
      <c r="H25">
        <v>3</v>
      </c>
      <c r="I25">
        <v>1</v>
      </c>
      <c r="J25">
        <v>8.5739999999999998</v>
      </c>
      <c r="K25">
        <v>9.5920000000000005</v>
      </c>
      <c r="L25">
        <v>-1.046</v>
      </c>
      <c r="M25">
        <v>1.958</v>
      </c>
      <c r="N25">
        <v>0</v>
      </c>
      <c r="O25">
        <v>289.8</v>
      </c>
      <c r="P25">
        <v>-2E-3</v>
      </c>
      <c r="Q25">
        <v>1</v>
      </c>
      <c r="R25">
        <v>4.3319999999999999</v>
      </c>
      <c r="S25">
        <v>4.2409999999999997</v>
      </c>
      <c r="T25">
        <v>-6.0000000000000001E-3</v>
      </c>
      <c r="U25">
        <v>4.2460000000000004</v>
      </c>
      <c r="V25">
        <v>2.3304</v>
      </c>
      <c r="W25" t="s">
        <v>90</v>
      </c>
      <c r="X25">
        <v>-1847.222</v>
      </c>
      <c r="Y25" t="s">
        <v>48</v>
      </c>
      <c r="Z25" t="s">
        <v>49</v>
      </c>
      <c r="AA25">
        <v>0</v>
      </c>
      <c r="AB25">
        <v>0</v>
      </c>
      <c r="AC25">
        <v>0.78600000000000003</v>
      </c>
      <c r="AD25">
        <v>-4.2460000000000004</v>
      </c>
      <c r="AE25">
        <v>-4.2409999999999997</v>
      </c>
      <c r="AF25">
        <v>-4.0000000000000001E-3</v>
      </c>
      <c r="AG25">
        <v>-4.2460000000000004</v>
      </c>
      <c r="AH25">
        <v>5</v>
      </c>
      <c r="AI25">
        <v>3</v>
      </c>
      <c r="AJ25">
        <v>2</v>
      </c>
      <c r="AK25">
        <v>3</v>
      </c>
      <c r="AL25">
        <v>1</v>
      </c>
      <c r="AM25">
        <v>1.0999999999999999E-2</v>
      </c>
      <c r="AN25">
        <v>0</v>
      </c>
      <c r="AO25">
        <v>0.1</v>
      </c>
      <c r="AP25">
        <v>0</v>
      </c>
      <c r="AQ25">
        <v>0</v>
      </c>
      <c r="AR25">
        <v>8.5739999999999998</v>
      </c>
      <c r="AS25">
        <v>4.3319999999999999</v>
      </c>
      <c r="AU25">
        <f>INDEX([1]IDEN_level_ids!$B$2:$B$700,MATCH($A25,[1]IDEN_level_ids!$A$2:$A$700,0),1)</f>
        <v>370</v>
      </c>
      <c r="AV25" s="1">
        <f t="shared" si="0"/>
        <v>136113.41880000001</v>
      </c>
      <c r="AW25" t="s">
        <v>48</v>
      </c>
      <c r="AZ25" s="2"/>
      <c r="BA25" t="str">
        <f>INDEX([2]levels_pub!$B$2:$C$1037,MATCH($A25,[2]levels_pub!$S$2:$S$1037,0),1)</f>
        <v>4f2.(3H&lt;5&gt;).5p6.6f</v>
      </c>
      <c r="BB25" t="str">
        <f>INDEX([2]levels_pub!$B$2:$C$1037,MATCH($A25,[2]levels_pub!$S$2:$S$1037,0),2)</f>
        <v>2[8]*</v>
      </c>
      <c r="BC25">
        <f>INDEX([2]levels_pub!$Q$2:$Q$1037,MATCH($A25,[2]levels_pub!$S$2:$S$1037,0),1)</f>
        <v>8.5</v>
      </c>
      <c r="BD25" t="str">
        <f>INDEX([2]levels_pub!$A$2:$A$1037,MATCH($A25,[2]levels_pub!$S$2:$S$1037,0),1)</f>
        <v>o</v>
      </c>
      <c r="BE25">
        <f>INDEX([2]levels_pub!$D$2:$D$1037,MATCH($A25,[2]levels_pub!$S$2:$S$1037,0),1)</f>
        <v>92</v>
      </c>
      <c r="BF25" t="s">
        <v>48</v>
      </c>
      <c r="BG25" t="s">
        <v>715</v>
      </c>
    </row>
    <row r="26" spans="1:59" x14ac:dyDescent="0.25">
      <c r="A26" t="s">
        <v>91</v>
      </c>
      <c r="B26">
        <v>129877.0943</v>
      </c>
      <c r="C26">
        <v>0</v>
      </c>
      <c r="D26">
        <v>144</v>
      </c>
      <c r="E26">
        <v>10</v>
      </c>
      <c r="F26">
        <v>6</v>
      </c>
      <c r="G26">
        <v>4</v>
      </c>
      <c r="H26">
        <v>21</v>
      </c>
      <c r="I26">
        <v>11</v>
      </c>
      <c r="J26">
        <v>8.2509999999999994</v>
      </c>
      <c r="K26">
        <v>13.430999999999999</v>
      </c>
      <c r="L26">
        <v>-5.15</v>
      </c>
      <c r="M26">
        <v>-1.698</v>
      </c>
      <c r="N26">
        <v>0.249</v>
      </c>
      <c r="O26">
        <v>618.6</v>
      </c>
      <c r="P26">
        <v>-1.411</v>
      </c>
      <c r="Q26">
        <v>1</v>
      </c>
      <c r="R26">
        <v>4.5990000000000002</v>
      </c>
      <c r="S26">
        <v>3.6520000000000001</v>
      </c>
      <c r="T26">
        <v>-1.9830000000000001</v>
      </c>
      <c r="U26">
        <v>4.2240000000000002</v>
      </c>
      <c r="V26">
        <v>364.93599999999998</v>
      </c>
      <c r="W26" t="s">
        <v>92</v>
      </c>
      <c r="X26">
        <v>-3832.2658000000001</v>
      </c>
      <c r="Y26" t="s">
        <v>48</v>
      </c>
      <c r="Z26" t="s">
        <v>49</v>
      </c>
      <c r="AA26">
        <v>4</v>
      </c>
      <c r="AB26">
        <v>10.776999999999999</v>
      </c>
      <c r="AC26">
        <v>0.36099999999999999</v>
      </c>
      <c r="AD26">
        <v>-4.319</v>
      </c>
      <c r="AE26">
        <v>-3.6520000000000001</v>
      </c>
      <c r="AF26">
        <v>-0.57099999999999995</v>
      </c>
      <c r="AG26">
        <v>-4.319</v>
      </c>
      <c r="AH26">
        <v>11</v>
      </c>
      <c r="AI26">
        <v>5</v>
      </c>
      <c r="AJ26">
        <v>6</v>
      </c>
      <c r="AK26">
        <v>4</v>
      </c>
      <c r="AL26">
        <v>0</v>
      </c>
      <c r="AM26">
        <v>0</v>
      </c>
      <c r="AN26">
        <v>1</v>
      </c>
      <c r="AO26">
        <v>1.94</v>
      </c>
      <c r="AP26">
        <v>0.34399999999999997</v>
      </c>
      <c r="AQ26">
        <v>-9.5000000000000001E-2</v>
      </c>
      <c r="AR26">
        <v>8.2509999999999994</v>
      </c>
      <c r="AS26">
        <v>4.5030000000000001</v>
      </c>
      <c r="AU26">
        <f>INDEX([1]IDEN_level_ids!$B$2:$B$700,MATCH($A26,[1]IDEN_level_ids!$A$2:$A$700,0),1)</f>
        <v>518</v>
      </c>
      <c r="AV26" s="1">
        <f t="shared" si="0"/>
        <v>130242.0303</v>
      </c>
      <c r="AW26" t="s">
        <v>48</v>
      </c>
      <c r="AZ26" s="2"/>
      <c r="BA26" t="str">
        <f>INDEX([2]levels_pub!$B$2:$C$1037,MATCH($A26,[2]levels_pub!$S$2:$S$1037,0),1)</f>
        <v>4f2.(3H&lt;4&gt;).5p6.7d</v>
      </c>
      <c r="BB26" t="str">
        <f>INDEX([2]levels_pub!$B$2:$C$1037,MATCH($A26,[2]levels_pub!$S$2:$S$1037,0),2)</f>
        <v>(4,5/2)</v>
      </c>
      <c r="BC26">
        <f>INDEX([2]levels_pub!$Q$2:$Q$1037,MATCH($A26,[2]levels_pub!$S$2:$S$1037,0),1)</f>
        <v>2.5</v>
      </c>
      <c r="BD26" t="str">
        <f>INDEX([2]levels_pub!$A$2:$A$1037,MATCH($A26,[2]levels_pub!$S$2:$S$1037,0),1)</f>
        <v>e</v>
      </c>
      <c r="BE26">
        <f>INDEX([2]levels_pub!$D$2:$D$1037,MATCH($A26,[2]levels_pub!$S$2:$S$1037,0),1)</f>
        <v>62</v>
      </c>
      <c r="BF26" t="s">
        <v>48</v>
      </c>
      <c r="BG26" t="s">
        <v>715</v>
      </c>
    </row>
    <row r="27" spans="1:59" x14ac:dyDescent="0.25">
      <c r="A27" t="s">
        <v>93</v>
      </c>
      <c r="B27">
        <v>135896.77059999999</v>
      </c>
      <c r="C27">
        <v>0</v>
      </c>
      <c r="D27">
        <v>90</v>
      </c>
      <c r="E27">
        <v>6</v>
      </c>
      <c r="F27">
        <v>3</v>
      </c>
      <c r="G27">
        <v>3</v>
      </c>
      <c r="H27">
        <v>7</v>
      </c>
      <c r="I27">
        <v>5</v>
      </c>
      <c r="J27">
        <v>4.4089999999999998</v>
      </c>
      <c r="K27">
        <v>7.452</v>
      </c>
      <c r="L27">
        <v>-2.992</v>
      </c>
      <c r="M27">
        <v>1.2110000000000001</v>
      </c>
      <c r="N27">
        <v>0</v>
      </c>
      <c r="O27">
        <v>289.8</v>
      </c>
      <c r="P27">
        <v>-1E-3</v>
      </c>
      <c r="Q27">
        <v>1</v>
      </c>
      <c r="R27">
        <v>5.8000000000000003E-2</v>
      </c>
      <c r="S27">
        <v>4.351</v>
      </c>
      <c r="T27">
        <v>-3.1E-2</v>
      </c>
      <c r="U27">
        <v>4.3810000000000002</v>
      </c>
      <c r="V27">
        <v>12.9483</v>
      </c>
      <c r="W27" t="s">
        <v>94</v>
      </c>
      <c r="X27">
        <v>1840.1198999999999</v>
      </c>
      <c r="Y27" t="s">
        <v>48</v>
      </c>
      <c r="Z27" t="s">
        <v>49</v>
      </c>
      <c r="AA27">
        <v>1</v>
      </c>
      <c r="AB27">
        <v>3.036</v>
      </c>
      <c r="AC27">
        <v>0.68899999999999995</v>
      </c>
      <c r="AD27">
        <v>-4.3810000000000002</v>
      </c>
      <c r="AE27">
        <v>-4.351</v>
      </c>
      <c r="AF27">
        <v>-0.03</v>
      </c>
      <c r="AG27">
        <v>-4.3810000000000002</v>
      </c>
      <c r="AH27">
        <v>6</v>
      </c>
      <c r="AI27">
        <v>4</v>
      </c>
      <c r="AJ27">
        <v>2</v>
      </c>
      <c r="AK27">
        <v>3</v>
      </c>
      <c r="AL27">
        <v>0</v>
      </c>
      <c r="AM27">
        <v>0</v>
      </c>
      <c r="AN27">
        <v>0</v>
      </c>
      <c r="AO27">
        <v>0.22</v>
      </c>
      <c r="AP27">
        <v>0</v>
      </c>
      <c r="AQ27">
        <v>0</v>
      </c>
      <c r="AR27">
        <v>4.4089999999999998</v>
      </c>
      <c r="AS27">
        <v>5.8000000000000003E-2</v>
      </c>
      <c r="AU27">
        <f>INDEX([1]IDEN_level_ids!$B$2:$B$700,MATCH($A27,[1]IDEN_level_ids!$A$2:$A$700,0),1)</f>
        <v>378</v>
      </c>
      <c r="AV27" s="1">
        <f t="shared" si="0"/>
        <v>135909.71889999998</v>
      </c>
      <c r="AW27" t="s">
        <v>714</v>
      </c>
      <c r="AZ27" s="2"/>
      <c r="BA27" t="str">
        <f>INDEX([2]levels_pub!$B$2:$C$1037,MATCH($A27,[2]levels_pub!$S$2:$S$1037,0),1)</f>
        <v>4f2.(3H&lt;5&gt;).5p6.6f</v>
      </c>
      <c r="BB27" t="str">
        <f>INDEX([2]levels_pub!$B$2:$C$1037,MATCH($A27,[2]levels_pub!$S$2:$S$1037,0),2)</f>
        <v>2[5]*</v>
      </c>
      <c r="BC27">
        <f>INDEX([2]levels_pub!$Q$2:$Q$1037,MATCH($A27,[2]levels_pub!$S$2:$S$1037,0),1)</f>
        <v>5.5</v>
      </c>
      <c r="BD27" t="str">
        <f>INDEX([2]levels_pub!$A$2:$A$1037,MATCH($A27,[2]levels_pub!$S$2:$S$1037,0),1)</f>
        <v>o</v>
      </c>
      <c r="BE27">
        <f>INDEX([2]levels_pub!$D$2:$D$1037,MATCH($A27,[2]levels_pub!$S$2:$S$1037,0),1)</f>
        <v>64</v>
      </c>
      <c r="BF27" t="s">
        <v>48</v>
      </c>
      <c r="BG27" t="s">
        <v>715</v>
      </c>
    </row>
    <row r="28" spans="1:59" x14ac:dyDescent="0.25">
      <c r="A28" t="s">
        <v>95</v>
      </c>
      <c r="B28">
        <v>117359.4019</v>
      </c>
      <c r="C28">
        <v>0</v>
      </c>
      <c r="D28">
        <v>31</v>
      </c>
      <c r="E28">
        <v>7</v>
      </c>
      <c r="F28">
        <v>4</v>
      </c>
      <c r="G28">
        <v>3</v>
      </c>
      <c r="H28">
        <v>5</v>
      </c>
      <c r="I28">
        <v>1</v>
      </c>
      <c r="J28">
        <v>7.52</v>
      </c>
      <c r="K28">
        <v>10.032</v>
      </c>
      <c r="L28">
        <v>-2.4300000000000002</v>
      </c>
      <c r="M28">
        <v>3.3319999999999999</v>
      </c>
      <c r="N28">
        <v>0</v>
      </c>
      <c r="O28">
        <v>612.20000000000005</v>
      </c>
      <c r="P28">
        <v>-1.2569999999999999</v>
      </c>
      <c r="Q28">
        <v>3</v>
      </c>
      <c r="R28">
        <v>6.44</v>
      </c>
      <c r="S28">
        <v>1.08</v>
      </c>
      <c r="T28">
        <v>-3.468</v>
      </c>
      <c r="U28">
        <v>3.2909999999999999</v>
      </c>
      <c r="V28">
        <v>-431.5754</v>
      </c>
      <c r="W28" t="s">
        <v>96</v>
      </c>
      <c r="X28">
        <v>1215.8471</v>
      </c>
      <c r="Y28" t="s">
        <v>48</v>
      </c>
      <c r="Z28" t="s">
        <v>49</v>
      </c>
      <c r="AA28">
        <v>1</v>
      </c>
      <c r="AB28">
        <v>4.6829999999999998</v>
      </c>
      <c r="AC28">
        <v>0.45500000000000002</v>
      </c>
      <c r="AD28">
        <v>-3.2909999999999999</v>
      </c>
      <c r="AE28">
        <v>-1.08</v>
      </c>
      <c r="AF28">
        <v>-2.2109999999999999</v>
      </c>
      <c r="AG28">
        <v>-4.3890000000000002</v>
      </c>
      <c r="AH28">
        <v>7</v>
      </c>
      <c r="AI28">
        <v>3</v>
      </c>
      <c r="AJ28">
        <v>4</v>
      </c>
      <c r="AK28">
        <v>3</v>
      </c>
      <c r="AL28">
        <v>0</v>
      </c>
      <c r="AM28">
        <v>0</v>
      </c>
      <c r="AN28">
        <v>0</v>
      </c>
      <c r="AO28">
        <v>-2.73</v>
      </c>
      <c r="AP28">
        <v>0</v>
      </c>
      <c r="AQ28">
        <v>0</v>
      </c>
      <c r="AR28">
        <v>7.52</v>
      </c>
      <c r="AS28">
        <v>6.44</v>
      </c>
      <c r="AU28">
        <f>INDEX([1]IDEN_level_ids!$B$2:$B$700,MATCH($A28,[1]IDEN_level_ids!$A$2:$A$700,0),1)</f>
        <v>733</v>
      </c>
      <c r="AV28" s="1">
        <f t="shared" si="0"/>
        <v>116927.8265</v>
      </c>
      <c r="AW28" t="s">
        <v>48</v>
      </c>
      <c r="BA28" t="str">
        <f>INDEX([2]levels_pub!$B$2:$C$1037,MATCH($A28,[2]levels_pub!$S$2:$S$1037,0),1)</f>
        <v>4f2.(3F&lt;3&gt;).5p6.5f</v>
      </c>
      <c r="BB28" t="str">
        <f>INDEX([2]levels_pub!$B$2:$C$1037,MATCH($A28,[2]levels_pub!$S$2:$S$1037,0),2)</f>
        <v>2[1]*</v>
      </c>
      <c r="BC28">
        <f>INDEX([2]levels_pub!$Q$2:$Q$1037,MATCH($A28,[2]levels_pub!$S$2:$S$1037,0),1)</f>
        <v>0.5</v>
      </c>
      <c r="BD28" t="str">
        <f>INDEX([2]levels_pub!$A$2:$A$1037,MATCH($A28,[2]levels_pub!$S$2:$S$1037,0),1)</f>
        <v>o</v>
      </c>
      <c r="BE28">
        <f>INDEX([2]levels_pub!$D$2:$D$1037,MATCH($A28,[2]levels_pub!$S$2:$S$1037,0),1)</f>
        <v>78</v>
      </c>
      <c r="BF28" t="s">
        <v>48</v>
      </c>
    </row>
    <row r="29" spans="1:59" x14ac:dyDescent="0.25">
      <c r="A29" t="s">
        <v>97</v>
      </c>
      <c r="B29">
        <v>122956.0025</v>
      </c>
      <c r="C29">
        <v>0</v>
      </c>
      <c r="D29">
        <v>108</v>
      </c>
      <c r="E29">
        <v>12</v>
      </c>
      <c r="F29">
        <v>7</v>
      </c>
      <c r="G29">
        <v>5</v>
      </c>
      <c r="H29">
        <v>19</v>
      </c>
      <c r="I29">
        <v>13</v>
      </c>
      <c r="J29">
        <v>9.0690000000000008</v>
      </c>
      <c r="K29">
        <v>13.933</v>
      </c>
      <c r="L29">
        <v>-4.7309999999999999</v>
      </c>
      <c r="M29">
        <v>-0.71199999999999997</v>
      </c>
      <c r="N29">
        <v>0</v>
      </c>
      <c r="O29">
        <v>442.1</v>
      </c>
      <c r="P29">
        <v>-2.6840000000000002</v>
      </c>
      <c r="Q29">
        <v>1</v>
      </c>
      <c r="R29">
        <v>1.9430000000000001</v>
      </c>
      <c r="S29">
        <v>7.1260000000000003</v>
      </c>
      <c r="T29">
        <v>-8.0000000000000002E-3</v>
      </c>
      <c r="U29">
        <v>4.45</v>
      </c>
      <c r="V29">
        <v>-179.49549999999999</v>
      </c>
      <c r="W29" t="s">
        <v>98</v>
      </c>
      <c r="X29">
        <v>-800.89110000000005</v>
      </c>
      <c r="Y29" t="s">
        <v>48</v>
      </c>
      <c r="Z29" t="s">
        <v>49</v>
      </c>
      <c r="AA29">
        <v>2</v>
      </c>
      <c r="AB29">
        <v>7.3639999999999999</v>
      </c>
      <c r="AC29">
        <v>0.48299999999999998</v>
      </c>
      <c r="AD29">
        <v>-4.45</v>
      </c>
      <c r="AE29">
        <v>-7.1260000000000003</v>
      </c>
      <c r="AF29">
        <v>2.6760000000000002</v>
      </c>
      <c r="AG29">
        <v>-4.45</v>
      </c>
      <c r="AH29">
        <v>12</v>
      </c>
      <c r="AI29">
        <v>3</v>
      </c>
      <c r="AJ29">
        <v>9</v>
      </c>
      <c r="AK29">
        <v>4</v>
      </c>
      <c r="AL29">
        <v>0</v>
      </c>
      <c r="AM29">
        <v>0</v>
      </c>
      <c r="AN29">
        <v>0</v>
      </c>
      <c r="AO29">
        <v>-0.11</v>
      </c>
      <c r="AP29">
        <v>0</v>
      </c>
      <c r="AQ29">
        <v>0</v>
      </c>
      <c r="AR29">
        <v>9.0690000000000008</v>
      </c>
      <c r="AS29">
        <v>1.9430000000000001</v>
      </c>
      <c r="AU29">
        <f>INDEX([1]IDEN_level_ids!$B$2:$B$700,MATCH($A29,[1]IDEN_level_ids!$A$2:$A$700,0),1)</f>
        <v>615</v>
      </c>
      <c r="AV29" s="1">
        <f t="shared" si="0"/>
        <v>122776.507</v>
      </c>
      <c r="AW29" t="s">
        <v>714</v>
      </c>
      <c r="BA29" t="str">
        <f>INDEX([2]levels_pub!$B$2:$C$1037,MATCH($A29,[2]levels_pub!$S$2:$S$1037,0),1)</f>
        <v>4f2.(1I&lt;6&gt;).5p6.7s</v>
      </c>
      <c r="BB29" t="str">
        <f>INDEX([2]levels_pub!$B$2:$C$1037,MATCH($A29,[2]levels_pub!$S$2:$S$1037,0),2)</f>
        <v>(6,1/2)</v>
      </c>
      <c r="BC29">
        <f>INDEX([2]levels_pub!$Q$2:$Q$1037,MATCH($A29,[2]levels_pub!$S$2:$S$1037,0),1)</f>
        <v>5.5</v>
      </c>
      <c r="BD29" t="str">
        <f>INDEX([2]levels_pub!$A$2:$A$1037,MATCH($A29,[2]levels_pub!$S$2:$S$1037,0),1)</f>
        <v>e</v>
      </c>
      <c r="BE29">
        <f>INDEX([2]levels_pub!$D$2:$D$1037,MATCH($A29,[2]levels_pub!$S$2:$S$1037,0),1)</f>
        <v>57</v>
      </c>
      <c r="BF29" t="s">
        <v>48</v>
      </c>
    </row>
    <row r="30" spans="1:59" x14ac:dyDescent="0.25">
      <c r="A30" t="s">
        <v>99</v>
      </c>
      <c r="B30">
        <v>136728.73009999999</v>
      </c>
      <c r="C30">
        <v>0</v>
      </c>
      <c r="D30">
        <v>96</v>
      </c>
      <c r="E30">
        <v>3</v>
      </c>
      <c r="F30">
        <v>3</v>
      </c>
      <c r="G30">
        <v>0</v>
      </c>
      <c r="H30">
        <v>13</v>
      </c>
      <c r="I30">
        <v>7</v>
      </c>
      <c r="J30">
        <v>7.4039999999999999</v>
      </c>
      <c r="K30">
        <v>8.6189999999999998</v>
      </c>
      <c r="L30">
        <v>-1.167</v>
      </c>
      <c r="M30">
        <v>-1.139</v>
      </c>
      <c r="N30">
        <v>0</v>
      </c>
      <c r="O30">
        <v>141.6</v>
      </c>
      <c r="P30">
        <v>-3.1890000000000001</v>
      </c>
      <c r="Q30">
        <v>10</v>
      </c>
      <c r="R30">
        <v>2.2440000000000002</v>
      </c>
      <c r="S30">
        <v>5.16</v>
      </c>
      <c r="T30">
        <v>-0.36499999999999999</v>
      </c>
      <c r="U30">
        <v>2.3359999999999999</v>
      </c>
      <c r="V30">
        <v>-42.616</v>
      </c>
      <c r="W30" t="s">
        <v>56</v>
      </c>
      <c r="X30">
        <v>2197.6507000000001</v>
      </c>
      <c r="Y30" t="s">
        <v>48</v>
      </c>
      <c r="Z30" t="s">
        <v>49</v>
      </c>
      <c r="AA30">
        <v>1</v>
      </c>
      <c r="AB30">
        <v>5.2009999999999996</v>
      </c>
      <c r="AC30">
        <v>0.99099999999999999</v>
      </c>
      <c r="AD30">
        <v>-2.3359999999999999</v>
      </c>
      <c r="AE30">
        <v>-5.16</v>
      </c>
      <c r="AF30">
        <v>2.8239999999999998</v>
      </c>
      <c r="AG30">
        <v>-4.6379999999999999</v>
      </c>
      <c r="AH30">
        <v>3</v>
      </c>
      <c r="AI30">
        <v>1</v>
      </c>
      <c r="AJ30">
        <v>2</v>
      </c>
      <c r="AK30">
        <v>3</v>
      </c>
      <c r="AL30">
        <v>0</v>
      </c>
      <c r="AM30">
        <v>0</v>
      </c>
      <c r="AN30">
        <v>1</v>
      </c>
      <c r="AO30">
        <v>0.78</v>
      </c>
      <c r="AP30">
        <v>0</v>
      </c>
      <c r="AQ30">
        <v>0</v>
      </c>
      <c r="AR30">
        <v>7.4039999999999999</v>
      </c>
      <c r="AS30">
        <v>2.2440000000000002</v>
      </c>
      <c r="AU30">
        <f>INDEX([1]IDEN_level_ids!$B$2:$B$700,MATCH($A30,[1]IDEN_level_ids!$A$2:$A$700,0),1)</f>
        <v>332</v>
      </c>
      <c r="AV30" s="1">
        <f t="shared" si="0"/>
        <v>136686.11409999998</v>
      </c>
      <c r="AW30" t="s">
        <v>714</v>
      </c>
      <c r="AZ30" s="2"/>
      <c r="BA30" t="str">
        <f>INDEX([2]levels_pub!$B$2:$C$1037,MATCH($A30,[2]levels_pub!$S$2:$S$1037,0),1)</f>
        <v>4f2.(3H&lt;5&gt;).5p6.5g</v>
      </c>
      <c r="BB30" t="str">
        <f>INDEX([2]levels_pub!$B$2:$C$1037,MATCH($A30,[2]levels_pub!$S$2:$S$1037,0),2)</f>
        <v>2[2]</v>
      </c>
      <c r="BC30">
        <f>INDEX([2]levels_pub!$Q$2:$Q$1037,MATCH($A30,[2]levels_pub!$S$2:$S$1037,0),1)</f>
        <v>1.5</v>
      </c>
      <c r="BD30" t="str">
        <f>INDEX([2]levels_pub!$A$2:$A$1037,MATCH($A30,[2]levels_pub!$S$2:$S$1037,0),1)</f>
        <v>e</v>
      </c>
      <c r="BE30">
        <f>INDEX([2]levels_pub!$D$2:$D$1037,MATCH($A30,[2]levels_pub!$S$2:$S$1037,0),1)</f>
        <v>97</v>
      </c>
      <c r="BF30" t="s">
        <v>713</v>
      </c>
      <c r="BG30" t="s">
        <v>715</v>
      </c>
    </row>
    <row r="31" spans="1:59" x14ac:dyDescent="0.25">
      <c r="A31" t="s">
        <v>100</v>
      </c>
      <c r="B31">
        <v>115439.66620000001</v>
      </c>
      <c r="C31">
        <v>0</v>
      </c>
      <c r="D31">
        <v>138</v>
      </c>
      <c r="E31">
        <v>11</v>
      </c>
      <c r="F31">
        <v>5</v>
      </c>
      <c r="G31">
        <v>6</v>
      </c>
      <c r="H31">
        <v>17</v>
      </c>
      <c r="I31">
        <v>15</v>
      </c>
      <c r="J31">
        <v>6.4459999999999997</v>
      </c>
      <c r="K31">
        <v>11.688000000000001</v>
      </c>
      <c r="L31">
        <v>-5.1749999999999998</v>
      </c>
      <c r="M31">
        <v>2.536</v>
      </c>
      <c r="N31">
        <v>0</v>
      </c>
      <c r="O31">
        <v>2698.4</v>
      </c>
      <c r="P31">
        <v>-0.32600000000000001</v>
      </c>
      <c r="Q31">
        <v>1</v>
      </c>
      <c r="R31">
        <v>5.4379999999999997</v>
      </c>
      <c r="S31">
        <v>1.008</v>
      </c>
      <c r="T31">
        <v>-0.59499999999999997</v>
      </c>
      <c r="U31">
        <v>1.276</v>
      </c>
      <c r="V31">
        <v>783.19839999999999</v>
      </c>
      <c r="W31" t="s">
        <v>101</v>
      </c>
      <c r="X31">
        <v>-1146.5603000000001</v>
      </c>
      <c r="Y31" t="s">
        <v>48</v>
      </c>
      <c r="Z31" t="s">
        <v>49</v>
      </c>
      <c r="AA31">
        <v>3</v>
      </c>
      <c r="AB31">
        <v>10.182</v>
      </c>
      <c r="AC31">
        <v>0.30499999999999999</v>
      </c>
      <c r="AD31">
        <v>-4.7039999999999997</v>
      </c>
      <c r="AE31">
        <v>-1.008</v>
      </c>
      <c r="AF31">
        <v>-0.26900000000000002</v>
      </c>
      <c r="AG31">
        <v>-4.7039999999999997</v>
      </c>
      <c r="AH31">
        <v>13</v>
      </c>
      <c r="AI31">
        <v>4</v>
      </c>
      <c r="AJ31">
        <v>9</v>
      </c>
      <c r="AK31">
        <v>4</v>
      </c>
      <c r="AL31">
        <v>0</v>
      </c>
      <c r="AM31">
        <v>0</v>
      </c>
      <c r="AN31">
        <v>0</v>
      </c>
      <c r="AO31">
        <v>1.01</v>
      </c>
      <c r="AP31">
        <v>3.4279999999999999</v>
      </c>
      <c r="AQ31">
        <v>-3.4279999999999999</v>
      </c>
      <c r="AR31">
        <v>6.4459999999999997</v>
      </c>
      <c r="AS31">
        <v>2.0099999999999998</v>
      </c>
      <c r="AU31">
        <f>INDEX([1]IDEN_level_ids!$B$2:$B$700,MATCH($A31,[1]IDEN_level_ids!$A$2:$A$700,0),1)</f>
        <v>753</v>
      </c>
      <c r="AV31" s="1">
        <f t="shared" si="0"/>
        <v>116222.8646</v>
      </c>
      <c r="AW31" t="s">
        <v>48</v>
      </c>
      <c r="AZ31" s="2"/>
      <c r="BA31" t="str">
        <f>INDEX([2]levels_pub!$B$2:$C$1037,MATCH($A31,[2]levels_pub!$S$2:$S$1037,0),1)</f>
        <v>4f.5p6.5d.(1G*).6p</v>
      </c>
      <c r="BB31" t="str">
        <f>INDEX([2]levels_pub!$B$2:$C$1037,MATCH($A31,[2]levels_pub!$S$2:$S$1037,0),2)</f>
        <v>a 2G</v>
      </c>
      <c r="BC31">
        <f>INDEX([2]levels_pub!$Q$2:$Q$1037,MATCH($A31,[2]levels_pub!$S$2:$S$1037,0),1)</f>
        <v>3.5</v>
      </c>
      <c r="BD31" t="str">
        <f>INDEX([2]levels_pub!$A$2:$A$1037,MATCH($A31,[2]levels_pub!$S$2:$S$1037,0),1)</f>
        <v>e</v>
      </c>
      <c r="BE31">
        <f>INDEX([2]levels_pub!$D$2:$D$1037,MATCH($A31,[2]levels_pub!$S$2:$S$1037,0),1)</f>
        <v>30</v>
      </c>
      <c r="BF31" t="s">
        <v>48</v>
      </c>
      <c r="BG31" t="s">
        <v>715</v>
      </c>
    </row>
    <row r="32" spans="1:59" x14ac:dyDescent="0.25">
      <c r="A32" t="s">
        <v>102</v>
      </c>
      <c r="B32">
        <v>136033.56969999999</v>
      </c>
      <c r="C32">
        <v>0</v>
      </c>
      <c r="D32">
        <v>152</v>
      </c>
      <c r="E32">
        <v>9</v>
      </c>
      <c r="F32">
        <v>4</v>
      </c>
      <c r="G32">
        <v>5</v>
      </c>
      <c r="H32">
        <v>16</v>
      </c>
      <c r="I32">
        <v>7</v>
      </c>
      <c r="J32">
        <v>2.9529999999999998</v>
      </c>
      <c r="K32">
        <v>8.5879999999999992</v>
      </c>
      <c r="L32">
        <v>-5.5369999999999999</v>
      </c>
      <c r="M32">
        <v>1.7669999999999999</v>
      </c>
      <c r="N32">
        <v>0</v>
      </c>
      <c r="O32">
        <v>618.6</v>
      </c>
      <c r="P32">
        <v>-1.6240000000000001</v>
      </c>
      <c r="Q32">
        <v>4</v>
      </c>
      <c r="R32">
        <v>-1.3440000000000001</v>
      </c>
      <c r="S32">
        <v>4.2960000000000003</v>
      </c>
      <c r="T32">
        <v>-0.16600000000000001</v>
      </c>
      <c r="U32">
        <v>2.8380000000000001</v>
      </c>
      <c r="V32">
        <v>124.6405</v>
      </c>
      <c r="W32" t="s">
        <v>103</v>
      </c>
      <c r="X32">
        <v>289.61130000000003</v>
      </c>
      <c r="Y32" t="s">
        <v>48</v>
      </c>
      <c r="Z32" t="s">
        <v>49</v>
      </c>
      <c r="AA32">
        <v>3</v>
      </c>
      <c r="AB32">
        <v>5.2569999999999997</v>
      </c>
      <c r="AC32">
        <v>0.60199999999999998</v>
      </c>
      <c r="AD32">
        <v>-3.476</v>
      </c>
      <c r="AE32">
        <v>-4.2960000000000003</v>
      </c>
      <c r="AF32">
        <v>1.458</v>
      </c>
      <c r="AG32">
        <v>-4.8620000000000001</v>
      </c>
      <c r="AH32">
        <v>9</v>
      </c>
      <c r="AI32">
        <v>5</v>
      </c>
      <c r="AJ32">
        <v>4</v>
      </c>
      <c r="AK32">
        <v>5</v>
      </c>
      <c r="AL32">
        <v>0</v>
      </c>
      <c r="AM32">
        <v>0</v>
      </c>
      <c r="AN32">
        <v>0</v>
      </c>
      <c r="AO32">
        <v>-0.52</v>
      </c>
      <c r="AP32">
        <v>0.63800000000000001</v>
      </c>
      <c r="AQ32">
        <v>-0.63800000000000001</v>
      </c>
      <c r="AR32">
        <v>2.9529999999999998</v>
      </c>
      <c r="AS32">
        <v>-1.9810000000000001</v>
      </c>
      <c r="AU32">
        <f>INDEX([1]IDEN_level_ids!$B$2:$B$700,MATCH($A32,[1]IDEN_level_ids!$A$2:$A$700,0),1)</f>
        <v>366</v>
      </c>
      <c r="AV32" s="1">
        <f t="shared" si="0"/>
        <v>136158.2102</v>
      </c>
      <c r="AW32" t="s">
        <v>714</v>
      </c>
      <c r="AZ32" s="2"/>
      <c r="BA32" t="str">
        <f>INDEX([2]levels_pub!$B$2:$C$1037,MATCH($A32,[2]levels_pub!$S$2:$S$1037,0),1)</f>
        <v>4f2.(3F&lt;3&gt;).5p6.7d</v>
      </c>
      <c r="BB32" t="str">
        <f>INDEX([2]levels_pub!$B$2:$C$1037,MATCH($A32,[2]levels_pub!$S$2:$S$1037,0),2)</f>
        <v>(3,3/2)</v>
      </c>
      <c r="BC32">
        <f>INDEX([2]levels_pub!$Q$2:$Q$1037,MATCH($A32,[2]levels_pub!$S$2:$S$1037,0),1)</f>
        <v>4.5</v>
      </c>
      <c r="BD32" t="str">
        <f>INDEX([2]levels_pub!$A$2:$A$1037,MATCH($A32,[2]levels_pub!$S$2:$S$1037,0),1)</f>
        <v>e</v>
      </c>
      <c r="BE32">
        <f>INDEX([2]levels_pub!$D$2:$D$1037,MATCH($A32,[2]levels_pub!$S$2:$S$1037,0),1)</f>
        <v>88</v>
      </c>
      <c r="BF32" t="s">
        <v>48</v>
      </c>
      <c r="BG32" t="s">
        <v>715</v>
      </c>
    </row>
    <row r="33" spans="1:59" x14ac:dyDescent="0.25">
      <c r="A33" t="s">
        <v>104</v>
      </c>
      <c r="B33">
        <v>136589.54250000001</v>
      </c>
      <c r="C33">
        <v>0</v>
      </c>
      <c r="D33">
        <v>42</v>
      </c>
      <c r="E33">
        <v>7</v>
      </c>
      <c r="F33">
        <v>3</v>
      </c>
      <c r="G33">
        <v>4</v>
      </c>
      <c r="H33">
        <v>5</v>
      </c>
      <c r="I33">
        <v>3</v>
      </c>
      <c r="J33">
        <v>5.0149999999999997</v>
      </c>
      <c r="K33">
        <v>8.0190000000000001</v>
      </c>
      <c r="L33">
        <v>-3.355</v>
      </c>
      <c r="M33">
        <v>-6.1769999999999996</v>
      </c>
      <c r="N33">
        <v>1.0309999999999999</v>
      </c>
      <c r="O33">
        <v>141.6</v>
      </c>
      <c r="P33">
        <v>-0.69499999999999995</v>
      </c>
      <c r="Q33">
        <v>4</v>
      </c>
      <c r="R33">
        <v>0.51</v>
      </c>
      <c r="S33">
        <v>4.5049999999999999</v>
      </c>
      <c r="T33">
        <v>-0.26700000000000002</v>
      </c>
      <c r="U33">
        <v>4.077</v>
      </c>
      <c r="V33">
        <v>-41.4285</v>
      </c>
      <c r="W33" t="s">
        <v>105</v>
      </c>
      <c r="X33">
        <v>-11.571</v>
      </c>
      <c r="Y33" t="s">
        <v>48</v>
      </c>
      <c r="Z33" t="s">
        <v>49</v>
      </c>
      <c r="AA33">
        <v>1</v>
      </c>
      <c r="AB33">
        <v>5.7030000000000003</v>
      </c>
      <c r="AC33">
        <v>0.93200000000000005</v>
      </c>
      <c r="AD33">
        <v>-3.5169999999999999</v>
      </c>
      <c r="AE33">
        <v>-4.5049999999999999</v>
      </c>
      <c r="AF33">
        <v>0.42799999999999999</v>
      </c>
      <c r="AG33">
        <v>-4.9029999999999996</v>
      </c>
      <c r="AH33">
        <v>8</v>
      </c>
      <c r="AI33">
        <v>2</v>
      </c>
      <c r="AJ33">
        <v>6</v>
      </c>
      <c r="AK33">
        <v>3</v>
      </c>
      <c r="AL33">
        <v>0</v>
      </c>
      <c r="AM33">
        <v>0</v>
      </c>
      <c r="AN33">
        <v>0</v>
      </c>
      <c r="AO33">
        <v>-0.66</v>
      </c>
      <c r="AP33">
        <v>0.47099999999999997</v>
      </c>
      <c r="AQ33">
        <v>0.56100000000000005</v>
      </c>
      <c r="AR33">
        <v>4.4539999999999997</v>
      </c>
      <c r="AS33">
        <v>0.51</v>
      </c>
      <c r="AU33">
        <f>INDEX([1]IDEN_level_ids!$B$2:$B$700,MATCH($A33,[1]IDEN_level_ids!$A$2:$A$700,0),1)</f>
        <v>349</v>
      </c>
      <c r="AV33" s="1">
        <f t="shared" si="0"/>
        <v>136548.114</v>
      </c>
      <c r="AW33" t="s">
        <v>714</v>
      </c>
      <c r="AZ33" s="2"/>
      <c r="BA33" t="str">
        <f>INDEX([2]levels_pub!$B$2:$C$1037,MATCH($A33,[2]levels_pub!$S$2:$S$1037,0),1)</f>
        <v>4f2.(3H&lt;5&gt;).5p6.5g</v>
      </c>
      <c r="BB33" t="str">
        <f>INDEX([2]levels_pub!$B$2:$C$1037,MATCH($A33,[2]levels_pub!$S$2:$S$1037,0),2)</f>
        <v>2[8]</v>
      </c>
      <c r="BC33">
        <f>INDEX([2]levels_pub!$Q$2:$Q$1037,MATCH($A33,[2]levels_pub!$S$2:$S$1037,0),1)</f>
        <v>7.5</v>
      </c>
      <c r="BD33" t="str">
        <f>INDEX([2]levels_pub!$A$2:$A$1037,MATCH($A33,[2]levels_pub!$S$2:$S$1037,0),1)</f>
        <v>e</v>
      </c>
      <c r="BE33">
        <f>INDEX([2]levels_pub!$D$2:$D$1037,MATCH($A33,[2]levels_pub!$S$2:$S$1037,0),1)</f>
        <v>99</v>
      </c>
      <c r="BF33" t="s">
        <v>713</v>
      </c>
      <c r="BG33" t="s">
        <v>716</v>
      </c>
    </row>
    <row r="34" spans="1:59" x14ac:dyDescent="0.25">
      <c r="A34" t="s">
        <v>106</v>
      </c>
      <c r="B34">
        <v>135927.00640000001</v>
      </c>
      <c r="C34">
        <v>0</v>
      </c>
      <c r="D34">
        <v>62</v>
      </c>
      <c r="E34">
        <v>6</v>
      </c>
      <c r="F34">
        <v>2</v>
      </c>
      <c r="G34">
        <v>4</v>
      </c>
      <c r="H34">
        <v>8</v>
      </c>
      <c r="I34">
        <v>4</v>
      </c>
      <c r="J34">
        <v>3.8540000000000001</v>
      </c>
      <c r="K34">
        <v>6.8609999999999998</v>
      </c>
      <c r="L34">
        <v>-2.9489999999999998</v>
      </c>
      <c r="M34">
        <v>2.1760000000000002</v>
      </c>
      <c r="N34">
        <v>5.0999999999999997E-2</v>
      </c>
      <c r="O34">
        <v>289.8</v>
      </c>
      <c r="P34">
        <v>-3.0000000000000001E-3</v>
      </c>
      <c r="Q34">
        <v>7</v>
      </c>
      <c r="R34">
        <v>0.67400000000000004</v>
      </c>
      <c r="S34">
        <v>3.18</v>
      </c>
      <c r="T34">
        <v>0</v>
      </c>
      <c r="U34">
        <v>3.177</v>
      </c>
      <c r="V34">
        <v>3.4723999999999999</v>
      </c>
      <c r="W34" t="s">
        <v>107</v>
      </c>
      <c r="X34">
        <v>-554.92190000000005</v>
      </c>
      <c r="Y34" t="s">
        <v>48</v>
      </c>
      <c r="Z34" t="s">
        <v>49</v>
      </c>
      <c r="AA34">
        <v>1</v>
      </c>
      <c r="AB34">
        <v>2.524</v>
      </c>
      <c r="AC34">
        <v>0.65500000000000003</v>
      </c>
      <c r="AD34">
        <v>-3.1259999999999999</v>
      </c>
      <c r="AE34">
        <v>-3.18</v>
      </c>
      <c r="AF34">
        <v>3.0000000000000001E-3</v>
      </c>
      <c r="AG34">
        <v>-5.0709999999999997</v>
      </c>
      <c r="AH34">
        <v>6</v>
      </c>
      <c r="AI34">
        <v>2</v>
      </c>
      <c r="AJ34">
        <v>4</v>
      </c>
      <c r="AK34">
        <v>3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5.0999999999999997E-2</v>
      </c>
      <c r="AR34">
        <v>3.8029999999999999</v>
      </c>
      <c r="AS34">
        <v>0.67400000000000004</v>
      </c>
      <c r="AU34">
        <f>INDEX([1]IDEN_level_ids!$B$2:$B$700,MATCH($A34,[1]IDEN_level_ids!$A$2:$A$700,0),1)</f>
        <v>377</v>
      </c>
      <c r="AV34" s="1">
        <f t="shared" si="0"/>
        <v>135930.47880000001</v>
      </c>
      <c r="AW34" t="s">
        <v>714</v>
      </c>
      <c r="AZ34" s="2"/>
      <c r="BA34" t="str">
        <f>INDEX([2]levels_pub!$B$2:$C$1037,MATCH($A34,[2]levels_pub!$S$2:$S$1037,0),1)</f>
        <v>4f2.(3H&lt;5&gt;).5p6.6f</v>
      </c>
      <c r="BB34" t="str">
        <f>INDEX([2]levels_pub!$B$2:$C$1037,MATCH($A34,[2]levels_pub!$S$2:$S$1037,0),2)</f>
        <v>2[7]*</v>
      </c>
      <c r="BC34">
        <f>INDEX([2]levels_pub!$Q$2:$Q$1037,MATCH($A34,[2]levels_pub!$S$2:$S$1037,0),1)</f>
        <v>6.5</v>
      </c>
      <c r="BD34" t="str">
        <f>INDEX([2]levels_pub!$A$2:$A$1037,MATCH($A34,[2]levels_pub!$S$2:$S$1037,0),1)</f>
        <v>o</v>
      </c>
      <c r="BE34">
        <f>INDEX([2]levels_pub!$D$2:$D$1037,MATCH($A34,[2]levels_pub!$S$2:$S$1037,0),1)</f>
        <v>58</v>
      </c>
      <c r="BF34" t="s">
        <v>48</v>
      </c>
      <c r="BG34" t="s">
        <v>715</v>
      </c>
    </row>
    <row r="35" spans="1:59" x14ac:dyDescent="0.25">
      <c r="A35" t="s">
        <v>108</v>
      </c>
      <c r="B35">
        <v>106439.05620000001</v>
      </c>
      <c r="C35">
        <v>0</v>
      </c>
      <c r="D35">
        <v>161</v>
      </c>
      <c r="E35">
        <v>14</v>
      </c>
      <c r="F35">
        <v>3</v>
      </c>
      <c r="G35">
        <v>11</v>
      </c>
      <c r="H35">
        <v>14</v>
      </c>
      <c r="I35">
        <v>8</v>
      </c>
      <c r="J35">
        <v>3.8759999999999999</v>
      </c>
      <c r="K35">
        <v>13.515000000000001</v>
      </c>
      <c r="L35">
        <v>-9.5969999999999995</v>
      </c>
      <c r="M35">
        <v>-2.4569999999999999</v>
      </c>
      <c r="N35">
        <v>2.0419999999999998</v>
      </c>
      <c r="O35">
        <v>356.5</v>
      </c>
      <c r="P35">
        <v>-5.2999999999999999E-2</v>
      </c>
      <c r="Q35">
        <v>1</v>
      </c>
      <c r="R35">
        <v>0.89600000000000002</v>
      </c>
      <c r="S35">
        <v>2.98</v>
      </c>
      <c r="T35">
        <v>-2.4E-2</v>
      </c>
      <c r="U35">
        <v>2.9510000000000001</v>
      </c>
      <c r="V35">
        <v>29.2866</v>
      </c>
      <c r="W35" t="s">
        <v>109</v>
      </c>
      <c r="X35">
        <v>-196.77959999999999</v>
      </c>
      <c r="Y35" t="s">
        <v>48</v>
      </c>
      <c r="Z35" t="s">
        <v>49</v>
      </c>
      <c r="AA35">
        <v>2</v>
      </c>
      <c r="AB35">
        <v>10.369</v>
      </c>
      <c r="AC35">
        <v>0.50600000000000001</v>
      </c>
      <c r="AD35">
        <v>-5.2130000000000001</v>
      </c>
      <c r="AE35">
        <v>-2.98</v>
      </c>
      <c r="AF35">
        <v>2.8000000000000001E-2</v>
      </c>
      <c r="AG35">
        <v>-5.2130000000000001</v>
      </c>
      <c r="AH35">
        <v>14</v>
      </c>
      <c r="AI35">
        <v>3</v>
      </c>
      <c r="AJ35">
        <v>11</v>
      </c>
      <c r="AK35">
        <v>3</v>
      </c>
      <c r="AL35">
        <v>0</v>
      </c>
      <c r="AM35">
        <v>0</v>
      </c>
      <c r="AN35">
        <v>0</v>
      </c>
      <c r="AO35">
        <v>0.2</v>
      </c>
      <c r="AP35">
        <v>4.3040000000000003</v>
      </c>
      <c r="AQ35">
        <v>-2.262</v>
      </c>
      <c r="AR35">
        <v>3.8759999999999999</v>
      </c>
      <c r="AS35">
        <v>-1.3660000000000001</v>
      </c>
      <c r="AU35">
        <f>INDEX([1]IDEN_level_ids!$B$2:$B$700,MATCH($A35,[1]IDEN_level_ids!$A$2:$A$700,0),1)</f>
        <v>847</v>
      </c>
      <c r="AV35" s="1">
        <f t="shared" si="0"/>
        <v>106468.34280000001</v>
      </c>
      <c r="AW35" t="s">
        <v>714</v>
      </c>
      <c r="AZ35" s="2"/>
      <c r="BA35" t="str">
        <f>INDEX([2]levels_pub!$B$2:$C$1037,MATCH($A35,[2]levels_pub!$S$2:$S$1037,0),1)</f>
        <v>4f2.(3F&lt;2&gt;).5p6.6d</v>
      </c>
      <c r="BB35" t="str">
        <f>INDEX([2]levels_pub!$B$2:$C$1037,MATCH($A35,[2]levels_pub!$S$2:$S$1037,0),2)</f>
        <v>(2,5/2)</v>
      </c>
      <c r="BC35">
        <f>INDEX([2]levels_pub!$Q$2:$Q$1037,MATCH($A35,[2]levels_pub!$S$2:$S$1037,0),1)</f>
        <v>3.5</v>
      </c>
      <c r="BD35" t="str">
        <f>INDEX([2]levels_pub!$A$2:$A$1037,MATCH($A35,[2]levels_pub!$S$2:$S$1037,0),1)</f>
        <v>e</v>
      </c>
      <c r="BE35">
        <f>INDEX([2]levels_pub!$D$2:$D$1037,MATCH($A35,[2]levels_pub!$S$2:$S$1037,0),1)</f>
        <v>79</v>
      </c>
      <c r="BF35" t="s">
        <v>48</v>
      </c>
      <c r="BG35" t="s">
        <v>715</v>
      </c>
    </row>
    <row r="36" spans="1:59" x14ac:dyDescent="0.25">
      <c r="A36" t="s">
        <v>110</v>
      </c>
      <c r="B36">
        <v>133194.46650000001</v>
      </c>
      <c r="C36">
        <v>0</v>
      </c>
      <c r="D36">
        <v>9</v>
      </c>
      <c r="E36">
        <v>2</v>
      </c>
      <c r="F36">
        <v>2</v>
      </c>
      <c r="G36">
        <v>0</v>
      </c>
      <c r="H36">
        <v>4</v>
      </c>
      <c r="I36">
        <v>2</v>
      </c>
      <c r="J36">
        <v>8.1560000000000006</v>
      </c>
      <c r="K36">
        <v>8.1630000000000003</v>
      </c>
      <c r="L36">
        <v>-0.06</v>
      </c>
      <c r="M36">
        <v>5.9089999999999998</v>
      </c>
      <c r="N36">
        <v>0</v>
      </c>
      <c r="O36">
        <v>612.20000000000005</v>
      </c>
      <c r="P36">
        <v>-0.68</v>
      </c>
      <c r="Q36">
        <v>2</v>
      </c>
      <c r="R36">
        <v>2.895</v>
      </c>
      <c r="S36">
        <v>5.2619999999999996</v>
      </c>
      <c r="T36">
        <v>-3.5000000000000003E-2</v>
      </c>
      <c r="U36">
        <v>4.6159999999999997</v>
      </c>
      <c r="V36">
        <v>-134.29990000000001</v>
      </c>
      <c r="W36" t="s">
        <v>111</v>
      </c>
      <c r="X36">
        <v>-312.9932</v>
      </c>
      <c r="Y36" t="s">
        <v>48</v>
      </c>
      <c r="Z36" t="s">
        <v>49</v>
      </c>
      <c r="AA36">
        <v>0</v>
      </c>
      <c r="AB36">
        <v>0</v>
      </c>
      <c r="AC36">
        <v>0.63500000000000001</v>
      </c>
      <c r="AD36">
        <v>-4.6159999999999997</v>
      </c>
      <c r="AE36">
        <v>-5.2619999999999996</v>
      </c>
      <c r="AF36">
        <v>0.64600000000000002</v>
      </c>
      <c r="AG36">
        <v>-5.3090000000000002</v>
      </c>
      <c r="AH36">
        <v>2</v>
      </c>
      <c r="AI36">
        <v>2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-0.24</v>
      </c>
      <c r="AP36">
        <v>0</v>
      </c>
      <c r="AQ36">
        <v>0</v>
      </c>
      <c r="AR36">
        <v>8.1560000000000006</v>
      </c>
      <c r="AS36">
        <v>2.895</v>
      </c>
      <c r="AU36">
        <f>INDEX([1]IDEN_level_ids!$B$2:$B$700,MATCH($A36,[1]IDEN_level_ids!$A$2:$A$700,0),1)</f>
        <v>472</v>
      </c>
      <c r="AV36" s="1">
        <f t="shared" si="0"/>
        <v>133060.1666</v>
      </c>
      <c r="AW36" t="s">
        <v>48</v>
      </c>
      <c r="AZ36" s="2"/>
      <c r="BA36" t="str">
        <f>INDEX([2]levels_pub!$B$2:$C$1037,MATCH($A36,[2]levels_pub!$S$2:$S$1037,0),1)</f>
        <v>4f2.(1I&lt;6&gt;).5p6.5f</v>
      </c>
      <c r="BB36" t="str">
        <f>INDEX([2]levels_pub!$B$2:$C$1037,MATCH($A36,[2]levels_pub!$S$2:$S$1037,0),2)</f>
        <v>2[9]*</v>
      </c>
      <c r="BC36">
        <f>INDEX([2]levels_pub!$Q$2:$Q$1037,MATCH($A36,[2]levels_pub!$S$2:$S$1037,0),1)</f>
        <v>8.5</v>
      </c>
      <c r="BD36" t="str">
        <f>INDEX([2]levels_pub!$A$2:$A$1037,MATCH($A36,[2]levels_pub!$S$2:$S$1037,0),1)</f>
        <v>o</v>
      </c>
      <c r="BE36">
        <f>INDEX([2]levels_pub!$D$2:$D$1037,MATCH($A36,[2]levels_pub!$S$2:$S$1037,0),1)</f>
        <v>99</v>
      </c>
      <c r="BF36" t="s">
        <v>48</v>
      </c>
      <c r="BG36" t="s">
        <v>715</v>
      </c>
    </row>
    <row r="37" spans="1:59" x14ac:dyDescent="0.25">
      <c r="A37" t="s">
        <v>112</v>
      </c>
      <c r="B37">
        <v>141440.8198</v>
      </c>
      <c r="C37">
        <v>0</v>
      </c>
      <c r="D37">
        <v>40</v>
      </c>
      <c r="E37">
        <v>4</v>
      </c>
      <c r="F37">
        <v>2</v>
      </c>
      <c r="G37">
        <v>2</v>
      </c>
      <c r="H37">
        <v>4</v>
      </c>
      <c r="I37">
        <v>1</v>
      </c>
      <c r="J37">
        <v>4.34</v>
      </c>
      <c r="K37">
        <v>8.0180000000000007</v>
      </c>
      <c r="L37">
        <v>-3.77</v>
      </c>
      <c r="M37">
        <v>-0.61899999999999999</v>
      </c>
      <c r="N37">
        <v>0</v>
      </c>
      <c r="O37">
        <v>141.6</v>
      </c>
      <c r="P37">
        <v>-1E-3</v>
      </c>
      <c r="Q37">
        <v>3</v>
      </c>
      <c r="R37">
        <v>0.19</v>
      </c>
      <c r="S37">
        <v>4.1500000000000004</v>
      </c>
      <c r="T37">
        <v>-6.4000000000000001E-2</v>
      </c>
      <c r="U37">
        <v>4.2119999999999997</v>
      </c>
      <c r="V37">
        <v>6.4741999999999997</v>
      </c>
      <c r="W37" t="s">
        <v>113</v>
      </c>
      <c r="X37">
        <v>2652.6958</v>
      </c>
      <c r="Y37" t="s">
        <v>48</v>
      </c>
      <c r="Z37" t="s">
        <v>49</v>
      </c>
      <c r="AA37">
        <v>1</v>
      </c>
      <c r="AB37">
        <v>5.468</v>
      </c>
      <c r="AC37">
        <v>1</v>
      </c>
      <c r="AD37">
        <v>-4.6859999999999999</v>
      </c>
      <c r="AE37">
        <v>-4.1500000000000004</v>
      </c>
      <c r="AF37">
        <v>-6.2E-2</v>
      </c>
      <c r="AG37">
        <v>-5.7850000000000001</v>
      </c>
      <c r="AH37">
        <v>4</v>
      </c>
      <c r="AI37">
        <v>1</v>
      </c>
      <c r="AJ37">
        <v>3</v>
      </c>
      <c r="AK37">
        <v>2</v>
      </c>
      <c r="AL37">
        <v>0</v>
      </c>
      <c r="AM37">
        <v>0</v>
      </c>
      <c r="AN37">
        <v>1</v>
      </c>
      <c r="AO37">
        <v>0.32</v>
      </c>
      <c r="AP37">
        <v>0.47399999999999998</v>
      </c>
      <c r="AQ37">
        <v>-0.47399999999999998</v>
      </c>
      <c r="AR37">
        <v>4.34</v>
      </c>
      <c r="AS37">
        <v>-0.28499999999999998</v>
      </c>
      <c r="AU37">
        <f>INDEX([1]IDEN_level_ids!$B$2:$B$700,MATCH($A37,[1]IDEN_level_ids!$A$2:$A$700,0),1)</f>
        <v>186</v>
      </c>
      <c r="AV37" s="1">
        <f t="shared" si="0"/>
        <v>141447.29399999999</v>
      </c>
      <c r="AW37" t="s">
        <v>48</v>
      </c>
      <c r="AZ37" s="2"/>
      <c r="BA37" t="str">
        <f>INDEX([2]levels_pub!$B$2:$C$1037,MATCH($A37,[2]levels_pub!$S$2:$S$1037,0),1)</f>
        <v>4f2.(3F&lt;4&gt;).5p6.5g</v>
      </c>
      <c r="BB37" t="str">
        <f>INDEX([2]levels_pub!$B$2:$C$1037,MATCH($A37,[2]levels_pub!$S$2:$S$1037,0),2)</f>
        <v>2[7]</v>
      </c>
      <c r="BC37">
        <f>INDEX([2]levels_pub!$Q$2:$Q$1037,MATCH($A37,[2]levels_pub!$S$2:$S$1037,0),1)</f>
        <v>7.5</v>
      </c>
      <c r="BD37" t="str">
        <f>INDEX([2]levels_pub!$A$2:$A$1037,MATCH($A37,[2]levels_pub!$S$2:$S$1037,0),1)</f>
        <v>e</v>
      </c>
      <c r="BE37">
        <f>INDEX([2]levels_pub!$D$2:$D$1037,MATCH($A37,[2]levels_pub!$S$2:$S$1037,0),1)</f>
        <v>63</v>
      </c>
      <c r="BF37" t="s">
        <v>48</v>
      </c>
      <c r="BG37" t="s">
        <v>715</v>
      </c>
    </row>
    <row r="38" spans="1:59" x14ac:dyDescent="0.25">
      <c r="A38" t="s">
        <v>114</v>
      </c>
      <c r="B38">
        <v>129498.05070000001</v>
      </c>
      <c r="C38">
        <v>0</v>
      </c>
      <c r="D38">
        <v>113</v>
      </c>
      <c r="E38">
        <v>11</v>
      </c>
      <c r="F38">
        <v>4</v>
      </c>
      <c r="G38">
        <v>7</v>
      </c>
      <c r="H38">
        <v>11</v>
      </c>
      <c r="I38">
        <v>5</v>
      </c>
      <c r="J38">
        <v>6.99</v>
      </c>
      <c r="K38">
        <v>14.23</v>
      </c>
      <c r="L38">
        <v>-7.29</v>
      </c>
      <c r="M38">
        <v>0.59099999999999997</v>
      </c>
      <c r="N38">
        <v>0.42499999999999999</v>
      </c>
      <c r="O38">
        <v>618.6</v>
      </c>
      <c r="P38">
        <v>-0.91500000000000004</v>
      </c>
      <c r="Q38">
        <v>1</v>
      </c>
      <c r="R38">
        <v>2.1829999999999998</v>
      </c>
      <c r="S38">
        <v>4.8070000000000004</v>
      </c>
      <c r="T38">
        <v>-6.8000000000000005E-2</v>
      </c>
      <c r="U38">
        <v>3.96</v>
      </c>
      <c r="V38">
        <v>164.5395</v>
      </c>
      <c r="W38" t="s">
        <v>115</v>
      </c>
      <c r="X38">
        <v>-271.8895</v>
      </c>
      <c r="Y38" t="s">
        <v>48</v>
      </c>
      <c r="Z38" t="s">
        <v>49</v>
      </c>
      <c r="AA38">
        <v>3</v>
      </c>
      <c r="AB38">
        <v>9.1590000000000007</v>
      </c>
      <c r="AC38">
        <v>0.43</v>
      </c>
      <c r="AD38">
        <v>-5.8710000000000004</v>
      </c>
      <c r="AE38">
        <v>-4.8070000000000004</v>
      </c>
      <c r="AF38">
        <v>0.84599999999999997</v>
      </c>
      <c r="AG38">
        <v>-5.8710000000000004</v>
      </c>
      <c r="AH38">
        <v>12</v>
      </c>
      <c r="AI38">
        <v>5</v>
      </c>
      <c r="AJ38">
        <v>7</v>
      </c>
      <c r="AK38">
        <v>4</v>
      </c>
      <c r="AL38">
        <v>0</v>
      </c>
      <c r="AM38">
        <v>0</v>
      </c>
      <c r="AN38">
        <v>0</v>
      </c>
      <c r="AO38">
        <v>0.33</v>
      </c>
      <c r="AP38">
        <v>2.3359999999999999</v>
      </c>
      <c r="AQ38">
        <v>-1.911</v>
      </c>
      <c r="AR38">
        <v>6.99</v>
      </c>
      <c r="AS38">
        <v>0.27200000000000002</v>
      </c>
      <c r="AU38">
        <f>INDEX([1]IDEN_level_ids!$B$2:$B$700,MATCH($A38,[1]IDEN_level_ids!$A$2:$A$700,0),1)</f>
        <v>522</v>
      </c>
      <c r="AV38" s="1">
        <f t="shared" si="0"/>
        <v>129662.59020000001</v>
      </c>
      <c r="AW38" t="s">
        <v>48</v>
      </c>
      <c r="AZ38" s="2"/>
      <c r="BA38" t="str">
        <f>INDEX([2]levels_pub!$B$2:$C$1037,MATCH($A38,[2]levels_pub!$S$2:$S$1037,0),1)</f>
        <v>4f2.(3H&lt;4&gt;).5p6.7d</v>
      </c>
      <c r="BB38" t="str">
        <f>INDEX([2]levels_pub!$B$2:$C$1037,MATCH($A38,[2]levels_pub!$S$2:$S$1037,0),2)</f>
        <v>(4,3/2)</v>
      </c>
      <c r="BC38">
        <f>INDEX([2]levels_pub!$Q$2:$Q$1037,MATCH($A38,[2]levels_pub!$S$2:$S$1037,0),1)</f>
        <v>5.5</v>
      </c>
      <c r="BD38" t="str">
        <f>INDEX([2]levels_pub!$A$2:$A$1037,MATCH($A38,[2]levels_pub!$S$2:$S$1037,0),1)</f>
        <v>e</v>
      </c>
      <c r="BE38">
        <f>INDEX([2]levels_pub!$D$2:$D$1037,MATCH($A38,[2]levels_pub!$S$2:$S$1037,0),1)</f>
        <v>96</v>
      </c>
      <c r="BF38" t="s">
        <v>48</v>
      </c>
      <c r="BG38" t="s">
        <v>715</v>
      </c>
    </row>
    <row r="39" spans="1:59" x14ac:dyDescent="0.25">
      <c r="A39" t="s">
        <v>73</v>
      </c>
      <c r="B39">
        <v>138822.20110000001</v>
      </c>
      <c r="C39">
        <v>0</v>
      </c>
      <c r="D39">
        <v>150</v>
      </c>
      <c r="E39">
        <v>9</v>
      </c>
      <c r="F39">
        <v>6</v>
      </c>
      <c r="G39">
        <v>3</v>
      </c>
      <c r="H39">
        <v>17</v>
      </c>
      <c r="I39">
        <v>13</v>
      </c>
      <c r="J39">
        <v>1.286</v>
      </c>
      <c r="K39">
        <v>5.4790000000000001</v>
      </c>
      <c r="L39">
        <v>-4.1630000000000003</v>
      </c>
      <c r="M39">
        <v>0.254</v>
      </c>
      <c r="N39">
        <v>0</v>
      </c>
      <c r="O39">
        <v>141.6</v>
      </c>
      <c r="P39">
        <v>-2E-3</v>
      </c>
      <c r="Q39">
        <v>15</v>
      </c>
      <c r="R39">
        <v>9.2999999999999999E-2</v>
      </c>
      <c r="S39">
        <v>1.1930000000000001</v>
      </c>
      <c r="T39">
        <v>-0.79100000000000004</v>
      </c>
      <c r="U39">
        <v>1.982</v>
      </c>
      <c r="V39">
        <v>28.972999999999999</v>
      </c>
      <c r="W39" t="s">
        <v>72</v>
      </c>
      <c r="X39">
        <v>-19.901199999999999</v>
      </c>
      <c r="Y39" t="s">
        <v>48</v>
      </c>
      <c r="Z39" t="s">
        <v>49</v>
      </c>
      <c r="AA39">
        <v>2</v>
      </c>
      <c r="AB39">
        <v>6.0979999999999999</v>
      </c>
      <c r="AC39">
        <v>0.80100000000000005</v>
      </c>
      <c r="AD39">
        <v>-3.8580000000000001</v>
      </c>
      <c r="AE39">
        <v>-1.1930000000000001</v>
      </c>
      <c r="AF39">
        <v>-0.78900000000000003</v>
      </c>
      <c r="AG39">
        <v>-6.5659999999999998</v>
      </c>
      <c r="AH39">
        <v>9</v>
      </c>
      <c r="AI39">
        <v>4</v>
      </c>
      <c r="AJ39">
        <v>5</v>
      </c>
      <c r="AK39">
        <v>4</v>
      </c>
      <c r="AL39">
        <v>0</v>
      </c>
      <c r="AM39">
        <v>0</v>
      </c>
      <c r="AN39">
        <v>0</v>
      </c>
      <c r="AO39">
        <v>1.17</v>
      </c>
      <c r="AP39">
        <v>1.8759999999999999</v>
      </c>
      <c r="AQ39">
        <v>-1.8759999999999999</v>
      </c>
      <c r="AR39">
        <v>1.286</v>
      </c>
      <c r="AS39">
        <v>-1.7829999999999999</v>
      </c>
      <c r="AU39">
        <f>INDEX([1]IDEN_level_ids!$B$2:$B$700,MATCH($A39,[1]IDEN_level_ids!$A$2:$A$700,0),1)</f>
        <v>282</v>
      </c>
      <c r="AV39" s="1">
        <f t="shared" si="0"/>
        <v>138851.1741</v>
      </c>
      <c r="AW39" t="s">
        <v>714</v>
      </c>
      <c r="AZ39" s="2"/>
      <c r="BA39" t="str">
        <f>INDEX([2]levels_pub!$B$2:$C$1037,MATCH($A39,[2]levels_pub!$S$2:$S$1037,0),1)</f>
        <v>4f2.(3H&lt;6&gt;).5p6.5g</v>
      </c>
      <c r="BB39" t="str">
        <f>INDEX([2]levels_pub!$B$2:$C$1037,MATCH($A39,[2]levels_pub!$S$2:$S$1037,0),2)</f>
        <v>2[5]</v>
      </c>
      <c r="BC39">
        <f>INDEX([2]levels_pub!$Q$2:$Q$1037,MATCH($A39,[2]levels_pub!$S$2:$S$1037,0),1)</f>
        <v>4.5</v>
      </c>
      <c r="BD39" t="str">
        <f>INDEX([2]levels_pub!$A$2:$A$1037,MATCH($A39,[2]levels_pub!$S$2:$S$1037,0),1)</f>
        <v>e</v>
      </c>
      <c r="BE39">
        <f>INDEX([2]levels_pub!$D$2:$D$1037,MATCH($A39,[2]levels_pub!$S$2:$S$1037,0),1)</f>
        <v>100</v>
      </c>
      <c r="BF39" t="s">
        <v>713</v>
      </c>
      <c r="BG39" t="s">
        <v>716</v>
      </c>
    </row>
    <row r="40" spans="1:59" x14ac:dyDescent="0.25">
      <c r="A40" t="s">
        <v>116</v>
      </c>
      <c r="B40">
        <v>136555.05600000001</v>
      </c>
      <c r="C40">
        <v>0</v>
      </c>
      <c r="D40">
        <v>84</v>
      </c>
      <c r="E40">
        <v>8</v>
      </c>
      <c r="F40">
        <v>2</v>
      </c>
      <c r="G40">
        <v>6</v>
      </c>
      <c r="H40">
        <v>11</v>
      </c>
      <c r="I40">
        <v>7</v>
      </c>
      <c r="J40">
        <v>3.8559999999999999</v>
      </c>
      <c r="K40">
        <v>10.654999999999999</v>
      </c>
      <c r="L40">
        <v>-6.7489999999999997</v>
      </c>
      <c r="M40">
        <v>1.139</v>
      </c>
      <c r="N40">
        <v>0</v>
      </c>
      <c r="O40">
        <v>141.6</v>
      </c>
      <c r="P40">
        <v>-0.83399999999999996</v>
      </c>
      <c r="Q40">
        <v>1</v>
      </c>
      <c r="R40">
        <v>-0.27100000000000002</v>
      </c>
      <c r="S40">
        <v>4.1260000000000003</v>
      </c>
      <c r="T40">
        <v>-0.35</v>
      </c>
      <c r="U40">
        <v>3.6429999999999998</v>
      </c>
      <c r="V40">
        <v>-10.321899999999999</v>
      </c>
      <c r="W40" t="s">
        <v>117</v>
      </c>
      <c r="X40">
        <v>-13.3628</v>
      </c>
      <c r="Y40" t="s">
        <v>48</v>
      </c>
      <c r="Z40" t="s">
        <v>49</v>
      </c>
      <c r="AA40">
        <v>2</v>
      </c>
      <c r="AB40">
        <v>6.665</v>
      </c>
      <c r="AC40">
        <v>0.52500000000000002</v>
      </c>
      <c r="AD40">
        <v>-6.8719999999999999</v>
      </c>
      <c r="AE40">
        <v>-4.1260000000000003</v>
      </c>
      <c r="AF40">
        <v>0.48399999999999999</v>
      </c>
      <c r="AG40">
        <v>-6.8719999999999999</v>
      </c>
      <c r="AH40">
        <v>8</v>
      </c>
      <c r="AI40">
        <v>2</v>
      </c>
      <c r="AJ40">
        <v>6</v>
      </c>
      <c r="AK40">
        <v>2</v>
      </c>
      <c r="AL40">
        <v>0</v>
      </c>
      <c r="AM40">
        <v>0</v>
      </c>
      <c r="AN40">
        <v>0</v>
      </c>
      <c r="AO40">
        <v>0.76</v>
      </c>
      <c r="AP40">
        <v>3.23</v>
      </c>
      <c r="AQ40">
        <v>-3.23</v>
      </c>
      <c r="AR40">
        <v>3.8559999999999999</v>
      </c>
      <c r="AS40">
        <v>-3.5</v>
      </c>
      <c r="AU40">
        <f>INDEX([1]IDEN_level_ids!$B$2:$B$700,MATCH($A40,[1]IDEN_level_ids!$A$2:$A$700,0),1)</f>
        <v>352</v>
      </c>
      <c r="AV40" s="1">
        <f t="shared" si="0"/>
        <v>136544.7341</v>
      </c>
      <c r="AW40" t="s">
        <v>714</v>
      </c>
      <c r="AZ40" s="2"/>
      <c r="BA40" t="str">
        <f>INDEX([2]levels_pub!$B$2:$C$1037,MATCH($A40,[2]levels_pub!$S$2:$S$1037,0),1)</f>
        <v>4f2.(3H&lt;5&gt;).5p6.5g</v>
      </c>
      <c r="BB40" t="str">
        <f>INDEX([2]levels_pub!$B$2:$C$1037,MATCH($A40,[2]levels_pub!$S$2:$S$1037,0),2)</f>
        <v>2[6]</v>
      </c>
      <c r="BC40">
        <f>INDEX([2]levels_pub!$Q$2:$Q$1037,MATCH($A40,[2]levels_pub!$S$2:$S$1037,0),1)</f>
        <v>6.5</v>
      </c>
      <c r="BD40" t="str">
        <f>INDEX([2]levels_pub!$A$2:$A$1037,MATCH($A40,[2]levels_pub!$S$2:$S$1037,0),1)</f>
        <v>e</v>
      </c>
      <c r="BE40">
        <f>INDEX([2]levels_pub!$D$2:$D$1037,MATCH($A40,[2]levels_pub!$S$2:$S$1037,0),1)</f>
        <v>98</v>
      </c>
      <c r="BF40" t="s">
        <v>713</v>
      </c>
      <c r="BG40" t="s">
        <v>716</v>
      </c>
    </row>
    <row r="41" spans="1:59" x14ac:dyDescent="0.25">
      <c r="A41" t="s">
        <v>118</v>
      </c>
      <c r="B41">
        <v>121143.5903</v>
      </c>
      <c r="C41">
        <v>0</v>
      </c>
      <c r="D41">
        <v>103</v>
      </c>
      <c r="E41">
        <v>17</v>
      </c>
      <c r="F41">
        <v>4</v>
      </c>
      <c r="G41">
        <v>13</v>
      </c>
      <c r="H41">
        <v>10</v>
      </c>
      <c r="I41">
        <v>5</v>
      </c>
      <c r="J41">
        <v>2.0950000000000002</v>
      </c>
      <c r="K41">
        <v>10.821999999999999</v>
      </c>
      <c r="L41">
        <v>-9.2870000000000008</v>
      </c>
      <c r="M41">
        <v>0.67200000000000004</v>
      </c>
      <c r="N41">
        <v>0.46600000000000003</v>
      </c>
      <c r="O41">
        <v>2698.4</v>
      </c>
      <c r="P41">
        <v>-6.4000000000000001E-2</v>
      </c>
      <c r="Q41">
        <v>5</v>
      </c>
      <c r="R41">
        <v>-1.5049999999999999</v>
      </c>
      <c r="S41">
        <v>3.6</v>
      </c>
      <c r="T41">
        <v>-0.22800000000000001</v>
      </c>
      <c r="U41">
        <v>3.7650000000000001</v>
      </c>
      <c r="V41">
        <v>-421.08569999999997</v>
      </c>
      <c r="W41" t="s">
        <v>119</v>
      </c>
      <c r="X41">
        <v>-82.674999999999997</v>
      </c>
      <c r="Y41" t="s">
        <v>48</v>
      </c>
      <c r="Z41" t="s">
        <v>49</v>
      </c>
      <c r="AA41">
        <v>2</v>
      </c>
      <c r="AB41">
        <v>7.64</v>
      </c>
      <c r="AC41">
        <v>0.45600000000000002</v>
      </c>
      <c r="AD41">
        <v>-8.2289999999999992</v>
      </c>
      <c r="AE41">
        <v>-3.6</v>
      </c>
      <c r="AF41">
        <v>-0.16500000000000001</v>
      </c>
      <c r="AG41">
        <v>-9.8379999999999992</v>
      </c>
      <c r="AH41">
        <v>17</v>
      </c>
      <c r="AI41">
        <v>2</v>
      </c>
      <c r="AJ41">
        <v>15</v>
      </c>
      <c r="AK41">
        <v>4</v>
      </c>
      <c r="AL41">
        <v>0</v>
      </c>
      <c r="AM41">
        <v>0</v>
      </c>
      <c r="AN41">
        <v>0</v>
      </c>
      <c r="AO41">
        <v>-0.61</v>
      </c>
      <c r="AP41">
        <v>4.93</v>
      </c>
      <c r="AQ41">
        <v>-4.4640000000000004</v>
      </c>
      <c r="AR41">
        <v>2.0950000000000002</v>
      </c>
      <c r="AS41">
        <v>-5.9690000000000003</v>
      </c>
      <c r="AU41">
        <f>INDEX([1]IDEN_level_ids!$B$2:$B$700,MATCH($A41,[1]IDEN_level_ids!$A$2:$A$700,0),1)</f>
        <v>649</v>
      </c>
      <c r="AV41" s="1">
        <f t="shared" si="0"/>
        <v>120722.5046</v>
      </c>
      <c r="AW41" t="s">
        <v>714</v>
      </c>
      <c r="AZ41" s="2"/>
      <c r="BA41" t="str">
        <f>INDEX([2]levels_pub!$B$2:$C$1037,MATCH($A41,[2]levels_pub!$S$2:$S$1037,0),1)</f>
        <v>4f.5p6.5d.(3H*).6p</v>
      </c>
      <c r="BB41" t="str">
        <f>INDEX([2]levels_pub!$B$2:$C$1037,MATCH($A41,[2]levels_pub!$S$2:$S$1037,0),2)</f>
        <v>4H</v>
      </c>
      <c r="BC41">
        <f>INDEX([2]levels_pub!$Q$2:$Q$1037,MATCH($A41,[2]levels_pub!$S$2:$S$1037,0),1)</f>
        <v>5.5</v>
      </c>
      <c r="BD41" t="str">
        <f>INDEX([2]levels_pub!$A$2:$A$1037,MATCH($A41,[2]levels_pub!$S$2:$S$1037,0),1)</f>
        <v>e</v>
      </c>
      <c r="BE41">
        <f>INDEX([2]levels_pub!$D$2:$D$1037,MATCH($A41,[2]levels_pub!$S$2:$S$1037,0),1)</f>
        <v>41</v>
      </c>
      <c r="BF41" t="s">
        <v>48</v>
      </c>
      <c r="BG41" t="s">
        <v>715</v>
      </c>
    </row>
    <row r="42" spans="1:59" x14ac:dyDescent="0.25">
      <c r="A42" t="s">
        <v>120</v>
      </c>
      <c r="B42">
        <v>0</v>
      </c>
      <c r="C42">
        <v>0</v>
      </c>
      <c r="D42">
        <v>98</v>
      </c>
      <c r="E42">
        <v>28</v>
      </c>
      <c r="F42">
        <v>21</v>
      </c>
      <c r="G42">
        <v>7</v>
      </c>
      <c r="H42">
        <v>23</v>
      </c>
      <c r="I42">
        <v>3</v>
      </c>
      <c r="J42">
        <v>148.029</v>
      </c>
      <c r="K42">
        <v>154.34200000000001</v>
      </c>
      <c r="L42">
        <v>-6.194</v>
      </c>
      <c r="M42">
        <v>47.095999999999997</v>
      </c>
      <c r="N42">
        <v>0</v>
      </c>
      <c r="O42">
        <v>606</v>
      </c>
      <c r="P42">
        <v>-0.39400000000000002</v>
      </c>
      <c r="Q42">
        <v>0</v>
      </c>
      <c r="Z42" t="s">
        <v>49</v>
      </c>
    </row>
    <row r="43" spans="1:59" x14ac:dyDescent="0.25">
      <c r="A43" t="s">
        <v>121</v>
      </c>
      <c r="B43">
        <v>1398.3386</v>
      </c>
      <c r="C43">
        <v>0</v>
      </c>
      <c r="D43">
        <v>88</v>
      </c>
      <c r="E43">
        <v>27</v>
      </c>
      <c r="F43">
        <v>20</v>
      </c>
      <c r="G43">
        <v>7</v>
      </c>
      <c r="H43">
        <v>22</v>
      </c>
      <c r="I43">
        <v>1</v>
      </c>
      <c r="J43">
        <v>155.38200000000001</v>
      </c>
      <c r="K43">
        <v>162.84</v>
      </c>
      <c r="L43">
        <v>-7.0419999999999998</v>
      </c>
      <c r="M43">
        <v>56.146000000000001</v>
      </c>
      <c r="N43">
        <v>0</v>
      </c>
      <c r="O43">
        <v>606</v>
      </c>
      <c r="P43">
        <v>-0.33</v>
      </c>
      <c r="Q43">
        <v>0</v>
      </c>
      <c r="Z43" t="s">
        <v>49</v>
      </c>
    </row>
    <row r="44" spans="1:59" x14ac:dyDescent="0.25">
      <c r="A44" t="s">
        <v>122</v>
      </c>
      <c r="B44">
        <v>2893.1257999999998</v>
      </c>
      <c r="C44">
        <v>0</v>
      </c>
      <c r="D44">
        <v>62</v>
      </c>
      <c r="E44">
        <v>25</v>
      </c>
      <c r="F44">
        <v>19</v>
      </c>
      <c r="G44">
        <v>6</v>
      </c>
      <c r="H44">
        <v>25</v>
      </c>
      <c r="I44">
        <v>8</v>
      </c>
      <c r="J44">
        <v>138.982</v>
      </c>
      <c r="K44">
        <v>143.227</v>
      </c>
      <c r="L44">
        <v>-3.8319999999999999</v>
      </c>
      <c r="M44">
        <v>45.286999999999999</v>
      </c>
      <c r="N44">
        <v>0</v>
      </c>
      <c r="O44">
        <v>606</v>
      </c>
      <c r="P44">
        <v>-0.32800000000000001</v>
      </c>
      <c r="Q44">
        <v>0</v>
      </c>
      <c r="Z44" t="s">
        <v>49</v>
      </c>
    </row>
    <row r="45" spans="1:59" x14ac:dyDescent="0.25">
      <c r="A45" t="s">
        <v>123</v>
      </c>
      <c r="B45">
        <v>4453.7452999999996</v>
      </c>
      <c r="C45">
        <v>0</v>
      </c>
      <c r="D45">
        <v>32</v>
      </c>
      <c r="E45">
        <v>13</v>
      </c>
      <c r="F45">
        <v>12</v>
      </c>
      <c r="G45">
        <v>1</v>
      </c>
      <c r="H45">
        <v>13</v>
      </c>
      <c r="I45">
        <v>1</v>
      </c>
      <c r="J45">
        <v>105.907</v>
      </c>
      <c r="K45">
        <v>107.655</v>
      </c>
      <c r="L45">
        <v>-1.49</v>
      </c>
      <c r="M45">
        <v>41.09</v>
      </c>
      <c r="N45">
        <v>0</v>
      </c>
      <c r="O45">
        <v>606</v>
      </c>
      <c r="P45">
        <v>-0.374</v>
      </c>
      <c r="Q45">
        <v>0</v>
      </c>
      <c r="Z45" t="s">
        <v>49</v>
      </c>
    </row>
    <row r="46" spans="1:59" x14ac:dyDescent="0.25">
      <c r="A46" t="s">
        <v>124</v>
      </c>
      <c r="B46">
        <v>9370.6126999999997</v>
      </c>
      <c r="C46">
        <v>0</v>
      </c>
      <c r="D46">
        <v>53</v>
      </c>
      <c r="E46">
        <v>30</v>
      </c>
      <c r="F46">
        <v>17</v>
      </c>
      <c r="G46">
        <v>13</v>
      </c>
      <c r="H46">
        <v>20</v>
      </c>
      <c r="I46">
        <v>3</v>
      </c>
      <c r="J46">
        <v>100.57299999999999</v>
      </c>
      <c r="K46">
        <v>110.02800000000001</v>
      </c>
      <c r="L46">
        <v>-9.1110000000000007</v>
      </c>
      <c r="M46">
        <v>27.058</v>
      </c>
      <c r="N46">
        <v>0</v>
      </c>
      <c r="O46">
        <v>606</v>
      </c>
      <c r="P46">
        <v>-0.35699999999999998</v>
      </c>
      <c r="Q46">
        <v>0</v>
      </c>
      <c r="Z46" t="s">
        <v>49</v>
      </c>
    </row>
    <row r="47" spans="1:59" x14ac:dyDescent="0.25">
      <c r="A47" t="s">
        <v>125</v>
      </c>
      <c r="B47">
        <v>10032.919</v>
      </c>
      <c r="C47">
        <v>0</v>
      </c>
      <c r="D47">
        <v>110</v>
      </c>
      <c r="E47">
        <v>42</v>
      </c>
      <c r="F47">
        <v>25</v>
      </c>
      <c r="G47">
        <v>17</v>
      </c>
      <c r="H47">
        <v>33</v>
      </c>
      <c r="I47">
        <v>9</v>
      </c>
      <c r="J47">
        <v>113.509</v>
      </c>
      <c r="K47">
        <v>124.40600000000001</v>
      </c>
      <c r="L47">
        <v>-11.656000000000001</v>
      </c>
      <c r="M47">
        <v>17.829999999999998</v>
      </c>
      <c r="N47">
        <v>0</v>
      </c>
      <c r="O47">
        <v>606</v>
      </c>
      <c r="P47">
        <v>-1E-3</v>
      </c>
      <c r="Q47">
        <v>0</v>
      </c>
      <c r="Z47" t="s">
        <v>49</v>
      </c>
    </row>
    <row r="48" spans="1:59" x14ac:dyDescent="0.25">
      <c r="A48" t="s">
        <v>126</v>
      </c>
      <c r="B48">
        <v>10138.1358</v>
      </c>
      <c r="C48">
        <v>0</v>
      </c>
      <c r="D48">
        <v>78</v>
      </c>
      <c r="E48">
        <v>38</v>
      </c>
      <c r="F48">
        <v>24</v>
      </c>
      <c r="G48">
        <v>14</v>
      </c>
      <c r="H48">
        <v>32</v>
      </c>
      <c r="I48">
        <v>9</v>
      </c>
      <c r="J48">
        <v>149.983</v>
      </c>
      <c r="K48">
        <v>160.31100000000001</v>
      </c>
      <c r="L48">
        <v>-10.262</v>
      </c>
      <c r="M48">
        <v>32.000999999999998</v>
      </c>
      <c r="N48">
        <v>0</v>
      </c>
      <c r="O48">
        <v>606</v>
      </c>
      <c r="P48">
        <v>-0.28799999999999998</v>
      </c>
      <c r="Q48">
        <v>0</v>
      </c>
      <c r="Z48" t="s">
        <v>49</v>
      </c>
    </row>
    <row r="49" spans="1:26" x14ac:dyDescent="0.25">
      <c r="A49" t="s">
        <v>127</v>
      </c>
      <c r="B49">
        <v>10859.0191</v>
      </c>
      <c r="C49">
        <v>0</v>
      </c>
      <c r="D49">
        <v>96</v>
      </c>
      <c r="E49">
        <v>39</v>
      </c>
      <c r="F49">
        <v>26</v>
      </c>
      <c r="G49">
        <v>13</v>
      </c>
      <c r="H49">
        <v>31</v>
      </c>
      <c r="I49">
        <v>6</v>
      </c>
      <c r="J49">
        <v>153.071</v>
      </c>
      <c r="K49">
        <v>164.797</v>
      </c>
      <c r="L49">
        <v>-11.492000000000001</v>
      </c>
      <c r="M49">
        <v>28.184999999999999</v>
      </c>
      <c r="N49">
        <v>0</v>
      </c>
      <c r="O49">
        <v>606</v>
      </c>
      <c r="P49">
        <v>-0.16400000000000001</v>
      </c>
      <c r="Q49">
        <v>0</v>
      </c>
      <c r="Z49" t="s">
        <v>49</v>
      </c>
    </row>
    <row r="50" spans="1:26" x14ac:dyDescent="0.25">
      <c r="A50" t="s">
        <v>128</v>
      </c>
      <c r="B50">
        <v>10950.1569</v>
      </c>
      <c r="C50">
        <v>0</v>
      </c>
      <c r="D50">
        <v>50</v>
      </c>
      <c r="E50">
        <v>26</v>
      </c>
      <c r="F50">
        <v>19</v>
      </c>
      <c r="G50">
        <v>7</v>
      </c>
      <c r="H50">
        <v>22</v>
      </c>
      <c r="I50">
        <v>4</v>
      </c>
      <c r="J50">
        <v>103.90300000000001</v>
      </c>
      <c r="K50">
        <v>110.73699999999999</v>
      </c>
      <c r="L50">
        <v>-6.5919999999999996</v>
      </c>
      <c r="M50">
        <v>20.856000000000002</v>
      </c>
      <c r="N50">
        <v>0</v>
      </c>
      <c r="O50">
        <v>606</v>
      </c>
      <c r="P50">
        <v>-0.33400000000000002</v>
      </c>
      <c r="Q50">
        <v>0</v>
      </c>
      <c r="Z50" t="s">
        <v>49</v>
      </c>
    </row>
    <row r="51" spans="1:26" x14ac:dyDescent="0.25">
      <c r="A51" t="s">
        <v>129</v>
      </c>
      <c r="B51">
        <v>11761.665800000001</v>
      </c>
      <c r="C51">
        <v>0</v>
      </c>
      <c r="D51">
        <v>104</v>
      </c>
      <c r="E51">
        <v>36</v>
      </c>
      <c r="F51">
        <v>23</v>
      </c>
      <c r="G51">
        <v>13</v>
      </c>
      <c r="H51">
        <v>33</v>
      </c>
      <c r="I51">
        <v>14</v>
      </c>
      <c r="J51">
        <v>110.43600000000001</v>
      </c>
      <c r="K51">
        <v>120.91800000000001</v>
      </c>
      <c r="L51">
        <v>-10.512</v>
      </c>
      <c r="M51">
        <v>21.693999999999999</v>
      </c>
      <c r="N51">
        <v>0</v>
      </c>
      <c r="O51">
        <v>606</v>
      </c>
      <c r="P51">
        <v>-0.11899999999999999</v>
      </c>
      <c r="Q51">
        <v>0</v>
      </c>
      <c r="Z51" t="s">
        <v>49</v>
      </c>
    </row>
    <row r="52" spans="1:26" x14ac:dyDescent="0.25">
      <c r="A52" t="s">
        <v>130</v>
      </c>
      <c r="B52">
        <v>12494.622799999999</v>
      </c>
      <c r="C52">
        <v>0</v>
      </c>
      <c r="D52">
        <v>94</v>
      </c>
      <c r="E52">
        <v>27</v>
      </c>
      <c r="F52">
        <v>15</v>
      </c>
      <c r="G52">
        <v>12</v>
      </c>
      <c r="H52">
        <v>22</v>
      </c>
      <c r="I52">
        <v>7</v>
      </c>
      <c r="J52">
        <v>97.272000000000006</v>
      </c>
      <c r="K52">
        <v>106.20399999999999</v>
      </c>
      <c r="L52">
        <v>-8.9480000000000004</v>
      </c>
      <c r="M52">
        <v>27.454999999999998</v>
      </c>
      <c r="N52">
        <v>0.32200000000000001</v>
      </c>
      <c r="O52">
        <v>606</v>
      </c>
      <c r="P52">
        <v>-1.9E-2</v>
      </c>
      <c r="Q52">
        <v>0</v>
      </c>
      <c r="Z52" t="s">
        <v>49</v>
      </c>
    </row>
    <row r="53" spans="1:26" x14ac:dyDescent="0.25">
      <c r="A53" t="s">
        <v>131</v>
      </c>
      <c r="B53">
        <v>13887.564399999999</v>
      </c>
      <c r="C53">
        <v>0</v>
      </c>
      <c r="D53">
        <v>104</v>
      </c>
      <c r="E53">
        <v>35</v>
      </c>
      <c r="F53">
        <v>20</v>
      </c>
      <c r="G53">
        <v>15</v>
      </c>
      <c r="H53">
        <v>30</v>
      </c>
      <c r="I53">
        <v>10</v>
      </c>
      <c r="J53">
        <v>100.70699999999999</v>
      </c>
      <c r="K53">
        <v>116.247</v>
      </c>
      <c r="L53">
        <v>-15.238</v>
      </c>
      <c r="M53">
        <v>18.631</v>
      </c>
      <c r="N53">
        <v>0.47199999999999998</v>
      </c>
      <c r="O53">
        <v>606</v>
      </c>
      <c r="P53">
        <v>-6.0999999999999999E-2</v>
      </c>
      <c r="Q53">
        <v>0</v>
      </c>
      <c r="Z53" t="s">
        <v>49</v>
      </c>
    </row>
    <row r="54" spans="1:26" x14ac:dyDescent="0.25">
      <c r="A54" t="s">
        <v>132</v>
      </c>
      <c r="B54">
        <v>14187.296399999999</v>
      </c>
      <c r="C54">
        <v>0</v>
      </c>
      <c r="D54">
        <v>72</v>
      </c>
      <c r="E54">
        <v>23</v>
      </c>
      <c r="F54">
        <v>14</v>
      </c>
      <c r="G54">
        <v>9</v>
      </c>
      <c r="H54">
        <v>19</v>
      </c>
      <c r="I54">
        <v>6</v>
      </c>
      <c r="J54">
        <v>62.692</v>
      </c>
      <c r="K54">
        <v>68.900000000000006</v>
      </c>
      <c r="L54">
        <v>-6.4779999999999998</v>
      </c>
      <c r="M54">
        <v>10.497999999999999</v>
      </c>
      <c r="N54">
        <v>0.186</v>
      </c>
      <c r="O54">
        <v>606</v>
      </c>
      <c r="P54">
        <v>-0.16900000000000001</v>
      </c>
      <c r="Q54">
        <v>0</v>
      </c>
      <c r="Z54" t="s">
        <v>49</v>
      </c>
    </row>
    <row r="55" spans="1:26" x14ac:dyDescent="0.25">
      <c r="A55" t="s">
        <v>133</v>
      </c>
      <c r="B55">
        <v>15443.4553</v>
      </c>
      <c r="C55">
        <v>0</v>
      </c>
      <c r="D55">
        <v>103</v>
      </c>
      <c r="E55">
        <v>29</v>
      </c>
      <c r="F55">
        <v>13</v>
      </c>
      <c r="G55">
        <v>16</v>
      </c>
      <c r="H55">
        <v>26</v>
      </c>
      <c r="I55">
        <v>13</v>
      </c>
      <c r="J55">
        <v>69.656999999999996</v>
      </c>
      <c r="K55">
        <v>81.748999999999995</v>
      </c>
      <c r="L55">
        <v>-11.821</v>
      </c>
      <c r="M55">
        <v>17.494</v>
      </c>
      <c r="N55">
        <v>0</v>
      </c>
      <c r="O55">
        <v>606</v>
      </c>
      <c r="P55">
        <v>-3.5999999999999997E-2</v>
      </c>
      <c r="Q55">
        <v>0</v>
      </c>
      <c r="Z55" t="s">
        <v>49</v>
      </c>
    </row>
    <row r="56" spans="1:26" x14ac:dyDescent="0.25">
      <c r="A56" t="s">
        <v>134</v>
      </c>
      <c r="B56">
        <v>15705.112300000001</v>
      </c>
      <c r="C56">
        <v>0</v>
      </c>
      <c r="D56">
        <v>113</v>
      </c>
      <c r="E56">
        <v>29</v>
      </c>
      <c r="F56">
        <v>15</v>
      </c>
      <c r="G56">
        <v>14</v>
      </c>
      <c r="H56">
        <v>25</v>
      </c>
      <c r="I56">
        <v>9</v>
      </c>
      <c r="J56">
        <v>96.62</v>
      </c>
      <c r="K56">
        <v>108.113</v>
      </c>
      <c r="L56">
        <v>-11.221</v>
      </c>
      <c r="M56">
        <v>33.610999999999997</v>
      </c>
      <c r="N56">
        <v>2.4E-2</v>
      </c>
      <c r="O56">
        <v>606</v>
      </c>
      <c r="P56">
        <v>-1.7999999999999999E-2</v>
      </c>
      <c r="Q56">
        <v>0</v>
      </c>
      <c r="Z56" t="s">
        <v>49</v>
      </c>
    </row>
    <row r="57" spans="1:26" x14ac:dyDescent="0.25">
      <c r="A57" t="s">
        <v>135</v>
      </c>
      <c r="B57">
        <v>16089.151</v>
      </c>
      <c r="C57">
        <v>0</v>
      </c>
      <c r="D57">
        <v>68</v>
      </c>
      <c r="E57">
        <v>20</v>
      </c>
      <c r="F57">
        <v>12</v>
      </c>
      <c r="G57">
        <v>8</v>
      </c>
      <c r="H57">
        <v>19</v>
      </c>
      <c r="I57">
        <v>7</v>
      </c>
      <c r="J57">
        <v>89.753</v>
      </c>
      <c r="K57">
        <v>95.575000000000003</v>
      </c>
      <c r="L57">
        <v>-5.7629999999999999</v>
      </c>
      <c r="M57">
        <v>34.156999999999996</v>
      </c>
      <c r="N57">
        <v>0</v>
      </c>
      <c r="O57">
        <v>606</v>
      </c>
      <c r="P57">
        <v>-9.6000000000000002E-2</v>
      </c>
      <c r="Q57">
        <v>0</v>
      </c>
      <c r="Z57" t="s">
        <v>49</v>
      </c>
    </row>
    <row r="58" spans="1:26" x14ac:dyDescent="0.25">
      <c r="A58" t="s">
        <v>136</v>
      </c>
      <c r="B58">
        <v>16763.951499999999</v>
      </c>
      <c r="C58">
        <v>0</v>
      </c>
      <c r="D58">
        <v>113</v>
      </c>
      <c r="E58">
        <v>28</v>
      </c>
      <c r="F58">
        <v>16</v>
      </c>
      <c r="G58">
        <v>12</v>
      </c>
      <c r="H58">
        <v>23</v>
      </c>
      <c r="I58">
        <v>10</v>
      </c>
      <c r="J58">
        <v>68.334999999999994</v>
      </c>
      <c r="K58">
        <v>78.369</v>
      </c>
      <c r="L58">
        <v>-9.8699999999999992</v>
      </c>
      <c r="M58">
        <v>24.79</v>
      </c>
      <c r="N58">
        <v>0</v>
      </c>
      <c r="O58">
        <v>606</v>
      </c>
      <c r="P58">
        <v>-3.0000000000000001E-3</v>
      </c>
      <c r="Q58">
        <v>0</v>
      </c>
      <c r="Z58" t="s">
        <v>49</v>
      </c>
    </row>
    <row r="59" spans="1:26" x14ac:dyDescent="0.25">
      <c r="A59" t="s">
        <v>137</v>
      </c>
      <c r="B59">
        <v>17095.565399999999</v>
      </c>
      <c r="C59">
        <v>0</v>
      </c>
      <c r="D59">
        <v>47</v>
      </c>
      <c r="E59">
        <v>17</v>
      </c>
      <c r="F59">
        <v>13</v>
      </c>
      <c r="G59">
        <v>4</v>
      </c>
      <c r="H59">
        <v>15</v>
      </c>
      <c r="I59">
        <v>2</v>
      </c>
      <c r="J59">
        <v>68.326999999999998</v>
      </c>
      <c r="K59">
        <v>72.072000000000003</v>
      </c>
      <c r="L59">
        <v>-3.4750000000000001</v>
      </c>
      <c r="M59">
        <v>15.939</v>
      </c>
      <c r="N59">
        <v>0</v>
      </c>
      <c r="O59">
        <v>606</v>
      </c>
      <c r="P59">
        <v>-0.82499999999999996</v>
      </c>
      <c r="Q59">
        <v>0</v>
      </c>
      <c r="Z59" t="s">
        <v>49</v>
      </c>
    </row>
    <row r="60" spans="1:26" x14ac:dyDescent="0.25">
      <c r="A60" t="s">
        <v>138</v>
      </c>
      <c r="B60">
        <v>17409.579699999998</v>
      </c>
      <c r="C60">
        <v>0</v>
      </c>
      <c r="D60">
        <v>106</v>
      </c>
      <c r="E60">
        <v>18</v>
      </c>
      <c r="F60">
        <v>8</v>
      </c>
      <c r="G60">
        <v>10</v>
      </c>
      <c r="H60">
        <v>14</v>
      </c>
      <c r="I60">
        <v>5</v>
      </c>
      <c r="J60">
        <v>33.862000000000002</v>
      </c>
      <c r="K60">
        <v>43.378</v>
      </c>
      <c r="L60">
        <v>-9.6929999999999996</v>
      </c>
      <c r="M60">
        <v>11.606</v>
      </c>
      <c r="N60">
        <v>0</v>
      </c>
      <c r="O60">
        <v>606</v>
      </c>
      <c r="P60">
        <v>-0.54500000000000004</v>
      </c>
      <c r="Q60">
        <v>0</v>
      </c>
      <c r="Z60" t="s">
        <v>49</v>
      </c>
    </row>
    <row r="61" spans="1:26" x14ac:dyDescent="0.25">
      <c r="A61" t="s">
        <v>139</v>
      </c>
      <c r="B61">
        <v>17642.061399999999</v>
      </c>
      <c r="C61">
        <v>0</v>
      </c>
      <c r="D61">
        <v>45</v>
      </c>
      <c r="E61">
        <v>14</v>
      </c>
      <c r="F61">
        <v>7</v>
      </c>
      <c r="G61">
        <v>7</v>
      </c>
      <c r="H61">
        <v>13</v>
      </c>
      <c r="I61">
        <v>4</v>
      </c>
      <c r="J61">
        <v>53.24</v>
      </c>
      <c r="K61">
        <v>57.127000000000002</v>
      </c>
      <c r="L61">
        <v>-3.6709999999999998</v>
      </c>
      <c r="M61">
        <v>21.521000000000001</v>
      </c>
      <c r="N61">
        <v>0</v>
      </c>
      <c r="O61">
        <v>606</v>
      </c>
      <c r="P61">
        <v>-3.5000000000000003E-2</v>
      </c>
      <c r="Q61">
        <v>0</v>
      </c>
      <c r="Z61" t="s">
        <v>49</v>
      </c>
    </row>
    <row r="62" spans="1:26" x14ac:dyDescent="0.25">
      <c r="A62" t="s">
        <v>140</v>
      </c>
      <c r="B62">
        <v>18693.5952</v>
      </c>
      <c r="C62">
        <v>0</v>
      </c>
      <c r="D62">
        <v>22</v>
      </c>
      <c r="E62">
        <v>10</v>
      </c>
      <c r="F62">
        <v>9</v>
      </c>
      <c r="G62">
        <v>1</v>
      </c>
      <c r="H62">
        <v>9</v>
      </c>
      <c r="I62">
        <v>1</v>
      </c>
      <c r="J62">
        <v>50.384999999999998</v>
      </c>
      <c r="K62">
        <v>52.58</v>
      </c>
      <c r="L62">
        <v>-1.9690000000000001</v>
      </c>
      <c r="M62">
        <v>6.7729999999999997</v>
      </c>
      <c r="N62">
        <v>0</v>
      </c>
      <c r="O62">
        <v>606</v>
      </c>
      <c r="P62">
        <v>-1.194</v>
      </c>
      <c r="Q62">
        <v>0</v>
      </c>
      <c r="Z62" t="s">
        <v>49</v>
      </c>
    </row>
    <row r="63" spans="1:26" x14ac:dyDescent="0.25">
      <c r="A63" t="s">
        <v>141</v>
      </c>
      <c r="B63">
        <v>19046.071100000001</v>
      </c>
      <c r="C63">
        <v>0</v>
      </c>
      <c r="D63">
        <v>70</v>
      </c>
      <c r="E63">
        <v>21</v>
      </c>
      <c r="F63">
        <v>12</v>
      </c>
      <c r="G63">
        <v>9</v>
      </c>
      <c r="H63">
        <v>20</v>
      </c>
      <c r="I63">
        <v>5</v>
      </c>
      <c r="J63">
        <v>75.706000000000003</v>
      </c>
      <c r="K63">
        <v>84.137</v>
      </c>
      <c r="L63">
        <v>-8.1999999999999993</v>
      </c>
      <c r="M63">
        <v>16.103000000000002</v>
      </c>
      <c r="N63">
        <v>0</v>
      </c>
      <c r="O63">
        <v>606</v>
      </c>
      <c r="P63">
        <v>-0.45500000000000002</v>
      </c>
      <c r="Q63">
        <v>0</v>
      </c>
      <c r="Z63" t="s">
        <v>49</v>
      </c>
    </row>
    <row r="64" spans="1:26" x14ac:dyDescent="0.25">
      <c r="A64" t="s">
        <v>142</v>
      </c>
      <c r="B64">
        <v>20856.793099999999</v>
      </c>
      <c r="C64">
        <v>0</v>
      </c>
      <c r="D64">
        <v>43</v>
      </c>
      <c r="E64">
        <v>19</v>
      </c>
      <c r="F64">
        <v>9</v>
      </c>
      <c r="G64">
        <v>10</v>
      </c>
      <c r="H64">
        <v>11</v>
      </c>
      <c r="I64">
        <v>2</v>
      </c>
      <c r="J64">
        <v>46.173999999999999</v>
      </c>
      <c r="K64">
        <v>52.308</v>
      </c>
      <c r="L64">
        <v>-5.94</v>
      </c>
      <c r="M64">
        <v>10.955</v>
      </c>
      <c r="N64">
        <v>0</v>
      </c>
      <c r="O64">
        <v>606</v>
      </c>
      <c r="P64">
        <v>-1.1259999999999999</v>
      </c>
      <c r="Q64">
        <v>0</v>
      </c>
      <c r="Z64" t="s">
        <v>49</v>
      </c>
    </row>
    <row r="65" spans="1:26" x14ac:dyDescent="0.25">
      <c r="A65" t="s">
        <v>143</v>
      </c>
      <c r="B65">
        <v>23091.6309</v>
      </c>
      <c r="C65">
        <v>0</v>
      </c>
      <c r="D65">
        <v>44</v>
      </c>
      <c r="E65">
        <v>17</v>
      </c>
      <c r="F65">
        <v>10</v>
      </c>
      <c r="G65">
        <v>7</v>
      </c>
      <c r="H65">
        <v>12</v>
      </c>
      <c r="I65">
        <v>2</v>
      </c>
      <c r="J65">
        <v>54.58</v>
      </c>
      <c r="K65">
        <v>59.167999999999999</v>
      </c>
      <c r="L65">
        <v>-4.3520000000000003</v>
      </c>
      <c r="M65">
        <v>7.2210000000000001</v>
      </c>
      <c r="N65">
        <v>0</v>
      </c>
      <c r="O65">
        <v>606</v>
      </c>
      <c r="P65">
        <v>-0.51100000000000001</v>
      </c>
      <c r="Q65">
        <v>0</v>
      </c>
      <c r="Z65" t="s">
        <v>49</v>
      </c>
    </row>
    <row r="66" spans="1:26" x14ac:dyDescent="0.25">
      <c r="A66" t="s">
        <v>144</v>
      </c>
      <c r="B66">
        <v>23245.935399999998</v>
      </c>
      <c r="C66">
        <v>0</v>
      </c>
      <c r="D66">
        <v>70</v>
      </c>
      <c r="E66">
        <v>22</v>
      </c>
      <c r="F66">
        <v>12</v>
      </c>
      <c r="G66">
        <v>10</v>
      </c>
      <c r="H66">
        <v>15</v>
      </c>
      <c r="I66">
        <v>3</v>
      </c>
      <c r="J66">
        <v>67.397999999999996</v>
      </c>
      <c r="K66">
        <v>76.007999999999996</v>
      </c>
      <c r="L66">
        <v>-8.4700000000000006</v>
      </c>
      <c r="M66">
        <v>10.371</v>
      </c>
      <c r="N66">
        <v>0</v>
      </c>
      <c r="O66">
        <v>606</v>
      </c>
      <c r="P66">
        <v>-9.4E-2</v>
      </c>
      <c r="Q66">
        <v>0</v>
      </c>
      <c r="Z66" t="s">
        <v>49</v>
      </c>
    </row>
    <row r="67" spans="1:26" x14ac:dyDescent="0.25">
      <c r="A67" t="s">
        <v>145</v>
      </c>
      <c r="B67">
        <v>23465.359899999999</v>
      </c>
      <c r="C67">
        <v>0</v>
      </c>
      <c r="D67">
        <v>21</v>
      </c>
      <c r="E67">
        <v>9</v>
      </c>
      <c r="F67">
        <v>4</v>
      </c>
      <c r="G67">
        <v>5</v>
      </c>
      <c r="H67">
        <v>4</v>
      </c>
      <c r="I67">
        <v>0</v>
      </c>
      <c r="J67">
        <v>23.297000000000001</v>
      </c>
      <c r="K67">
        <v>26.099</v>
      </c>
      <c r="L67">
        <v>-3.1469999999999998</v>
      </c>
      <c r="M67">
        <v>5.2839999999999998</v>
      </c>
      <c r="N67">
        <v>0</v>
      </c>
      <c r="O67">
        <v>606</v>
      </c>
      <c r="P67">
        <v>-1.335</v>
      </c>
      <c r="Q67">
        <v>0</v>
      </c>
      <c r="Z67" t="s">
        <v>49</v>
      </c>
    </row>
    <row r="68" spans="1:26" x14ac:dyDescent="0.25">
      <c r="A68" t="s">
        <v>146</v>
      </c>
      <c r="B68">
        <v>24357.974200000001</v>
      </c>
      <c r="C68">
        <v>0</v>
      </c>
      <c r="D68">
        <v>103</v>
      </c>
      <c r="E68">
        <v>24</v>
      </c>
      <c r="F68">
        <v>12</v>
      </c>
      <c r="G68">
        <v>12</v>
      </c>
      <c r="H68">
        <v>18</v>
      </c>
      <c r="I68">
        <v>6</v>
      </c>
      <c r="J68">
        <v>73.305999999999997</v>
      </c>
      <c r="K68">
        <v>79.665000000000006</v>
      </c>
      <c r="L68">
        <v>-6.9429999999999996</v>
      </c>
      <c r="M68">
        <v>17.2</v>
      </c>
      <c r="N68">
        <v>0</v>
      </c>
      <c r="O68">
        <v>606</v>
      </c>
      <c r="P68">
        <v>-0.219</v>
      </c>
      <c r="Q68">
        <v>0</v>
      </c>
      <c r="Z68" t="s">
        <v>49</v>
      </c>
    </row>
    <row r="69" spans="1:26" x14ac:dyDescent="0.25">
      <c r="A69" t="s">
        <v>147</v>
      </c>
      <c r="B69">
        <v>24886.444500000001</v>
      </c>
      <c r="C69">
        <v>0</v>
      </c>
      <c r="D69">
        <v>94</v>
      </c>
      <c r="E69">
        <v>27</v>
      </c>
      <c r="F69">
        <v>8</v>
      </c>
      <c r="G69">
        <v>19</v>
      </c>
      <c r="H69">
        <v>11</v>
      </c>
      <c r="I69">
        <v>3</v>
      </c>
      <c r="J69">
        <v>39.756</v>
      </c>
      <c r="K69">
        <v>49.234999999999999</v>
      </c>
      <c r="L69">
        <v>-9.2829999999999995</v>
      </c>
      <c r="M69">
        <v>11.037000000000001</v>
      </c>
      <c r="N69">
        <v>0.34200000000000003</v>
      </c>
      <c r="O69">
        <v>606</v>
      </c>
      <c r="P69">
        <v>-5.1999999999999998E-2</v>
      </c>
      <c r="Q69">
        <v>0</v>
      </c>
      <c r="Z69" t="s">
        <v>49</v>
      </c>
    </row>
    <row r="70" spans="1:26" x14ac:dyDescent="0.25">
      <c r="A70" t="s">
        <v>148</v>
      </c>
      <c r="B70">
        <v>25244.669699999999</v>
      </c>
      <c r="C70">
        <v>0</v>
      </c>
      <c r="D70">
        <v>44</v>
      </c>
      <c r="E70">
        <v>8</v>
      </c>
      <c r="F70">
        <v>5</v>
      </c>
      <c r="G70">
        <v>3</v>
      </c>
      <c r="H70">
        <v>6</v>
      </c>
      <c r="I70">
        <v>1</v>
      </c>
      <c r="J70">
        <v>35.94</v>
      </c>
      <c r="K70">
        <v>39.601999999999997</v>
      </c>
      <c r="L70">
        <v>-3.4689999999999999</v>
      </c>
      <c r="M70">
        <v>12.91</v>
      </c>
      <c r="N70">
        <v>0</v>
      </c>
      <c r="O70">
        <v>606</v>
      </c>
      <c r="P70">
        <v>-0.221</v>
      </c>
      <c r="Q70">
        <v>0</v>
      </c>
      <c r="Z70" t="s">
        <v>49</v>
      </c>
    </row>
    <row r="71" spans="1:26" x14ac:dyDescent="0.25">
      <c r="A71" t="s">
        <v>149</v>
      </c>
      <c r="B71">
        <v>25391.7709</v>
      </c>
      <c r="C71">
        <v>0</v>
      </c>
      <c r="D71">
        <v>75</v>
      </c>
      <c r="E71">
        <v>11</v>
      </c>
      <c r="F71">
        <v>6</v>
      </c>
      <c r="G71">
        <v>5</v>
      </c>
      <c r="H71">
        <v>10</v>
      </c>
      <c r="I71">
        <v>3</v>
      </c>
      <c r="J71">
        <v>48.805</v>
      </c>
      <c r="K71">
        <v>53.149000000000001</v>
      </c>
      <c r="L71">
        <v>-4.3120000000000003</v>
      </c>
      <c r="M71">
        <v>15.459</v>
      </c>
      <c r="N71">
        <v>0</v>
      </c>
      <c r="O71">
        <v>606</v>
      </c>
      <c r="P71">
        <v>-7.6999999999999999E-2</v>
      </c>
      <c r="Q71">
        <v>0</v>
      </c>
      <c r="Z71" t="s">
        <v>49</v>
      </c>
    </row>
    <row r="72" spans="1:26" x14ac:dyDescent="0.25">
      <c r="A72" t="s">
        <v>150</v>
      </c>
      <c r="B72">
        <v>26447.947</v>
      </c>
      <c r="C72">
        <v>0</v>
      </c>
      <c r="D72">
        <v>24</v>
      </c>
      <c r="E72">
        <v>5</v>
      </c>
      <c r="F72">
        <v>3</v>
      </c>
      <c r="G72">
        <v>2</v>
      </c>
      <c r="H72">
        <v>4</v>
      </c>
      <c r="I72">
        <v>0</v>
      </c>
      <c r="J72">
        <v>31.113</v>
      </c>
      <c r="K72">
        <v>34.201000000000001</v>
      </c>
      <c r="L72">
        <v>-2.9289999999999998</v>
      </c>
      <c r="M72">
        <v>13.569000000000001</v>
      </c>
      <c r="N72">
        <v>0</v>
      </c>
      <c r="O72">
        <v>606</v>
      </c>
      <c r="P72">
        <v>-4.8000000000000001E-2</v>
      </c>
      <c r="Q72">
        <v>0</v>
      </c>
      <c r="Z72" t="s">
        <v>49</v>
      </c>
    </row>
    <row r="73" spans="1:26" x14ac:dyDescent="0.25">
      <c r="A73" t="s">
        <v>151</v>
      </c>
      <c r="B73">
        <v>26921.417799999999</v>
      </c>
      <c r="C73">
        <v>0</v>
      </c>
      <c r="D73">
        <v>37</v>
      </c>
      <c r="E73">
        <v>19</v>
      </c>
      <c r="F73">
        <v>10</v>
      </c>
      <c r="G73">
        <v>9</v>
      </c>
      <c r="H73">
        <v>10</v>
      </c>
      <c r="I73">
        <v>1</v>
      </c>
      <c r="J73">
        <v>51.61</v>
      </c>
      <c r="K73">
        <v>56.063000000000002</v>
      </c>
      <c r="L73">
        <v>-4.3159999999999998</v>
      </c>
      <c r="M73">
        <v>5.3849999999999998</v>
      </c>
      <c r="N73">
        <v>0</v>
      </c>
      <c r="O73">
        <v>606</v>
      </c>
      <c r="P73">
        <v>-2.8000000000000001E-2</v>
      </c>
      <c r="Q73">
        <v>0</v>
      </c>
      <c r="Z73" t="s">
        <v>49</v>
      </c>
    </row>
    <row r="74" spans="1:26" x14ac:dyDescent="0.25">
      <c r="A74" t="s">
        <v>152</v>
      </c>
      <c r="B74">
        <v>27089.702300000001</v>
      </c>
      <c r="C74">
        <v>0</v>
      </c>
      <c r="D74">
        <v>107</v>
      </c>
      <c r="E74">
        <v>21</v>
      </c>
      <c r="F74">
        <v>5</v>
      </c>
      <c r="G74">
        <v>16</v>
      </c>
      <c r="H74">
        <v>10</v>
      </c>
      <c r="I74">
        <v>5</v>
      </c>
      <c r="J74">
        <v>17.893999999999998</v>
      </c>
      <c r="K74">
        <v>30.326000000000001</v>
      </c>
      <c r="L74">
        <v>-12.406000000000001</v>
      </c>
      <c r="M74">
        <v>5.9809999999999999</v>
      </c>
      <c r="N74">
        <v>0.14399999999999999</v>
      </c>
      <c r="O74">
        <v>606</v>
      </c>
      <c r="P74">
        <v>-1.84</v>
      </c>
      <c r="Q74">
        <v>0</v>
      </c>
      <c r="Z74" t="s">
        <v>49</v>
      </c>
    </row>
    <row r="75" spans="1:26" x14ac:dyDescent="0.25">
      <c r="A75" t="s">
        <v>153</v>
      </c>
      <c r="B75">
        <v>27597.078699999998</v>
      </c>
      <c r="C75">
        <v>0</v>
      </c>
      <c r="D75">
        <v>64</v>
      </c>
      <c r="E75">
        <v>19</v>
      </c>
      <c r="F75">
        <v>9</v>
      </c>
      <c r="G75">
        <v>10</v>
      </c>
      <c r="H75">
        <v>11</v>
      </c>
      <c r="I75">
        <v>2</v>
      </c>
      <c r="J75">
        <v>43.533000000000001</v>
      </c>
      <c r="K75">
        <v>50.658999999999999</v>
      </c>
      <c r="L75">
        <v>-7.5069999999999997</v>
      </c>
      <c r="M75">
        <v>6.0359999999999996</v>
      </c>
      <c r="N75">
        <v>0</v>
      </c>
      <c r="O75">
        <v>606</v>
      </c>
      <c r="P75">
        <v>0</v>
      </c>
      <c r="Q75">
        <v>0</v>
      </c>
      <c r="Z75" t="s">
        <v>49</v>
      </c>
    </row>
    <row r="76" spans="1:26" x14ac:dyDescent="0.25">
      <c r="A76" t="s">
        <v>154</v>
      </c>
      <c r="B76">
        <v>28101.7618</v>
      </c>
      <c r="C76">
        <v>0</v>
      </c>
      <c r="D76">
        <v>100</v>
      </c>
      <c r="E76">
        <v>17</v>
      </c>
      <c r="F76">
        <v>9</v>
      </c>
      <c r="G76">
        <v>8</v>
      </c>
      <c r="H76">
        <v>21</v>
      </c>
      <c r="I76">
        <v>9</v>
      </c>
      <c r="J76">
        <v>52.194000000000003</v>
      </c>
      <c r="K76">
        <v>59.417999999999999</v>
      </c>
      <c r="L76">
        <v>-7.1420000000000003</v>
      </c>
      <c r="M76">
        <v>11.494</v>
      </c>
      <c r="N76">
        <v>0</v>
      </c>
      <c r="O76">
        <v>606</v>
      </c>
      <c r="P76">
        <v>-1.28</v>
      </c>
      <c r="Q76">
        <v>0</v>
      </c>
      <c r="Z76" t="s">
        <v>49</v>
      </c>
    </row>
    <row r="77" spans="1:26" x14ac:dyDescent="0.25">
      <c r="A77" t="s">
        <v>155</v>
      </c>
      <c r="B77">
        <v>30602.7965</v>
      </c>
      <c r="C77">
        <v>0</v>
      </c>
      <c r="D77">
        <v>58</v>
      </c>
      <c r="E77">
        <v>20</v>
      </c>
      <c r="F77">
        <v>8</v>
      </c>
      <c r="G77">
        <v>12</v>
      </c>
      <c r="H77">
        <v>9</v>
      </c>
      <c r="I77">
        <v>1</v>
      </c>
      <c r="J77">
        <v>24.962</v>
      </c>
      <c r="K77">
        <v>35.497999999999998</v>
      </c>
      <c r="L77">
        <v>-10.661</v>
      </c>
      <c r="M77">
        <v>-0.442</v>
      </c>
      <c r="N77">
        <v>2.8239999999999998</v>
      </c>
      <c r="O77">
        <v>606</v>
      </c>
      <c r="P77">
        <v>-2.6709999999999998</v>
      </c>
      <c r="Q77">
        <v>0</v>
      </c>
      <c r="Z77" t="s">
        <v>49</v>
      </c>
    </row>
    <row r="78" spans="1:26" x14ac:dyDescent="0.25">
      <c r="A78" t="s">
        <v>156</v>
      </c>
      <c r="B78">
        <v>31787.9035</v>
      </c>
      <c r="C78">
        <v>0</v>
      </c>
      <c r="D78">
        <v>92</v>
      </c>
      <c r="E78">
        <v>18</v>
      </c>
      <c r="F78">
        <v>6</v>
      </c>
      <c r="G78">
        <v>12</v>
      </c>
      <c r="H78">
        <v>11</v>
      </c>
      <c r="I78">
        <v>5</v>
      </c>
      <c r="J78">
        <v>19.088999999999999</v>
      </c>
      <c r="K78">
        <v>30.945</v>
      </c>
      <c r="L78">
        <v>-11.705</v>
      </c>
      <c r="M78">
        <v>2.968</v>
      </c>
      <c r="N78">
        <v>0</v>
      </c>
      <c r="O78">
        <v>606</v>
      </c>
      <c r="P78">
        <v>-2.4209999999999998</v>
      </c>
      <c r="Q78">
        <v>0</v>
      </c>
      <c r="Z78" t="s">
        <v>49</v>
      </c>
    </row>
    <row r="79" spans="1:26" x14ac:dyDescent="0.25">
      <c r="A79" t="s">
        <v>157</v>
      </c>
      <c r="B79">
        <v>39225.588900000002</v>
      </c>
      <c r="C79">
        <v>0</v>
      </c>
      <c r="D79">
        <v>119</v>
      </c>
      <c r="E79">
        <v>29</v>
      </c>
      <c r="F79">
        <v>10</v>
      </c>
      <c r="G79">
        <v>19</v>
      </c>
      <c r="H79">
        <v>21</v>
      </c>
      <c r="I79">
        <v>12</v>
      </c>
      <c r="J79">
        <v>22.27</v>
      </c>
      <c r="K79">
        <v>36.374000000000002</v>
      </c>
      <c r="L79">
        <v>-14.323</v>
      </c>
      <c r="M79">
        <v>3.29</v>
      </c>
      <c r="N79">
        <v>1.0669999999999999</v>
      </c>
      <c r="O79">
        <v>606</v>
      </c>
      <c r="P79">
        <v>-0.96</v>
      </c>
      <c r="Q79">
        <v>0</v>
      </c>
      <c r="Z79" t="s">
        <v>49</v>
      </c>
    </row>
    <row r="80" spans="1:26" x14ac:dyDescent="0.25">
      <c r="A80" t="s">
        <v>158</v>
      </c>
      <c r="B80">
        <v>39940.705999999998</v>
      </c>
      <c r="C80">
        <v>0</v>
      </c>
      <c r="D80">
        <v>99</v>
      </c>
      <c r="E80">
        <v>23</v>
      </c>
      <c r="F80">
        <v>10</v>
      </c>
      <c r="G80">
        <v>13</v>
      </c>
      <c r="H80">
        <v>22</v>
      </c>
      <c r="I80">
        <v>10</v>
      </c>
      <c r="J80">
        <v>39.429000000000002</v>
      </c>
      <c r="K80">
        <v>49.618000000000002</v>
      </c>
      <c r="L80">
        <v>-10.084</v>
      </c>
      <c r="M80">
        <v>0.68200000000000005</v>
      </c>
      <c r="N80">
        <v>0</v>
      </c>
      <c r="O80">
        <v>606</v>
      </c>
      <c r="P80">
        <v>-2.0920000000000001</v>
      </c>
      <c r="Q80">
        <v>0</v>
      </c>
      <c r="Z80" t="s">
        <v>49</v>
      </c>
    </row>
    <row r="81" spans="1:26" x14ac:dyDescent="0.25">
      <c r="A81" t="s">
        <v>159</v>
      </c>
      <c r="B81">
        <v>53092.738499999999</v>
      </c>
      <c r="C81">
        <v>0</v>
      </c>
      <c r="D81">
        <v>130</v>
      </c>
      <c r="E81">
        <v>18</v>
      </c>
      <c r="F81">
        <v>6</v>
      </c>
      <c r="G81">
        <v>12</v>
      </c>
      <c r="H81">
        <v>13</v>
      </c>
      <c r="I81">
        <v>4</v>
      </c>
      <c r="J81">
        <v>29.79</v>
      </c>
      <c r="K81">
        <v>36.884</v>
      </c>
      <c r="L81">
        <v>-7.3879999999999999</v>
      </c>
      <c r="M81">
        <v>2.5619999999999998</v>
      </c>
      <c r="N81">
        <v>1.5920000000000001</v>
      </c>
      <c r="O81">
        <v>606</v>
      </c>
      <c r="P81">
        <v>-0.875</v>
      </c>
      <c r="Q81">
        <v>0</v>
      </c>
      <c r="Z81" t="s">
        <v>49</v>
      </c>
    </row>
    <row r="82" spans="1:26" x14ac:dyDescent="0.25">
      <c r="A82" t="s">
        <v>160</v>
      </c>
      <c r="B82">
        <v>58158.039900000003</v>
      </c>
      <c r="C82">
        <v>0</v>
      </c>
      <c r="D82">
        <v>123</v>
      </c>
      <c r="E82">
        <v>45</v>
      </c>
      <c r="F82">
        <v>36</v>
      </c>
      <c r="G82">
        <v>9</v>
      </c>
      <c r="H82">
        <v>42</v>
      </c>
      <c r="I82">
        <v>5</v>
      </c>
      <c r="J82">
        <v>173.483</v>
      </c>
      <c r="K82">
        <v>179.84899999999999</v>
      </c>
      <c r="L82">
        <v>-6.343</v>
      </c>
      <c r="M82">
        <v>31.454000000000001</v>
      </c>
      <c r="N82">
        <v>0</v>
      </c>
      <c r="O82">
        <v>651.9</v>
      </c>
      <c r="P82">
        <v>-1.2E-2</v>
      </c>
      <c r="Q82">
        <v>0</v>
      </c>
      <c r="Z82" t="s">
        <v>49</v>
      </c>
    </row>
    <row r="83" spans="1:26" x14ac:dyDescent="0.25">
      <c r="A83" t="s">
        <v>161</v>
      </c>
      <c r="B83">
        <v>58174.219400000002</v>
      </c>
      <c r="C83">
        <v>0</v>
      </c>
      <c r="D83">
        <v>143</v>
      </c>
      <c r="E83">
        <v>44</v>
      </c>
      <c r="F83">
        <v>34</v>
      </c>
      <c r="G83">
        <v>10</v>
      </c>
      <c r="H83">
        <v>40</v>
      </c>
      <c r="I83">
        <v>12</v>
      </c>
      <c r="J83">
        <v>129.566</v>
      </c>
      <c r="K83">
        <v>138.78399999999999</v>
      </c>
      <c r="L83">
        <v>-9.4890000000000008</v>
      </c>
      <c r="M83">
        <v>22.300999999999998</v>
      </c>
      <c r="N83">
        <v>0</v>
      </c>
      <c r="O83">
        <v>651.9</v>
      </c>
      <c r="P83">
        <v>-1.603</v>
      </c>
      <c r="Q83">
        <v>0</v>
      </c>
      <c r="Z83" t="s">
        <v>49</v>
      </c>
    </row>
    <row r="84" spans="1:26" x14ac:dyDescent="0.25">
      <c r="A84" t="s">
        <v>162</v>
      </c>
      <c r="B84">
        <v>60166.162799999998</v>
      </c>
      <c r="C84">
        <v>0</v>
      </c>
      <c r="D84">
        <v>145</v>
      </c>
      <c r="E84">
        <v>65</v>
      </c>
      <c r="F84">
        <v>43</v>
      </c>
      <c r="G84">
        <v>22</v>
      </c>
      <c r="H84">
        <v>47</v>
      </c>
      <c r="I84">
        <v>9</v>
      </c>
      <c r="J84">
        <v>196.31899999999999</v>
      </c>
      <c r="K84">
        <v>212.27099999999999</v>
      </c>
      <c r="L84">
        <v>-15.446999999999999</v>
      </c>
      <c r="M84">
        <v>35.241999999999997</v>
      </c>
      <c r="N84">
        <v>0</v>
      </c>
      <c r="O84">
        <v>651.9</v>
      </c>
      <c r="P84">
        <v>-1E-3</v>
      </c>
      <c r="Q84">
        <v>0</v>
      </c>
      <c r="Z84" t="s">
        <v>49</v>
      </c>
    </row>
    <row r="85" spans="1:26" x14ac:dyDescent="0.25">
      <c r="A85" t="s">
        <v>163</v>
      </c>
      <c r="B85">
        <v>60419.777300000002</v>
      </c>
      <c r="C85">
        <v>0</v>
      </c>
      <c r="D85">
        <v>133</v>
      </c>
      <c r="E85">
        <v>53</v>
      </c>
      <c r="F85">
        <v>44</v>
      </c>
      <c r="G85">
        <v>9</v>
      </c>
      <c r="H85">
        <v>56</v>
      </c>
      <c r="I85">
        <v>9</v>
      </c>
      <c r="J85">
        <v>208.071</v>
      </c>
      <c r="K85">
        <v>212.87899999999999</v>
      </c>
      <c r="L85">
        <v>-7.8959999999999999</v>
      </c>
      <c r="M85">
        <v>30.885999999999999</v>
      </c>
      <c r="N85">
        <v>0</v>
      </c>
      <c r="O85">
        <v>651.9</v>
      </c>
      <c r="P85">
        <v>-0.625</v>
      </c>
      <c r="Q85">
        <v>0</v>
      </c>
      <c r="Z85" t="s">
        <v>49</v>
      </c>
    </row>
    <row r="86" spans="1:26" x14ac:dyDescent="0.25">
      <c r="A86" t="s">
        <v>164</v>
      </c>
      <c r="B86">
        <v>60520.3217</v>
      </c>
      <c r="C86">
        <v>0</v>
      </c>
      <c r="D86">
        <v>132</v>
      </c>
      <c r="E86">
        <v>39</v>
      </c>
      <c r="F86">
        <v>26</v>
      </c>
      <c r="G86">
        <v>13</v>
      </c>
      <c r="H86">
        <v>32</v>
      </c>
      <c r="I86">
        <v>12</v>
      </c>
      <c r="J86">
        <v>93.656999999999996</v>
      </c>
      <c r="K86">
        <v>102.655</v>
      </c>
      <c r="L86">
        <v>-8.9429999999999996</v>
      </c>
      <c r="M86">
        <v>12.441000000000001</v>
      </c>
      <c r="N86">
        <v>0</v>
      </c>
      <c r="O86">
        <v>1360.8</v>
      </c>
      <c r="P86">
        <v>-1E-3</v>
      </c>
      <c r="Q86">
        <v>0</v>
      </c>
      <c r="Z86" t="s">
        <v>49</v>
      </c>
    </row>
    <row r="87" spans="1:26" x14ac:dyDescent="0.25">
      <c r="A87" t="s">
        <v>165</v>
      </c>
      <c r="B87">
        <v>61357.035100000001</v>
      </c>
      <c r="C87">
        <v>0</v>
      </c>
      <c r="D87">
        <v>148</v>
      </c>
      <c r="E87">
        <v>67</v>
      </c>
      <c r="F87">
        <v>40</v>
      </c>
      <c r="G87">
        <v>27</v>
      </c>
      <c r="H87">
        <v>51</v>
      </c>
      <c r="I87">
        <v>14</v>
      </c>
      <c r="J87">
        <v>162.274</v>
      </c>
      <c r="K87">
        <v>183.95699999999999</v>
      </c>
      <c r="L87">
        <v>-21.207000000000001</v>
      </c>
      <c r="M87">
        <v>41.335000000000001</v>
      </c>
      <c r="N87">
        <v>0</v>
      </c>
      <c r="O87">
        <v>651.9</v>
      </c>
      <c r="P87">
        <v>-0.17599999999999999</v>
      </c>
      <c r="Q87">
        <v>0</v>
      </c>
      <c r="Z87" t="s">
        <v>49</v>
      </c>
    </row>
    <row r="88" spans="1:26" x14ac:dyDescent="0.25">
      <c r="A88" t="s">
        <v>166</v>
      </c>
      <c r="B88">
        <v>61605.652600000001</v>
      </c>
      <c r="C88">
        <v>0</v>
      </c>
      <c r="D88">
        <v>134</v>
      </c>
      <c r="E88">
        <v>49</v>
      </c>
      <c r="F88">
        <v>31</v>
      </c>
      <c r="G88">
        <v>18</v>
      </c>
      <c r="H88">
        <v>39</v>
      </c>
      <c r="I88">
        <v>7</v>
      </c>
      <c r="J88">
        <v>146.64599999999999</v>
      </c>
      <c r="K88">
        <v>157.964</v>
      </c>
      <c r="L88">
        <v>-13.414999999999999</v>
      </c>
      <c r="M88">
        <v>24.128</v>
      </c>
      <c r="N88">
        <v>1.6E-2</v>
      </c>
      <c r="O88">
        <v>651.9</v>
      </c>
      <c r="P88">
        <v>-0.44700000000000001</v>
      </c>
      <c r="Q88">
        <v>0</v>
      </c>
      <c r="Z88" t="s">
        <v>49</v>
      </c>
    </row>
    <row r="89" spans="1:26" x14ac:dyDescent="0.25">
      <c r="A89" t="s">
        <v>167</v>
      </c>
      <c r="B89">
        <v>61717.967600000004</v>
      </c>
      <c r="C89">
        <v>0</v>
      </c>
      <c r="D89">
        <v>93</v>
      </c>
      <c r="E89">
        <v>32</v>
      </c>
      <c r="F89">
        <v>26</v>
      </c>
      <c r="G89">
        <v>6</v>
      </c>
      <c r="H89">
        <v>34</v>
      </c>
      <c r="I89">
        <v>10</v>
      </c>
      <c r="J89">
        <v>112.652</v>
      </c>
      <c r="K89">
        <v>118.973</v>
      </c>
      <c r="L89">
        <v>-6.077</v>
      </c>
      <c r="M89">
        <v>20.792999999999999</v>
      </c>
      <c r="N89">
        <v>0</v>
      </c>
      <c r="O89">
        <v>651.9</v>
      </c>
      <c r="P89">
        <v>-4.3999999999999997E-2</v>
      </c>
      <c r="Q89">
        <v>0</v>
      </c>
      <c r="Z89" t="s">
        <v>49</v>
      </c>
    </row>
    <row r="90" spans="1:26" x14ac:dyDescent="0.25">
      <c r="A90" t="s">
        <v>168</v>
      </c>
      <c r="B90">
        <v>62062.689100000003</v>
      </c>
      <c r="C90">
        <v>0</v>
      </c>
      <c r="D90">
        <v>149</v>
      </c>
      <c r="E90">
        <v>43</v>
      </c>
      <c r="F90">
        <v>30</v>
      </c>
      <c r="G90">
        <v>13</v>
      </c>
      <c r="H90">
        <v>47</v>
      </c>
      <c r="I90">
        <v>20</v>
      </c>
      <c r="J90">
        <v>116.726</v>
      </c>
      <c r="K90">
        <v>128.136</v>
      </c>
      <c r="L90">
        <v>-11.5</v>
      </c>
      <c r="M90">
        <v>18.905999999999999</v>
      </c>
      <c r="N90">
        <v>0</v>
      </c>
      <c r="O90">
        <v>1360.8</v>
      </c>
      <c r="P90">
        <v>-1.4999999999999999E-2</v>
      </c>
      <c r="Q90">
        <v>0</v>
      </c>
      <c r="Z90" t="s">
        <v>49</v>
      </c>
    </row>
    <row r="91" spans="1:26" x14ac:dyDescent="0.25">
      <c r="A91" t="s">
        <v>169</v>
      </c>
      <c r="B91">
        <v>62240.836000000003</v>
      </c>
      <c r="C91">
        <v>0</v>
      </c>
      <c r="D91">
        <v>133</v>
      </c>
      <c r="E91">
        <v>67</v>
      </c>
      <c r="F91">
        <v>44</v>
      </c>
      <c r="G91">
        <v>23</v>
      </c>
      <c r="H91">
        <v>58</v>
      </c>
      <c r="I91">
        <v>14</v>
      </c>
      <c r="J91">
        <v>196.64599999999999</v>
      </c>
      <c r="K91">
        <v>211.36500000000001</v>
      </c>
      <c r="L91">
        <v>-16.123999999999999</v>
      </c>
      <c r="M91">
        <v>43.652000000000001</v>
      </c>
      <c r="N91">
        <v>0</v>
      </c>
      <c r="O91">
        <v>651.9</v>
      </c>
      <c r="P91">
        <v>-8.9999999999999993E-3</v>
      </c>
      <c r="Q91">
        <v>0</v>
      </c>
      <c r="Z91" t="s">
        <v>49</v>
      </c>
    </row>
    <row r="92" spans="1:26" x14ac:dyDescent="0.25">
      <c r="A92" t="s">
        <v>170</v>
      </c>
      <c r="B92">
        <v>62535.635900000001</v>
      </c>
      <c r="C92">
        <v>0</v>
      </c>
      <c r="D92">
        <v>149</v>
      </c>
      <c r="E92">
        <v>45</v>
      </c>
      <c r="F92">
        <v>22</v>
      </c>
      <c r="G92">
        <v>23</v>
      </c>
      <c r="H92">
        <v>33</v>
      </c>
      <c r="I92">
        <v>16</v>
      </c>
      <c r="J92">
        <v>54.292000000000002</v>
      </c>
      <c r="K92">
        <v>72.638000000000005</v>
      </c>
      <c r="L92">
        <v>-17.972999999999999</v>
      </c>
      <c r="M92">
        <v>5.6779999999999999</v>
      </c>
      <c r="N92">
        <v>0</v>
      </c>
      <c r="O92">
        <v>1360.8</v>
      </c>
      <c r="P92">
        <v>-4.4999999999999998E-2</v>
      </c>
      <c r="Q92">
        <v>0</v>
      </c>
      <c r="Z92" t="s">
        <v>49</v>
      </c>
    </row>
    <row r="93" spans="1:26" x14ac:dyDescent="0.25">
      <c r="A93" t="s">
        <v>171</v>
      </c>
      <c r="B93">
        <v>62558.644</v>
      </c>
      <c r="C93">
        <v>0</v>
      </c>
      <c r="D93">
        <v>134</v>
      </c>
      <c r="E93">
        <v>62</v>
      </c>
      <c r="F93">
        <v>46</v>
      </c>
      <c r="G93">
        <v>16</v>
      </c>
      <c r="H93">
        <v>60</v>
      </c>
      <c r="I93">
        <v>13</v>
      </c>
      <c r="J93">
        <v>245.87799999999999</v>
      </c>
      <c r="K93">
        <v>257.05700000000002</v>
      </c>
      <c r="L93">
        <v>-10.532</v>
      </c>
      <c r="M93">
        <v>56.395000000000003</v>
      </c>
      <c r="N93">
        <v>0</v>
      </c>
      <c r="O93">
        <v>651.9</v>
      </c>
      <c r="P93">
        <v>-0.17</v>
      </c>
      <c r="Q93">
        <v>0</v>
      </c>
      <c r="Z93" t="s">
        <v>49</v>
      </c>
    </row>
    <row r="94" spans="1:26" x14ac:dyDescent="0.25">
      <c r="A94" t="s">
        <v>172</v>
      </c>
      <c r="B94">
        <v>62678.711000000003</v>
      </c>
      <c r="C94">
        <v>0</v>
      </c>
      <c r="D94">
        <v>93</v>
      </c>
      <c r="E94">
        <v>38</v>
      </c>
      <c r="F94">
        <v>34</v>
      </c>
      <c r="G94">
        <v>4</v>
      </c>
      <c r="H94">
        <v>41</v>
      </c>
      <c r="I94">
        <v>4</v>
      </c>
      <c r="J94">
        <v>185.71199999999999</v>
      </c>
      <c r="K94">
        <v>189.21600000000001</v>
      </c>
      <c r="L94">
        <v>-3.76</v>
      </c>
      <c r="M94">
        <v>41.087000000000003</v>
      </c>
      <c r="N94">
        <v>0</v>
      </c>
      <c r="O94">
        <v>651.9</v>
      </c>
      <c r="P94">
        <v>-0.10100000000000001</v>
      </c>
      <c r="Q94">
        <v>0</v>
      </c>
      <c r="Z94" t="s">
        <v>49</v>
      </c>
    </row>
    <row r="95" spans="1:26" x14ac:dyDescent="0.25">
      <c r="A95" t="s">
        <v>173</v>
      </c>
      <c r="B95">
        <v>63221.2068</v>
      </c>
      <c r="C95">
        <v>0</v>
      </c>
      <c r="D95">
        <v>69</v>
      </c>
      <c r="E95">
        <v>33</v>
      </c>
      <c r="F95">
        <v>22</v>
      </c>
      <c r="G95">
        <v>11</v>
      </c>
      <c r="H95">
        <v>28</v>
      </c>
      <c r="I95">
        <v>5</v>
      </c>
      <c r="J95">
        <v>119.367</v>
      </c>
      <c r="K95">
        <v>125.444</v>
      </c>
      <c r="L95">
        <v>-6.2779999999999996</v>
      </c>
      <c r="M95">
        <v>25.358000000000001</v>
      </c>
      <c r="N95">
        <v>0</v>
      </c>
      <c r="O95">
        <v>651.9</v>
      </c>
      <c r="P95">
        <v>-1.274</v>
      </c>
      <c r="Q95">
        <v>0</v>
      </c>
      <c r="Z95" t="s">
        <v>49</v>
      </c>
    </row>
    <row r="96" spans="1:26" x14ac:dyDescent="0.25">
      <c r="A96" t="s">
        <v>174</v>
      </c>
      <c r="B96">
        <v>63232.176899999999</v>
      </c>
      <c r="C96">
        <v>0</v>
      </c>
      <c r="D96">
        <v>138</v>
      </c>
      <c r="E96">
        <v>55</v>
      </c>
      <c r="F96">
        <v>29</v>
      </c>
      <c r="G96">
        <v>26</v>
      </c>
      <c r="H96">
        <v>37</v>
      </c>
      <c r="I96">
        <v>12</v>
      </c>
      <c r="J96">
        <v>79.602000000000004</v>
      </c>
      <c r="K96">
        <v>95.292000000000002</v>
      </c>
      <c r="L96">
        <v>-17.335000000000001</v>
      </c>
      <c r="M96">
        <v>3.1970000000000001</v>
      </c>
      <c r="N96">
        <v>0</v>
      </c>
      <c r="O96">
        <v>1360.8</v>
      </c>
      <c r="P96">
        <v>0</v>
      </c>
      <c r="Q96">
        <v>0</v>
      </c>
      <c r="Z96" t="s">
        <v>49</v>
      </c>
    </row>
    <row r="97" spans="1:26" x14ac:dyDescent="0.25">
      <c r="A97" t="s">
        <v>175</v>
      </c>
      <c r="B97">
        <v>63576.292800000003</v>
      </c>
      <c r="C97">
        <v>0</v>
      </c>
      <c r="D97">
        <v>102</v>
      </c>
      <c r="E97">
        <v>46</v>
      </c>
      <c r="F97">
        <v>30</v>
      </c>
      <c r="G97">
        <v>16</v>
      </c>
      <c r="H97">
        <v>37</v>
      </c>
      <c r="I97">
        <v>7</v>
      </c>
      <c r="J97">
        <v>126.16200000000001</v>
      </c>
      <c r="K97">
        <v>137.34299999999999</v>
      </c>
      <c r="L97">
        <v>-11.521000000000001</v>
      </c>
      <c r="M97">
        <v>20.152999999999999</v>
      </c>
      <c r="N97">
        <v>0</v>
      </c>
      <c r="O97">
        <v>651.9</v>
      </c>
      <c r="P97">
        <v>-0.17899999999999999</v>
      </c>
      <c r="Q97">
        <v>0</v>
      </c>
      <c r="Z97" t="s">
        <v>49</v>
      </c>
    </row>
    <row r="98" spans="1:26" x14ac:dyDescent="0.25">
      <c r="A98" t="s">
        <v>176</v>
      </c>
      <c r="B98">
        <v>63593.332399999999</v>
      </c>
      <c r="C98">
        <v>0</v>
      </c>
      <c r="D98">
        <v>150</v>
      </c>
      <c r="E98">
        <v>58</v>
      </c>
      <c r="F98">
        <v>41</v>
      </c>
      <c r="G98">
        <v>17</v>
      </c>
      <c r="H98">
        <v>56</v>
      </c>
      <c r="I98">
        <v>13</v>
      </c>
      <c r="J98">
        <v>203.02600000000001</v>
      </c>
      <c r="K98">
        <v>217.70599999999999</v>
      </c>
      <c r="L98">
        <v>-16.298999999999999</v>
      </c>
      <c r="M98">
        <v>34.012</v>
      </c>
      <c r="N98">
        <v>0</v>
      </c>
      <c r="O98">
        <v>651.9</v>
      </c>
      <c r="P98">
        <v>-0.32800000000000001</v>
      </c>
      <c r="Q98">
        <v>0</v>
      </c>
      <c r="Z98" t="s">
        <v>49</v>
      </c>
    </row>
    <row r="99" spans="1:26" x14ac:dyDescent="0.25">
      <c r="A99" t="s">
        <v>177</v>
      </c>
      <c r="B99">
        <v>63768.656000000003</v>
      </c>
      <c r="C99">
        <v>0</v>
      </c>
      <c r="D99">
        <v>137</v>
      </c>
      <c r="E99">
        <v>67</v>
      </c>
      <c r="F99">
        <v>51</v>
      </c>
      <c r="G99">
        <v>16</v>
      </c>
      <c r="H99">
        <v>56</v>
      </c>
      <c r="I99">
        <v>13</v>
      </c>
      <c r="J99">
        <v>201.56200000000001</v>
      </c>
      <c r="K99">
        <v>213.297</v>
      </c>
      <c r="L99">
        <v>-11.128</v>
      </c>
      <c r="M99">
        <v>37.264000000000003</v>
      </c>
      <c r="N99">
        <v>0</v>
      </c>
      <c r="O99">
        <v>651.9</v>
      </c>
      <c r="P99">
        <v>-1.0999999999999999E-2</v>
      </c>
      <c r="Q99">
        <v>0</v>
      </c>
      <c r="Z99" t="s">
        <v>49</v>
      </c>
    </row>
    <row r="100" spans="1:26" x14ac:dyDescent="0.25">
      <c r="A100" t="s">
        <v>178</v>
      </c>
      <c r="B100">
        <v>63816.9136</v>
      </c>
      <c r="C100">
        <v>0</v>
      </c>
      <c r="D100">
        <v>135</v>
      </c>
      <c r="E100">
        <v>63</v>
      </c>
      <c r="F100">
        <v>45</v>
      </c>
      <c r="G100">
        <v>18</v>
      </c>
      <c r="H100">
        <v>53</v>
      </c>
      <c r="I100">
        <v>10</v>
      </c>
      <c r="J100">
        <v>199.23</v>
      </c>
      <c r="K100">
        <v>209.69499999999999</v>
      </c>
      <c r="L100">
        <v>-10.036</v>
      </c>
      <c r="M100">
        <v>25.902000000000001</v>
      </c>
      <c r="N100">
        <v>0</v>
      </c>
      <c r="O100">
        <v>651.9</v>
      </c>
      <c r="P100">
        <v>-0.45400000000000001</v>
      </c>
      <c r="Q100">
        <v>0</v>
      </c>
      <c r="Z100" t="s">
        <v>49</v>
      </c>
    </row>
    <row r="101" spans="1:26" x14ac:dyDescent="0.25">
      <c r="A101" t="s">
        <v>179</v>
      </c>
      <c r="B101">
        <v>64150.924800000001</v>
      </c>
      <c r="C101">
        <v>0</v>
      </c>
      <c r="D101">
        <v>134</v>
      </c>
      <c r="E101">
        <v>52</v>
      </c>
      <c r="F101">
        <v>33</v>
      </c>
      <c r="G101">
        <v>19</v>
      </c>
      <c r="H101">
        <v>43</v>
      </c>
      <c r="I101">
        <v>12</v>
      </c>
      <c r="J101">
        <v>133.50700000000001</v>
      </c>
      <c r="K101">
        <v>147.279</v>
      </c>
      <c r="L101">
        <v>-13.231</v>
      </c>
      <c r="M101">
        <v>31.312000000000001</v>
      </c>
      <c r="N101">
        <v>0</v>
      </c>
      <c r="O101">
        <v>1360.8</v>
      </c>
      <c r="P101">
        <v>0</v>
      </c>
      <c r="Q101">
        <v>0</v>
      </c>
      <c r="Z101" t="s">
        <v>49</v>
      </c>
    </row>
    <row r="102" spans="1:26" x14ac:dyDescent="0.25">
      <c r="A102" t="s">
        <v>180</v>
      </c>
      <c r="B102">
        <v>64215.475899999998</v>
      </c>
      <c r="C102">
        <v>0</v>
      </c>
      <c r="D102">
        <v>91</v>
      </c>
      <c r="E102">
        <v>36</v>
      </c>
      <c r="F102">
        <v>26</v>
      </c>
      <c r="G102">
        <v>10</v>
      </c>
      <c r="H102">
        <v>39</v>
      </c>
      <c r="I102">
        <v>11</v>
      </c>
      <c r="J102">
        <v>125.495</v>
      </c>
      <c r="K102">
        <v>134.327</v>
      </c>
      <c r="L102">
        <v>-9.6509999999999998</v>
      </c>
      <c r="M102">
        <v>35.113999999999997</v>
      </c>
      <c r="N102">
        <v>0</v>
      </c>
      <c r="O102">
        <v>651.9</v>
      </c>
      <c r="P102">
        <v>-0.71099999999999997</v>
      </c>
      <c r="Q102">
        <v>0</v>
      </c>
      <c r="Z102" t="s">
        <v>49</v>
      </c>
    </row>
    <row r="103" spans="1:26" x14ac:dyDescent="0.25">
      <c r="A103" t="s">
        <v>181</v>
      </c>
      <c r="B103">
        <v>64235.633199999997</v>
      </c>
      <c r="C103">
        <v>0</v>
      </c>
      <c r="D103">
        <v>149</v>
      </c>
      <c r="E103">
        <v>55</v>
      </c>
      <c r="F103">
        <v>37</v>
      </c>
      <c r="G103">
        <v>18</v>
      </c>
      <c r="H103">
        <v>48</v>
      </c>
      <c r="I103">
        <v>11</v>
      </c>
      <c r="J103">
        <v>128.40100000000001</v>
      </c>
      <c r="K103">
        <v>143.69300000000001</v>
      </c>
      <c r="L103">
        <v>-15.561999999999999</v>
      </c>
      <c r="M103">
        <v>11.263</v>
      </c>
      <c r="N103">
        <v>0</v>
      </c>
      <c r="O103">
        <v>1360.8</v>
      </c>
      <c r="P103">
        <v>-2.4E-2</v>
      </c>
      <c r="Q103">
        <v>0</v>
      </c>
      <c r="Z103" t="s">
        <v>49</v>
      </c>
    </row>
    <row r="104" spans="1:26" x14ac:dyDescent="0.25">
      <c r="A104" t="s">
        <v>182</v>
      </c>
      <c r="B104">
        <v>64400.979599999999</v>
      </c>
      <c r="C104">
        <v>0</v>
      </c>
      <c r="D104">
        <v>105</v>
      </c>
      <c r="E104">
        <v>43</v>
      </c>
      <c r="F104">
        <v>28</v>
      </c>
      <c r="G104">
        <v>15</v>
      </c>
      <c r="H104">
        <v>36</v>
      </c>
      <c r="I104">
        <v>6</v>
      </c>
      <c r="J104">
        <v>145.05699999999999</v>
      </c>
      <c r="K104">
        <v>157.322</v>
      </c>
      <c r="L104">
        <v>-11.768000000000001</v>
      </c>
      <c r="M104">
        <v>26.369</v>
      </c>
      <c r="N104">
        <v>0</v>
      </c>
      <c r="O104">
        <v>651.9</v>
      </c>
      <c r="P104">
        <v>-0.77</v>
      </c>
      <c r="Q104">
        <v>0</v>
      </c>
      <c r="Z104" t="s">
        <v>49</v>
      </c>
    </row>
    <row r="105" spans="1:26" x14ac:dyDescent="0.25">
      <c r="A105" t="s">
        <v>183</v>
      </c>
      <c r="B105">
        <v>64817.508600000001</v>
      </c>
      <c r="C105">
        <v>0</v>
      </c>
      <c r="D105">
        <v>103</v>
      </c>
      <c r="E105">
        <v>32</v>
      </c>
      <c r="F105">
        <v>21</v>
      </c>
      <c r="G105">
        <v>11</v>
      </c>
      <c r="H105">
        <v>33</v>
      </c>
      <c r="I105">
        <v>14</v>
      </c>
      <c r="J105">
        <v>86.305000000000007</v>
      </c>
      <c r="K105">
        <v>94.591999999999999</v>
      </c>
      <c r="L105">
        <v>-8.7249999999999996</v>
      </c>
      <c r="M105">
        <v>15.756</v>
      </c>
      <c r="N105">
        <v>0</v>
      </c>
      <c r="O105">
        <v>1360.8</v>
      </c>
      <c r="P105">
        <v>-1.6E-2</v>
      </c>
      <c r="Q105">
        <v>0</v>
      </c>
      <c r="Z105" t="s">
        <v>49</v>
      </c>
    </row>
    <row r="106" spans="1:26" x14ac:dyDescent="0.25">
      <c r="A106" t="s">
        <v>184</v>
      </c>
      <c r="B106">
        <v>64857.178999999996</v>
      </c>
      <c r="C106">
        <v>0</v>
      </c>
      <c r="D106">
        <v>149</v>
      </c>
      <c r="E106">
        <v>68</v>
      </c>
      <c r="F106">
        <v>49</v>
      </c>
      <c r="G106">
        <v>19</v>
      </c>
      <c r="H106">
        <v>57</v>
      </c>
      <c r="I106">
        <v>9</v>
      </c>
      <c r="J106">
        <v>224.50899999999999</v>
      </c>
      <c r="K106">
        <v>238.41800000000001</v>
      </c>
      <c r="L106">
        <v>-13.422000000000001</v>
      </c>
      <c r="M106">
        <v>49.578000000000003</v>
      </c>
      <c r="N106">
        <v>0</v>
      </c>
      <c r="O106">
        <v>651.9</v>
      </c>
      <c r="P106">
        <v>-7.0000000000000007E-2</v>
      </c>
      <c r="Q106">
        <v>0</v>
      </c>
      <c r="Z106" t="s">
        <v>49</v>
      </c>
    </row>
    <row r="107" spans="1:26" x14ac:dyDescent="0.25">
      <c r="A107" t="s">
        <v>185</v>
      </c>
      <c r="B107">
        <v>64865.135499999997</v>
      </c>
      <c r="C107">
        <v>0</v>
      </c>
      <c r="D107">
        <v>132</v>
      </c>
      <c r="E107">
        <v>50</v>
      </c>
      <c r="F107">
        <v>37</v>
      </c>
      <c r="G107">
        <v>13</v>
      </c>
      <c r="H107">
        <v>43</v>
      </c>
      <c r="I107">
        <v>7</v>
      </c>
      <c r="J107">
        <v>142.988</v>
      </c>
      <c r="K107">
        <v>152.768</v>
      </c>
      <c r="L107">
        <v>-12.989000000000001</v>
      </c>
      <c r="M107">
        <v>5.8019999999999996</v>
      </c>
      <c r="N107">
        <v>0</v>
      </c>
      <c r="O107">
        <v>1360.8</v>
      </c>
      <c r="P107">
        <v>-0.34599999999999997</v>
      </c>
      <c r="Q107">
        <v>0</v>
      </c>
      <c r="Z107" t="s">
        <v>49</v>
      </c>
    </row>
    <row r="108" spans="1:26" x14ac:dyDescent="0.25">
      <c r="A108" t="s">
        <v>186</v>
      </c>
      <c r="B108">
        <v>64979.482400000001</v>
      </c>
      <c r="C108">
        <v>0</v>
      </c>
      <c r="D108">
        <v>137</v>
      </c>
      <c r="E108">
        <v>43</v>
      </c>
      <c r="F108">
        <v>30</v>
      </c>
      <c r="G108">
        <v>13</v>
      </c>
      <c r="H108">
        <v>38</v>
      </c>
      <c r="I108">
        <v>12</v>
      </c>
      <c r="J108">
        <v>112.127</v>
      </c>
      <c r="K108">
        <v>122.947</v>
      </c>
      <c r="L108">
        <v>-10.47</v>
      </c>
      <c r="M108">
        <v>18.997</v>
      </c>
      <c r="N108">
        <v>0</v>
      </c>
      <c r="O108">
        <v>651.9</v>
      </c>
      <c r="P108">
        <v>-2.9000000000000001E-2</v>
      </c>
      <c r="Q108">
        <v>0</v>
      </c>
      <c r="Z108" t="s">
        <v>49</v>
      </c>
    </row>
    <row r="109" spans="1:26" x14ac:dyDescent="0.25">
      <c r="A109" t="s">
        <v>187</v>
      </c>
      <c r="B109">
        <v>65073.188800000004</v>
      </c>
      <c r="C109">
        <v>0</v>
      </c>
      <c r="D109">
        <v>66</v>
      </c>
      <c r="E109">
        <v>16</v>
      </c>
      <c r="F109">
        <v>10</v>
      </c>
      <c r="G109">
        <v>6</v>
      </c>
      <c r="H109">
        <v>16</v>
      </c>
      <c r="I109">
        <v>4</v>
      </c>
      <c r="J109">
        <v>40.122</v>
      </c>
      <c r="K109">
        <v>44.152000000000001</v>
      </c>
      <c r="L109">
        <v>-3.794</v>
      </c>
      <c r="M109">
        <v>4.7439999999999998</v>
      </c>
      <c r="N109">
        <v>0</v>
      </c>
      <c r="O109">
        <v>1360.8</v>
      </c>
      <c r="P109">
        <v>-0.95499999999999996</v>
      </c>
      <c r="Q109">
        <v>0</v>
      </c>
      <c r="Z109" t="s">
        <v>49</v>
      </c>
    </row>
    <row r="110" spans="1:26" x14ac:dyDescent="0.25">
      <c r="A110" t="s">
        <v>188</v>
      </c>
      <c r="B110">
        <v>65295.8868</v>
      </c>
      <c r="C110">
        <v>0</v>
      </c>
      <c r="D110">
        <v>133</v>
      </c>
      <c r="E110">
        <v>52</v>
      </c>
      <c r="F110">
        <v>39</v>
      </c>
      <c r="G110">
        <v>13</v>
      </c>
      <c r="H110">
        <v>48</v>
      </c>
      <c r="I110">
        <v>11</v>
      </c>
      <c r="J110">
        <v>188.73</v>
      </c>
      <c r="K110">
        <v>197.93100000000001</v>
      </c>
      <c r="L110">
        <v>-8.7520000000000007</v>
      </c>
      <c r="M110">
        <v>38.340000000000003</v>
      </c>
      <c r="N110">
        <v>0</v>
      </c>
      <c r="O110">
        <v>651.9</v>
      </c>
      <c r="P110">
        <v>-0.59099999999999997</v>
      </c>
      <c r="Q110">
        <v>0</v>
      </c>
      <c r="Z110" t="s">
        <v>49</v>
      </c>
    </row>
    <row r="111" spans="1:26" x14ac:dyDescent="0.25">
      <c r="A111" t="s">
        <v>189</v>
      </c>
      <c r="B111">
        <v>65765.111600000004</v>
      </c>
      <c r="C111">
        <v>0</v>
      </c>
      <c r="D111">
        <v>66</v>
      </c>
      <c r="E111">
        <v>15</v>
      </c>
      <c r="F111">
        <v>11</v>
      </c>
      <c r="G111">
        <v>4</v>
      </c>
      <c r="H111">
        <v>16</v>
      </c>
      <c r="I111">
        <v>3</v>
      </c>
      <c r="J111">
        <v>51.213000000000001</v>
      </c>
      <c r="K111">
        <v>54.366</v>
      </c>
      <c r="L111">
        <v>-2.911</v>
      </c>
      <c r="M111">
        <v>6.4320000000000004</v>
      </c>
      <c r="N111">
        <v>0</v>
      </c>
      <c r="O111">
        <v>1360.8</v>
      </c>
      <c r="P111">
        <v>-0.151</v>
      </c>
      <c r="Q111">
        <v>0</v>
      </c>
      <c r="Z111" t="s">
        <v>49</v>
      </c>
    </row>
    <row r="112" spans="1:26" x14ac:dyDescent="0.25">
      <c r="A112" t="s">
        <v>190</v>
      </c>
      <c r="B112">
        <v>65909.414099999995</v>
      </c>
      <c r="C112">
        <v>0</v>
      </c>
      <c r="D112">
        <v>102</v>
      </c>
      <c r="E112">
        <v>24</v>
      </c>
      <c r="F112">
        <v>13</v>
      </c>
      <c r="G112">
        <v>11</v>
      </c>
      <c r="H112">
        <v>20</v>
      </c>
      <c r="I112">
        <v>3</v>
      </c>
      <c r="J112">
        <v>50.341000000000001</v>
      </c>
      <c r="K112">
        <v>57.924999999999997</v>
      </c>
      <c r="L112">
        <v>-7.8419999999999996</v>
      </c>
      <c r="M112">
        <v>1.591</v>
      </c>
      <c r="N112">
        <v>0</v>
      </c>
      <c r="O112">
        <v>1360.8</v>
      </c>
      <c r="P112">
        <v>-3.0000000000000001E-3</v>
      </c>
      <c r="Q112">
        <v>0</v>
      </c>
      <c r="Z112" t="s">
        <v>49</v>
      </c>
    </row>
    <row r="113" spans="1:26" x14ac:dyDescent="0.25">
      <c r="A113" t="s">
        <v>191</v>
      </c>
      <c r="B113">
        <v>65922.400399999999</v>
      </c>
      <c r="C113">
        <v>0</v>
      </c>
      <c r="D113">
        <v>136</v>
      </c>
      <c r="E113">
        <v>48</v>
      </c>
      <c r="F113">
        <v>40</v>
      </c>
      <c r="G113">
        <v>8</v>
      </c>
      <c r="H113">
        <v>52</v>
      </c>
      <c r="I113">
        <v>8</v>
      </c>
      <c r="J113">
        <v>178.98400000000001</v>
      </c>
      <c r="K113">
        <v>185.92500000000001</v>
      </c>
      <c r="L113">
        <v>-7.0039999999999996</v>
      </c>
      <c r="M113">
        <v>33.079000000000001</v>
      </c>
      <c r="N113">
        <v>0</v>
      </c>
      <c r="O113">
        <v>651.9</v>
      </c>
      <c r="P113">
        <v>-4.1000000000000002E-2</v>
      </c>
      <c r="Q113">
        <v>0</v>
      </c>
      <c r="Z113" t="s">
        <v>49</v>
      </c>
    </row>
    <row r="114" spans="1:26" x14ac:dyDescent="0.25">
      <c r="A114" t="s">
        <v>192</v>
      </c>
      <c r="B114">
        <v>65935.198099999994</v>
      </c>
      <c r="C114">
        <v>0</v>
      </c>
      <c r="D114">
        <v>137</v>
      </c>
      <c r="E114">
        <v>41</v>
      </c>
      <c r="F114">
        <v>27</v>
      </c>
      <c r="G114">
        <v>14</v>
      </c>
      <c r="H114">
        <v>42</v>
      </c>
      <c r="I114">
        <v>14</v>
      </c>
      <c r="J114">
        <v>106.54900000000001</v>
      </c>
      <c r="K114">
        <v>116.45099999999999</v>
      </c>
      <c r="L114">
        <v>-9.75</v>
      </c>
      <c r="M114">
        <v>11.097</v>
      </c>
      <c r="N114">
        <v>0</v>
      </c>
      <c r="O114">
        <v>1360.8</v>
      </c>
      <c r="P114">
        <v>-2.5999999999999999E-2</v>
      </c>
      <c r="Q114">
        <v>0</v>
      </c>
      <c r="Z114" t="s">
        <v>49</v>
      </c>
    </row>
    <row r="115" spans="1:26" x14ac:dyDescent="0.25">
      <c r="A115" t="s">
        <v>193</v>
      </c>
      <c r="B115">
        <v>65967.124899999995</v>
      </c>
      <c r="C115">
        <v>0</v>
      </c>
      <c r="D115">
        <v>97</v>
      </c>
      <c r="E115">
        <v>42</v>
      </c>
      <c r="F115">
        <v>20</v>
      </c>
      <c r="G115">
        <v>22</v>
      </c>
      <c r="H115">
        <v>24</v>
      </c>
      <c r="I115">
        <v>6</v>
      </c>
      <c r="J115">
        <v>48.148000000000003</v>
      </c>
      <c r="K115">
        <v>70.072999999999993</v>
      </c>
      <c r="L115">
        <v>-22.728999999999999</v>
      </c>
      <c r="M115">
        <v>-1.4930000000000001</v>
      </c>
      <c r="N115">
        <v>4.9139999999999997</v>
      </c>
      <c r="O115">
        <v>1360.8</v>
      </c>
      <c r="P115">
        <v>0</v>
      </c>
      <c r="Q115">
        <v>0</v>
      </c>
      <c r="Z115" t="s">
        <v>49</v>
      </c>
    </row>
    <row r="116" spans="1:26" x14ac:dyDescent="0.25">
      <c r="A116" t="s">
        <v>194</v>
      </c>
      <c r="B116">
        <v>66148.359800000006</v>
      </c>
      <c r="C116">
        <v>0</v>
      </c>
      <c r="D116">
        <v>96</v>
      </c>
      <c r="E116">
        <v>30</v>
      </c>
      <c r="F116">
        <v>24</v>
      </c>
      <c r="G116">
        <v>6</v>
      </c>
      <c r="H116">
        <v>38</v>
      </c>
      <c r="I116">
        <v>10</v>
      </c>
      <c r="J116">
        <v>96.126000000000005</v>
      </c>
      <c r="K116">
        <v>104.54900000000001</v>
      </c>
      <c r="L116">
        <v>-8.3529999999999998</v>
      </c>
      <c r="M116">
        <v>14.631</v>
      </c>
      <c r="N116">
        <v>0</v>
      </c>
      <c r="O116">
        <v>1360.8</v>
      </c>
      <c r="P116">
        <v>-0.151</v>
      </c>
      <c r="Q116">
        <v>0</v>
      </c>
      <c r="Z116" t="s">
        <v>49</v>
      </c>
    </row>
    <row r="117" spans="1:26" x14ac:dyDescent="0.25">
      <c r="A117" t="s">
        <v>195</v>
      </c>
      <c r="B117">
        <v>66301.3842</v>
      </c>
      <c r="C117">
        <v>0</v>
      </c>
      <c r="D117">
        <v>49</v>
      </c>
      <c r="E117">
        <v>17</v>
      </c>
      <c r="F117">
        <v>15</v>
      </c>
      <c r="G117">
        <v>2</v>
      </c>
      <c r="H117">
        <v>23</v>
      </c>
      <c r="I117">
        <v>7</v>
      </c>
      <c r="J117">
        <v>70.393000000000001</v>
      </c>
      <c r="K117">
        <v>71.974999999999994</v>
      </c>
      <c r="L117">
        <v>-1.5549999999999999</v>
      </c>
      <c r="M117">
        <v>23.393999999999998</v>
      </c>
      <c r="N117">
        <v>0</v>
      </c>
      <c r="O117">
        <v>651.9</v>
      </c>
      <c r="P117">
        <v>-1.9710000000000001</v>
      </c>
      <c r="Q117">
        <v>0</v>
      </c>
      <c r="Z117" t="s">
        <v>49</v>
      </c>
    </row>
    <row r="118" spans="1:26" x14ac:dyDescent="0.25">
      <c r="A118" t="s">
        <v>196</v>
      </c>
      <c r="B118">
        <v>66543.654200000004</v>
      </c>
      <c r="C118">
        <v>0</v>
      </c>
      <c r="D118">
        <v>32</v>
      </c>
      <c r="E118">
        <v>8</v>
      </c>
      <c r="F118">
        <v>5</v>
      </c>
      <c r="G118">
        <v>3</v>
      </c>
      <c r="H118">
        <v>6</v>
      </c>
      <c r="I118">
        <v>2</v>
      </c>
      <c r="J118">
        <v>14.523</v>
      </c>
      <c r="K118">
        <v>18.992000000000001</v>
      </c>
      <c r="L118">
        <v>-4.4210000000000003</v>
      </c>
      <c r="M118">
        <v>1.93</v>
      </c>
      <c r="N118">
        <v>0</v>
      </c>
      <c r="O118">
        <v>651.9</v>
      </c>
      <c r="P118">
        <v>-5.3999999999999999E-2</v>
      </c>
      <c r="Q118">
        <v>0</v>
      </c>
      <c r="Z118" t="s">
        <v>49</v>
      </c>
    </row>
    <row r="119" spans="1:26" x14ac:dyDescent="0.25">
      <c r="A119" t="s">
        <v>197</v>
      </c>
      <c r="B119">
        <v>66681.097800000003</v>
      </c>
      <c r="C119">
        <v>0</v>
      </c>
      <c r="D119">
        <v>103</v>
      </c>
      <c r="E119">
        <v>32</v>
      </c>
      <c r="F119">
        <v>26</v>
      </c>
      <c r="G119">
        <v>6</v>
      </c>
      <c r="H119">
        <v>42</v>
      </c>
      <c r="I119">
        <v>15</v>
      </c>
      <c r="J119">
        <v>116.461</v>
      </c>
      <c r="K119">
        <v>123.134</v>
      </c>
      <c r="L119">
        <v>-6.8890000000000002</v>
      </c>
      <c r="M119">
        <v>14.186999999999999</v>
      </c>
      <c r="N119">
        <v>0</v>
      </c>
      <c r="O119">
        <v>651.9</v>
      </c>
      <c r="P119">
        <v>-9.8000000000000004E-2</v>
      </c>
      <c r="Q119">
        <v>0</v>
      </c>
      <c r="Z119" t="s">
        <v>49</v>
      </c>
    </row>
    <row r="120" spans="1:26" x14ac:dyDescent="0.25">
      <c r="A120" t="s">
        <v>198</v>
      </c>
      <c r="B120">
        <v>66735.840299999996</v>
      </c>
      <c r="C120">
        <v>0</v>
      </c>
      <c r="D120">
        <v>94</v>
      </c>
      <c r="E120">
        <v>37</v>
      </c>
      <c r="F120">
        <v>32</v>
      </c>
      <c r="G120">
        <v>5</v>
      </c>
      <c r="H120">
        <v>39</v>
      </c>
      <c r="I120">
        <v>9</v>
      </c>
      <c r="J120">
        <v>129.35300000000001</v>
      </c>
      <c r="K120">
        <v>133.857</v>
      </c>
      <c r="L120">
        <v>-6.4390000000000001</v>
      </c>
      <c r="M120">
        <v>11.31</v>
      </c>
      <c r="N120">
        <v>0</v>
      </c>
      <c r="O120">
        <v>1360.8</v>
      </c>
      <c r="P120">
        <v>-0.11799999999999999</v>
      </c>
      <c r="Q120">
        <v>0</v>
      </c>
      <c r="Z120" t="s">
        <v>49</v>
      </c>
    </row>
    <row r="121" spans="1:26" x14ac:dyDescent="0.25">
      <c r="A121" t="s">
        <v>199</v>
      </c>
      <c r="B121">
        <v>66852.817500000005</v>
      </c>
      <c r="C121">
        <v>0</v>
      </c>
      <c r="D121">
        <v>136</v>
      </c>
      <c r="E121">
        <v>43</v>
      </c>
      <c r="F121">
        <v>22</v>
      </c>
      <c r="G121">
        <v>21</v>
      </c>
      <c r="H121">
        <v>38</v>
      </c>
      <c r="I121">
        <v>12</v>
      </c>
      <c r="J121">
        <v>82.441999999999993</v>
      </c>
      <c r="K121">
        <v>102.08799999999999</v>
      </c>
      <c r="L121">
        <v>-21.276</v>
      </c>
      <c r="M121">
        <v>-3.7450000000000001</v>
      </c>
      <c r="N121">
        <v>2.9620000000000002</v>
      </c>
      <c r="O121">
        <v>1360.8</v>
      </c>
      <c r="P121">
        <v>-0.03</v>
      </c>
      <c r="Q121">
        <v>0</v>
      </c>
      <c r="Z121" t="s">
        <v>49</v>
      </c>
    </row>
    <row r="122" spans="1:26" x14ac:dyDescent="0.25">
      <c r="A122" t="s">
        <v>200</v>
      </c>
      <c r="B122">
        <v>66867.055800000002</v>
      </c>
      <c r="C122">
        <v>0</v>
      </c>
      <c r="D122">
        <v>65</v>
      </c>
      <c r="E122">
        <v>17</v>
      </c>
      <c r="F122">
        <v>13</v>
      </c>
      <c r="G122">
        <v>4</v>
      </c>
      <c r="H122">
        <v>21</v>
      </c>
      <c r="I122">
        <v>6</v>
      </c>
      <c r="J122">
        <v>61.709000000000003</v>
      </c>
      <c r="K122">
        <v>67.094999999999999</v>
      </c>
      <c r="L122">
        <v>-5.1189999999999998</v>
      </c>
      <c r="M122">
        <v>14.391999999999999</v>
      </c>
      <c r="N122">
        <v>0</v>
      </c>
      <c r="O122">
        <v>651.9</v>
      </c>
      <c r="P122">
        <v>-0.61299999999999999</v>
      </c>
      <c r="Q122">
        <v>0</v>
      </c>
      <c r="Z122" t="s">
        <v>49</v>
      </c>
    </row>
    <row r="123" spans="1:26" x14ac:dyDescent="0.25">
      <c r="A123" t="s">
        <v>201</v>
      </c>
      <c r="B123">
        <v>66942.984500000006</v>
      </c>
      <c r="C123">
        <v>0</v>
      </c>
      <c r="D123">
        <v>102</v>
      </c>
      <c r="E123">
        <v>22</v>
      </c>
      <c r="F123">
        <v>13</v>
      </c>
      <c r="G123">
        <v>9</v>
      </c>
      <c r="H123">
        <v>23</v>
      </c>
      <c r="I123">
        <v>3</v>
      </c>
      <c r="J123">
        <v>42.871000000000002</v>
      </c>
      <c r="K123">
        <v>52.256</v>
      </c>
      <c r="L123">
        <v>-10.382</v>
      </c>
      <c r="M123">
        <v>1.895</v>
      </c>
      <c r="N123">
        <v>1.796</v>
      </c>
      <c r="O123">
        <v>1360.8</v>
      </c>
      <c r="P123">
        <v>-5.6000000000000001E-2</v>
      </c>
      <c r="Q123">
        <v>0</v>
      </c>
      <c r="Z123" t="s">
        <v>49</v>
      </c>
    </row>
    <row r="124" spans="1:26" x14ac:dyDescent="0.25">
      <c r="A124" t="s">
        <v>202</v>
      </c>
      <c r="B124">
        <v>67398.819600000003</v>
      </c>
      <c r="C124">
        <v>0</v>
      </c>
      <c r="D124">
        <v>147</v>
      </c>
      <c r="E124">
        <v>39</v>
      </c>
      <c r="F124">
        <v>22</v>
      </c>
      <c r="G124">
        <v>17</v>
      </c>
      <c r="H124">
        <v>36</v>
      </c>
      <c r="I124">
        <v>12</v>
      </c>
      <c r="J124">
        <v>81.53</v>
      </c>
      <c r="K124">
        <v>94.753</v>
      </c>
      <c r="L124">
        <v>-12.879</v>
      </c>
      <c r="M124">
        <v>9.6189999999999998</v>
      </c>
      <c r="N124">
        <v>0</v>
      </c>
      <c r="O124">
        <v>1360.8</v>
      </c>
      <c r="P124">
        <v>-1.524</v>
      </c>
      <c r="Q124">
        <v>0</v>
      </c>
      <c r="Z124" t="s">
        <v>49</v>
      </c>
    </row>
    <row r="125" spans="1:26" x14ac:dyDescent="0.25">
      <c r="A125" t="s">
        <v>203</v>
      </c>
      <c r="B125">
        <v>67240.318100000004</v>
      </c>
      <c r="C125">
        <v>0</v>
      </c>
      <c r="D125">
        <v>136</v>
      </c>
      <c r="E125">
        <v>37</v>
      </c>
      <c r="F125">
        <v>20</v>
      </c>
      <c r="G125">
        <v>17</v>
      </c>
      <c r="H125">
        <v>40</v>
      </c>
      <c r="I125">
        <v>5</v>
      </c>
      <c r="J125">
        <v>122.595</v>
      </c>
      <c r="K125">
        <v>132.84100000000001</v>
      </c>
      <c r="L125">
        <v>-10.571</v>
      </c>
      <c r="M125">
        <v>30.016999999999999</v>
      </c>
      <c r="N125">
        <v>0</v>
      </c>
      <c r="O125">
        <v>1360.8</v>
      </c>
      <c r="P125">
        <v>-0.01</v>
      </c>
      <c r="Q125">
        <v>0</v>
      </c>
      <c r="Z125" t="s">
        <v>49</v>
      </c>
    </row>
    <row r="126" spans="1:26" x14ac:dyDescent="0.25">
      <c r="A126" t="s">
        <v>204</v>
      </c>
      <c r="B126">
        <v>67395.270199999999</v>
      </c>
      <c r="C126">
        <v>0</v>
      </c>
      <c r="D126">
        <v>103</v>
      </c>
      <c r="E126">
        <v>35</v>
      </c>
      <c r="F126">
        <v>29</v>
      </c>
      <c r="G126">
        <v>6</v>
      </c>
      <c r="H126">
        <v>39</v>
      </c>
      <c r="I126">
        <v>9</v>
      </c>
      <c r="J126">
        <v>133.185</v>
      </c>
      <c r="K126">
        <v>139.38999999999999</v>
      </c>
      <c r="L126">
        <v>-5.9429999999999996</v>
      </c>
      <c r="M126">
        <v>23.728000000000002</v>
      </c>
      <c r="N126">
        <v>0</v>
      </c>
      <c r="O126">
        <v>1360.8</v>
      </c>
      <c r="P126">
        <v>0</v>
      </c>
      <c r="Q126">
        <v>0</v>
      </c>
      <c r="Z126" t="s">
        <v>49</v>
      </c>
    </row>
    <row r="127" spans="1:26" x14ac:dyDescent="0.25">
      <c r="A127" t="s">
        <v>205</v>
      </c>
      <c r="B127">
        <v>67049.160300000003</v>
      </c>
      <c r="C127">
        <v>0</v>
      </c>
      <c r="D127">
        <v>149</v>
      </c>
      <c r="E127">
        <v>56</v>
      </c>
      <c r="F127">
        <v>44</v>
      </c>
      <c r="G127">
        <v>12</v>
      </c>
      <c r="H127">
        <v>53</v>
      </c>
      <c r="I127">
        <v>9</v>
      </c>
      <c r="J127">
        <v>201.00899999999999</v>
      </c>
      <c r="K127">
        <v>212.065</v>
      </c>
      <c r="L127">
        <v>-10.87</v>
      </c>
      <c r="M127">
        <v>33.585000000000001</v>
      </c>
      <c r="N127">
        <v>0</v>
      </c>
      <c r="O127">
        <v>651.9</v>
      </c>
      <c r="P127">
        <v>-0.877</v>
      </c>
      <c r="Q127">
        <v>0</v>
      </c>
      <c r="Z127" t="s">
        <v>49</v>
      </c>
    </row>
    <row r="128" spans="1:26" x14ac:dyDescent="0.25">
      <c r="A128" t="s">
        <v>206</v>
      </c>
      <c r="B128">
        <v>67679.183900000004</v>
      </c>
      <c r="C128">
        <v>0</v>
      </c>
      <c r="D128">
        <v>136</v>
      </c>
      <c r="E128">
        <v>43</v>
      </c>
      <c r="F128">
        <v>30</v>
      </c>
      <c r="G128">
        <v>13</v>
      </c>
      <c r="H128">
        <v>41</v>
      </c>
      <c r="I128">
        <v>12</v>
      </c>
      <c r="J128">
        <v>139.393</v>
      </c>
      <c r="K128">
        <v>149.691</v>
      </c>
      <c r="L128">
        <v>-9.8800000000000008</v>
      </c>
      <c r="M128">
        <v>28.949000000000002</v>
      </c>
      <c r="N128">
        <v>0</v>
      </c>
      <c r="O128">
        <v>651.9</v>
      </c>
      <c r="P128">
        <v>-0.50900000000000001</v>
      </c>
      <c r="Q128">
        <v>0</v>
      </c>
      <c r="Z128" t="s">
        <v>49</v>
      </c>
    </row>
    <row r="129" spans="1:26" x14ac:dyDescent="0.25">
      <c r="A129" t="s">
        <v>207</v>
      </c>
      <c r="B129">
        <v>67870.746299999999</v>
      </c>
      <c r="C129">
        <v>0</v>
      </c>
      <c r="D129">
        <v>146</v>
      </c>
      <c r="E129">
        <v>49</v>
      </c>
      <c r="F129">
        <v>34</v>
      </c>
      <c r="G129">
        <v>15</v>
      </c>
      <c r="H129">
        <v>47</v>
      </c>
      <c r="I129">
        <v>15</v>
      </c>
      <c r="J129">
        <v>124.18899999999999</v>
      </c>
      <c r="K129">
        <v>134.93199999999999</v>
      </c>
      <c r="L129">
        <v>-12.551</v>
      </c>
      <c r="M129">
        <v>13.715</v>
      </c>
      <c r="N129">
        <v>0</v>
      </c>
      <c r="O129">
        <v>651.9</v>
      </c>
      <c r="P129">
        <v>-2.3E-2</v>
      </c>
      <c r="Q129">
        <v>0</v>
      </c>
      <c r="Z129" t="s">
        <v>49</v>
      </c>
    </row>
    <row r="130" spans="1:26" x14ac:dyDescent="0.25">
      <c r="A130" t="s">
        <v>208</v>
      </c>
      <c r="B130">
        <v>67965.412400000001</v>
      </c>
      <c r="C130">
        <v>0</v>
      </c>
      <c r="D130">
        <v>65</v>
      </c>
      <c r="E130">
        <v>27</v>
      </c>
      <c r="F130">
        <v>18</v>
      </c>
      <c r="G130">
        <v>9</v>
      </c>
      <c r="H130">
        <v>22</v>
      </c>
      <c r="I130">
        <v>3</v>
      </c>
      <c r="J130">
        <v>70.972999999999999</v>
      </c>
      <c r="K130">
        <v>76.930000000000007</v>
      </c>
      <c r="L130">
        <v>-5.6550000000000002</v>
      </c>
      <c r="M130">
        <v>11.141999999999999</v>
      </c>
      <c r="N130">
        <v>0</v>
      </c>
      <c r="O130">
        <v>651.9</v>
      </c>
      <c r="P130">
        <v>-1.381</v>
      </c>
      <c r="Q130">
        <v>0</v>
      </c>
      <c r="Z130" t="s">
        <v>49</v>
      </c>
    </row>
    <row r="131" spans="1:26" x14ac:dyDescent="0.25">
      <c r="A131" t="s">
        <v>209</v>
      </c>
      <c r="B131">
        <v>68238.145300000004</v>
      </c>
      <c r="C131">
        <v>0</v>
      </c>
      <c r="D131">
        <v>134</v>
      </c>
      <c r="E131">
        <v>33</v>
      </c>
      <c r="F131">
        <v>18</v>
      </c>
      <c r="G131">
        <v>15</v>
      </c>
      <c r="H131">
        <v>25</v>
      </c>
      <c r="I131">
        <v>12</v>
      </c>
      <c r="J131">
        <v>42.276000000000003</v>
      </c>
      <c r="K131">
        <v>50.475999999999999</v>
      </c>
      <c r="L131">
        <v>-10.804</v>
      </c>
      <c r="M131">
        <v>-2.661</v>
      </c>
      <c r="N131">
        <v>0.46100000000000002</v>
      </c>
      <c r="O131">
        <v>1360.8</v>
      </c>
      <c r="P131">
        <v>-0.23200000000000001</v>
      </c>
      <c r="Q131">
        <v>0</v>
      </c>
      <c r="Z131" t="s">
        <v>49</v>
      </c>
    </row>
    <row r="132" spans="1:26" x14ac:dyDescent="0.25">
      <c r="A132" t="s">
        <v>210</v>
      </c>
      <c r="B132">
        <v>68305.198999999993</v>
      </c>
      <c r="C132">
        <v>0</v>
      </c>
      <c r="D132">
        <v>54</v>
      </c>
      <c r="E132">
        <v>13</v>
      </c>
      <c r="F132">
        <v>9</v>
      </c>
      <c r="G132">
        <v>4</v>
      </c>
      <c r="H132">
        <v>14</v>
      </c>
      <c r="I132">
        <v>6</v>
      </c>
      <c r="J132">
        <v>28.074000000000002</v>
      </c>
      <c r="K132">
        <v>34.633000000000003</v>
      </c>
      <c r="L132">
        <v>-6.3250000000000002</v>
      </c>
      <c r="M132">
        <v>2.3639999999999999</v>
      </c>
      <c r="N132">
        <v>0.98699999999999999</v>
      </c>
      <c r="O132">
        <v>1360.8</v>
      </c>
      <c r="P132">
        <v>-4.5999999999999999E-2</v>
      </c>
      <c r="Q132">
        <v>0</v>
      </c>
      <c r="Z132" t="s">
        <v>49</v>
      </c>
    </row>
    <row r="133" spans="1:26" x14ac:dyDescent="0.25">
      <c r="A133" t="s">
        <v>211</v>
      </c>
      <c r="B133">
        <v>68331.631699999998</v>
      </c>
      <c r="C133">
        <v>0</v>
      </c>
      <c r="D133">
        <v>102</v>
      </c>
      <c r="E133">
        <v>35</v>
      </c>
      <c r="F133">
        <v>32</v>
      </c>
      <c r="G133">
        <v>3</v>
      </c>
      <c r="H133">
        <v>42</v>
      </c>
      <c r="I133">
        <v>34</v>
      </c>
      <c r="J133">
        <v>66.369</v>
      </c>
      <c r="K133">
        <v>69.481999999999999</v>
      </c>
      <c r="L133">
        <v>-3.2370000000000001</v>
      </c>
      <c r="M133">
        <v>14.832000000000001</v>
      </c>
      <c r="N133">
        <v>0</v>
      </c>
      <c r="O133">
        <v>651.9</v>
      </c>
      <c r="P133">
        <v>-1.252</v>
      </c>
      <c r="Q133">
        <v>0</v>
      </c>
      <c r="Z133" t="s">
        <v>49</v>
      </c>
    </row>
    <row r="134" spans="1:26" x14ac:dyDescent="0.25">
      <c r="A134" t="s">
        <v>212</v>
      </c>
      <c r="B134">
        <v>68331.712299999999</v>
      </c>
      <c r="C134">
        <v>0</v>
      </c>
      <c r="D134">
        <v>135</v>
      </c>
      <c r="E134">
        <v>38</v>
      </c>
      <c r="F134">
        <v>29</v>
      </c>
      <c r="G134">
        <v>9</v>
      </c>
      <c r="H134">
        <v>55</v>
      </c>
      <c r="I134">
        <v>39</v>
      </c>
      <c r="J134">
        <v>52.96</v>
      </c>
      <c r="K134">
        <v>59.999000000000002</v>
      </c>
      <c r="L134">
        <v>-6.7859999999999996</v>
      </c>
      <c r="M134">
        <v>1.7809999999999999</v>
      </c>
      <c r="N134">
        <v>0</v>
      </c>
      <c r="O134">
        <v>1360.8</v>
      </c>
      <c r="P134">
        <v>-0.19700000000000001</v>
      </c>
      <c r="Q134">
        <v>0</v>
      </c>
      <c r="Z134" t="s">
        <v>49</v>
      </c>
    </row>
    <row r="135" spans="1:26" x14ac:dyDescent="0.25">
      <c r="A135" t="s">
        <v>213</v>
      </c>
      <c r="B135">
        <v>68374.562000000005</v>
      </c>
      <c r="C135">
        <v>0</v>
      </c>
      <c r="D135">
        <v>150</v>
      </c>
      <c r="E135">
        <v>52</v>
      </c>
      <c r="F135">
        <v>36</v>
      </c>
      <c r="G135">
        <v>16</v>
      </c>
      <c r="H135">
        <v>49</v>
      </c>
      <c r="I135">
        <v>8</v>
      </c>
      <c r="J135">
        <v>184.77</v>
      </c>
      <c r="K135">
        <v>194.87899999999999</v>
      </c>
      <c r="L135">
        <v>-9.6359999999999992</v>
      </c>
      <c r="M135">
        <v>32.756999999999998</v>
      </c>
      <c r="N135">
        <v>0</v>
      </c>
      <c r="O135">
        <v>651.9</v>
      </c>
      <c r="P135">
        <v>-0.432</v>
      </c>
      <c r="Q135">
        <v>0</v>
      </c>
      <c r="Z135" t="s">
        <v>49</v>
      </c>
    </row>
    <row r="136" spans="1:26" x14ac:dyDescent="0.25">
      <c r="A136" t="s">
        <v>214</v>
      </c>
      <c r="B136">
        <v>68492.408599999995</v>
      </c>
      <c r="C136">
        <v>0</v>
      </c>
      <c r="D136">
        <v>136</v>
      </c>
      <c r="E136">
        <v>47</v>
      </c>
      <c r="F136">
        <v>27</v>
      </c>
      <c r="G136">
        <v>20</v>
      </c>
      <c r="H136">
        <v>40</v>
      </c>
      <c r="I136">
        <v>10</v>
      </c>
      <c r="J136">
        <v>98.027000000000001</v>
      </c>
      <c r="K136">
        <v>119.53</v>
      </c>
      <c r="L136">
        <v>-21.013000000000002</v>
      </c>
      <c r="M136">
        <v>17.001999999999999</v>
      </c>
      <c r="N136">
        <v>3.5409999999999999</v>
      </c>
      <c r="O136">
        <v>651.9</v>
      </c>
      <c r="P136">
        <v>-1.716</v>
      </c>
      <c r="Q136">
        <v>0</v>
      </c>
      <c r="Z136" t="s">
        <v>49</v>
      </c>
    </row>
    <row r="137" spans="1:26" x14ac:dyDescent="0.25">
      <c r="A137" t="s">
        <v>215</v>
      </c>
      <c r="B137">
        <v>68525.585999999996</v>
      </c>
      <c r="C137">
        <v>0</v>
      </c>
      <c r="D137">
        <v>134</v>
      </c>
      <c r="E137">
        <v>46</v>
      </c>
      <c r="F137">
        <v>26</v>
      </c>
      <c r="G137">
        <v>20</v>
      </c>
      <c r="H137">
        <v>38</v>
      </c>
      <c r="I137">
        <v>7</v>
      </c>
      <c r="J137">
        <v>126.509</v>
      </c>
      <c r="K137">
        <v>140.93</v>
      </c>
      <c r="L137">
        <v>-14.151</v>
      </c>
      <c r="M137">
        <v>20.312000000000001</v>
      </c>
      <c r="N137">
        <v>0</v>
      </c>
      <c r="O137">
        <v>651.9</v>
      </c>
      <c r="P137">
        <v>-6.0999999999999999E-2</v>
      </c>
      <c r="Q137">
        <v>0</v>
      </c>
      <c r="Z137" t="s">
        <v>49</v>
      </c>
    </row>
    <row r="138" spans="1:26" x14ac:dyDescent="0.25">
      <c r="A138" t="s">
        <v>216</v>
      </c>
      <c r="B138">
        <v>68544.180399999997</v>
      </c>
      <c r="C138">
        <v>0</v>
      </c>
      <c r="D138">
        <v>149</v>
      </c>
      <c r="E138">
        <v>46</v>
      </c>
      <c r="F138">
        <v>27</v>
      </c>
      <c r="G138">
        <v>19</v>
      </c>
      <c r="H138">
        <v>39</v>
      </c>
      <c r="I138">
        <v>8</v>
      </c>
      <c r="J138">
        <v>97.61</v>
      </c>
      <c r="K138">
        <v>113.762</v>
      </c>
      <c r="L138">
        <v>-15.661</v>
      </c>
      <c r="M138">
        <v>13.523</v>
      </c>
      <c r="N138">
        <v>0.77700000000000002</v>
      </c>
      <c r="O138">
        <v>1360.8</v>
      </c>
      <c r="P138">
        <v>-0.309</v>
      </c>
      <c r="Q138">
        <v>0</v>
      </c>
      <c r="Z138" t="s">
        <v>49</v>
      </c>
    </row>
    <row r="139" spans="1:26" x14ac:dyDescent="0.25">
      <c r="A139" t="s">
        <v>217</v>
      </c>
      <c r="B139">
        <v>68556.216400000005</v>
      </c>
      <c r="C139">
        <v>0</v>
      </c>
      <c r="D139">
        <v>64</v>
      </c>
      <c r="E139">
        <v>9</v>
      </c>
      <c r="F139">
        <v>5</v>
      </c>
      <c r="G139">
        <v>4</v>
      </c>
      <c r="H139">
        <v>13</v>
      </c>
      <c r="I139">
        <v>6</v>
      </c>
      <c r="J139">
        <v>11.67</v>
      </c>
      <c r="K139">
        <v>15.176</v>
      </c>
      <c r="L139">
        <v>-3.544</v>
      </c>
      <c r="M139">
        <v>1.3380000000000001</v>
      </c>
      <c r="N139">
        <v>0</v>
      </c>
      <c r="O139">
        <v>1360.8</v>
      </c>
      <c r="P139">
        <v>-1.0449999999999999</v>
      </c>
      <c r="Q139">
        <v>0</v>
      </c>
      <c r="Z139" t="s">
        <v>49</v>
      </c>
    </row>
    <row r="140" spans="1:26" x14ac:dyDescent="0.25">
      <c r="A140" t="s">
        <v>218</v>
      </c>
      <c r="B140">
        <v>68676.499899999995</v>
      </c>
      <c r="C140">
        <v>0</v>
      </c>
      <c r="D140">
        <v>103</v>
      </c>
      <c r="E140">
        <v>28</v>
      </c>
      <c r="F140">
        <v>10</v>
      </c>
      <c r="G140">
        <v>18</v>
      </c>
      <c r="H140">
        <v>22</v>
      </c>
      <c r="I140">
        <v>8</v>
      </c>
      <c r="J140">
        <v>39.792000000000002</v>
      </c>
      <c r="K140">
        <v>53.991999999999997</v>
      </c>
      <c r="L140">
        <v>-14.315</v>
      </c>
      <c r="M140">
        <v>8.3759999999999994</v>
      </c>
      <c r="N140">
        <v>0.52500000000000002</v>
      </c>
      <c r="O140">
        <v>1360.8</v>
      </c>
      <c r="P140">
        <v>-1.2969999999999999</v>
      </c>
      <c r="Q140">
        <v>0</v>
      </c>
      <c r="Z140" t="s">
        <v>49</v>
      </c>
    </row>
    <row r="141" spans="1:26" x14ac:dyDescent="0.25">
      <c r="A141" t="s">
        <v>219</v>
      </c>
      <c r="B141">
        <v>68801.643100000001</v>
      </c>
      <c r="C141">
        <v>0</v>
      </c>
      <c r="D141">
        <v>133</v>
      </c>
      <c r="E141">
        <v>47</v>
      </c>
      <c r="F141">
        <v>32</v>
      </c>
      <c r="G141">
        <v>15</v>
      </c>
      <c r="H141">
        <v>46</v>
      </c>
      <c r="I141">
        <v>11</v>
      </c>
      <c r="J141">
        <v>149.34399999999999</v>
      </c>
      <c r="K141">
        <v>159.02099999999999</v>
      </c>
      <c r="L141">
        <v>-9.4540000000000006</v>
      </c>
      <c r="M141">
        <v>27.55</v>
      </c>
      <c r="N141">
        <v>0</v>
      </c>
      <c r="O141">
        <v>651.9</v>
      </c>
      <c r="P141">
        <v>0</v>
      </c>
      <c r="Q141">
        <v>0</v>
      </c>
      <c r="Z141" t="s">
        <v>49</v>
      </c>
    </row>
    <row r="142" spans="1:26" x14ac:dyDescent="0.25">
      <c r="A142" t="s">
        <v>220</v>
      </c>
      <c r="B142">
        <v>68978.505799999999</v>
      </c>
      <c r="C142">
        <v>0</v>
      </c>
      <c r="D142">
        <v>103</v>
      </c>
      <c r="E142">
        <v>42</v>
      </c>
      <c r="F142">
        <v>22</v>
      </c>
      <c r="G142">
        <v>20</v>
      </c>
      <c r="H142">
        <v>29</v>
      </c>
      <c r="I142">
        <v>3</v>
      </c>
      <c r="J142">
        <v>99.831000000000003</v>
      </c>
      <c r="K142">
        <v>110.029</v>
      </c>
      <c r="L142">
        <v>-10.641</v>
      </c>
      <c r="M142">
        <v>14.448</v>
      </c>
      <c r="N142">
        <v>0</v>
      </c>
      <c r="O142">
        <v>651.9</v>
      </c>
      <c r="P142">
        <v>-2.7509999999999999</v>
      </c>
      <c r="Q142">
        <v>0</v>
      </c>
      <c r="Z142" t="s">
        <v>49</v>
      </c>
    </row>
    <row r="143" spans="1:26" x14ac:dyDescent="0.25">
      <c r="A143" t="s">
        <v>221</v>
      </c>
      <c r="B143">
        <v>68987.054199999999</v>
      </c>
      <c r="C143">
        <v>0</v>
      </c>
      <c r="D143">
        <v>138</v>
      </c>
      <c r="E143">
        <v>37</v>
      </c>
      <c r="F143">
        <v>28</v>
      </c>
      <c r="G143">
        <v>9</v>
      </c>
      <c r="H143">
        <v>46</v>
      </c>
      <c r="I143">
        <v>20</v>
      </c>
      <c r="J143">
        <v>95.991</v>
      </c>
      <c r="K143">
        <v>101.5</v>
      </c>
      <c r="L143">
        <v>-5.1619999999999999</v>
      </c>
      <c r="M143">
        <v>5.2629999999999999</v>
      </c>
      <c r="N143">
        <v>0</v>
      </c>
      <c r="O143">
        <v>1360.8</v>
      </c>
      <c r="P143">
        <v>-4.9000000000000002E-2</v>
      </c>
      <c r="Q143">
        <v>0</v>
      </c>
      <c r="Z143" t="s">
        <v>49</v>
      </c>
    </row>
    <row r="144" spans="1:26" x14ac:dyDescent="0.25">
      <c r="A144" t="s">
        <v>222</v>
      </c>
      <c r="B144">
        <v>69138.258700000006</v>
      </c>
      <c r="C144">
        <v>0</v>
      </c>
      <c r="D144">
        <v>148</v>
      </c>
      <c r="E144">
        <v>51</v>
      </c>
      <c r="F144">
        <v>34</v>
      </c>
      <c r="G144">
        <v>17</v>
      </c>
      <c r="H144">
        <v>50</v>
      </c>
      <c r="I144">
        <v>10</v>
      </c>
      <c r="J144">
        <v>163.166</v>
      </c>
      <c r="K144">
        <v>174.43100000000001</v>
      </c>
      <c r="L144">
        <v>-10.722</v>
      </c>
      <c r="M144">
        <v>31.678999999999998</v>
      </c>
      <c r="N144">
        <v>0</v>
      </c>
      <c r="O144">
        <v>651.9</v>
      </c>
      <c r="P144">
        <v>-0.13900000000000001</v>
      </c>
      <c r="Q144">
        <v>0</v>
      </c>
      <c r="Z144" t="s">
        <v>49</v>
      </c>
    </row>
    <row r="145" spans="1:26" x14ac:dyDescent="0.25">
      <c r="A145" t="s">
        <v>223</v>
      </c>
      <c r="B145">
        <v>69408.513699999996</v>
      </c>
      <c r="C145">
        <v>0</v>
      </c>
      <c r="D145">
        <v>135</v>
      </c>
      <c r="E145">
        <v>32</v>
      </c>
      <c r="F145">
        <v>17</v>
      </c>
      <c r="G145">
        <v>15</v>
      </c>
      <c r="H145">
        <v>27</v>
      </c>
      <c r="I145">
        <v>8</v>
      </c>
      <c r="J145">
        <v>69.497</v>
      </c>
      <c r="K145">
        <v>83.817999999999998</v>
      </c>
      <c r="L145">
        <v>-13.962999999999999</v>
      </c>
      <c r="M145">
        <v>18.847999999999999</v>
      </c>
      <c r="N145">
        <v>0.56699999999999995</v>
      </c>
      <c r="O145">
        <v>1360.8</v>
      </c>
      <c r="P145">
        <v>-0.14299999999999999</v>
      </c>
      <c r="Q145">
        <v>0</v>
      </c>
      <c r="Z145" t="s">
        <v>49</v>
      </c>
    </row>
    <row r="146" spans="1:26" x14ac:dyDescent="0.25">
      <c r="A146" t="s">
        <v>224</v>
      </c>
      <c r="B146">
        <v>69430.951700000005</v>
      </c>
      <c r="C146">
        <v>0</v>
      </c>
      <c r="D146">
        <v>135</v>
      </c>
      <c r="E146">
        <v>38</v>
      </c>
      <c r="F146">
        <v>21</v>
      </c>
      <c r="G146">
        <v>17</v>
      </c>
      <c r="H146">
        <v>29</v>
      </c>
      <c r="I146">
        <v>6</v>
      </c>
      <c r="J146">
        <v>74.537999999999997</v>
      </c>
      <c r="K146">
        <v>85.498000000000005</v>
      </c>
      <c r="L146">
        <v>-10.848000000000001</v>
      </c>
      <c r="M146">
        <v>4.8049999999999997</v>
      </c>
      <c r="N146">
        <v>0</v>
      </c>
      <c r="O146">
        <v>1360.8</v>
      </c>
      <c r="P146">
        <v>-6.6000000000000003E-2</v>
      </c>
      <c r="Q146">
        <v>0</v>
      </c>
      <c r="Z146" t="s">
        <v>49</v>
      </c>
    </row>
    <row r="147" spans="1:26" x14ac:dyDescent="0.25">
      <c r="A147" t="s">
        <v>225</v>
      </c>
      <c r="B147">
        <v>69681.775699999998</v>
      </c>
      <c r="C147">
        <v>0</v>
      </c>
      <c r="D147">
        <v>99</v>
      </c>
      <c r="E147">
        <v>14</v>
      </c>
      <c r="F147">
        <v>7</v>
      </c>
      <c r="G147">
        <v>7</v>
      </c>
      <c r="H147">
        <v>10</v>
      </c>
      <c r="I147">
        <v>1</v>
      </c>
      <c r="J147">
        <v>34.972999999999999</v>
      </c>
      <c r="K147">
        <v>40.139000000000003</v>
      </c>
      <c r="L147">
        <v>-5.1950000000000003</v>
      </c>
      <c r="M147">
        <v>5.8470000000000004</v>
      </c>
      <c r="N147">
        <v>0</v>
      </c>
      <c r="O147">
        <v>1360.8</v>
      </c>
      <c r="P147">
        <v>-0.14699999999999999</v>
      </c>
      <c r="Q147">
        <v>0</v>
      </c>
      <c r="Z147" t="s">
        <v>49</v>
      </c>
    </row>
    <row r="148" spans="1:26" x14ac:dyDescent="0.25">
      <c r="A148" t="s">
        <v>226</v>
      </c>
      <c r="B148">
        <v>69686.189799999993</v>
      </c>
      <c r="C148">
        <v>0</v>
      </c>
      <c r="D148">
        <v>149</v>
      </c>
      <c r="E148">
        <v>39</v>
      </c>
      <c r="F148">
        <v>24</v>
      </c>
      <c r="G148">
        <v>15</v>
      </c>
      <c r="H148">
        <v>40</v>
      </c>
      <c r="I148">
        <v>11</v>
      </c>
      <c r="J148">
        <v>97.638000000000005</v>
      </c>
      <c r="K148">
        <v>111.5</v>
      </c>
      <c r="L148">
        <v>-13.561999999999999</v>
      </c>
      <c r="M148">
        <v>5.5010000000000003</v>
      </c>
      <c r="N148">
        <v>0</v>
      </c>
      <c r="O148">
        <v>1360.8</v>
      </c>
      <c r="P148">
        <v>-0.26100000000000001</v>
      </c>
      <c r="Q148">
        <v>0</v>
      </c>
      <c r="Z148" t="s">
        <v>49</v>
      </c>
    </row>
    <row r="149" spans="1:26" x14ac:dyDescent="0.25">
      <c r="A149" t="s">
        <v>227</v>
      </c>
      <c r="B149">
        <v>69978.0101</v>
      </c>
      <c r="C149">
        <v>0</v>
      </c>
      <c r="D149">
        <v>131</v>
      </c>
      <c r="E149">
        <v>32</v>
      </c>
      <c r="F149">
        <v>21</v>
      </c>
      <c r="G149">
        <v>11</v>
      </c>
      <c r="H149">
        <v>30</v>
      </c>
      <c r="I149">
        <v>5</v>
      </c>
      <c r="J149">
        <v>71.516999999999996</v>
      </c>
      <c r="K149">
        <v>76.814999999999998</v>
      </c>
      <c r="L149">
        <v>-6.6360000000000001</v>
      </c>
      <c r="M149">
        <v>3.4420000000000002</v>
      </c>
      <c r="N149">
        <v>0</v>
      </c>
      <c r="O149">
        <v>1360.8</v>
      </c>
      <c r="P149">
        <v>-0.42699999999999999</v>
      </c>
      <c r="Q149">
        <v>0</v>
      </c>
      <c r="Z149" t="s">
        <v>49</v>
      </c>
    </row>
    <row r="150" spans="1:26" x14ac:dyDescent="0.25">
      <c r="A150" t="s">
        <v>228</v>
      </c>
      <c r="B150">
        <v>70381.497300000003</v>
      </c>
      <c r="C150">
        <v>0</v>
      </c>
      <c r="D150">
        <v>94</v>
      </c>
      <c r="E150">
        <v>25</v>
      </c>
      <c r="F150">
        <v>18</v>
      </c>
      <c r="G150">
        <v>7</v>
      </c>
      <c r="H150">
        <v>24</v>
      </c>
      <c r="I150">
        <v>4</v>
      </c>
      <c r="J150">
        <v>69.766999999999996</v>
      </c>
      <c r="K150">
        <v>74.304000000000002</v>
      </c>
      <c r="L150">
        <v>-5.0910000000000002</v>
      </c>
      <c r="M150">
        <v>0.41499999999999998</v>
      </c>
      <c r="N150">
        <v>0</v>
      </c>
      <c r="O150">
        <v>1360.8</v>
      </c>
      <c r="P150">
        <v>-4.0000000000000001E-3</v>
      </c>
      <c r="Q150">
        <v>0</v>
      </c>
      <c r="Z150" t="s">
        <v>49</v>
      </c>
    </row>
    <row r="151" spans="1:26" x14ac:dyDescent="0.25">
      <c r="A151" t="s">
        <v>229</v>
      </c>
      <c r="B151">
        <v>71021.182499999995</v>
      </c>
      <c r="C151">
        <v>0</v>
      </c>
      <c r="D151">
        <v>148</v>
      </c>
      <c r="E151">
        <v>27</v>
      </c>
      <c r="F151">
        <v>11</v>
      </c>
      <c r="G151">
        <v>16</v>
      </c>
      <c r="H151">
        <v>30</v>
      </c>
      <c r="I151">
        <v>16</v>
      </c>
      <c r="J151">
        <v>33.847999999999999</v>
      </c>
      <c r="K151">
        <v>47.267000000000003</v>
      </c>
      <c r="L151">
        <v>-13.257</v>
      </c>
      <c r="M151">
        <v>2.6749999999999998</v>
      </c>
      <c r="N151">
        <v>0</v>
      </c>
      <c r="O151">
        <v>1360.8</v>
      </c>
      <c r="P151">
        <v>-0.11799999999999999</v>
      </c>
      <c r="Q151">
        <v>0</v>
      </c>
      <c r="Z151" t="s">
        <v>49</v>
      </c>
    </row>
    <row r="152" spans="1:26" x14ac:dyDescent="0.25">
      <c r="A152" t="s">
        <v>230</v>
      </c>
      <c r="B152">
        <v>71385.720199999996</v>
      </c>
      <c r="C152">
        <v>0</v>
      </c>
      <c r="D152">
        <v>135</v>
      </c>
      <c r="E152">
        <v>21</v>
      </c>
      <c r="F152">
        <v>11</v>
      </c>
      <c r="G152">
        <v>10</v>
      </c>
      <c r="H152">
        <v>25</v>
      </c>
      <c r="I152">
        <v>12</v>
      </c>
      <c r="J152">
        <v>40.024999999999999</v>
      </c>
      <c r="K152">
        <v>47.048999999999999</v>
      </c>
      <c r="L152">
        <v>-9.0850000000000009</v>
      </c>
      <c r="M152">
        <v>-0.154</v>
      </c>
      <c r="N152">
        <v>0.26900000000000002</v>
      </c>
      <c r="O152">
        <v>1360.8</v>
      </c>
      <c r="P152">
        <v>-0.218</v>
      </c>
      <c r="Q152">
        <v>0</v>
      </c>
      <c r="Z152" t="s">
        <v>49</v>
      </c>
    </row>
    <row r="153" spans="1:26" x14ac:dyDescent="0.25">
      <c r="A153" t="s">
        <v>231</v>
      </c>
      <c r="B153">
        <v>71501.008900000001</v>
      </c>
      <c r="C153">
        <v>0</v>
      </c>
      <c r="D153">
        <v>66</v>
      </c>
      <c r="E153">
        <v>17</v>
      </c>
      <c r="F153">
        <v>11</v>
      </c>
      <c r="G153">
        <v>6</v>
      </c>
      <c r="H153">
        <v>19</v>
      </c>
      <c r="I153">
        <v>6</v>
      </c>
      <c r="J153">
        <v>46.264000000000003</v>
      </c>
      <c r="K153">
        <v>51.287999999999997</v>
      </c>
      <c r="L153">
        <v>-4.7329999999999997</v>
      </c>
      <c r="M153">
        <v>1.853</v>
      </c>
      <c r="N153">
        <v>0</v>
      </c>
      <c r="O153">
        <v>1360.8</v>
      </c>
      <c r="P153">
        <v>-2.1070000000000002</v>
      </c>
      <c r="Q153">
        <v>0</v>
      </c>
      <c r="Z153" t="s">
        <v>49</v>
      </c>
    </row>
    <row r="154" spans="1:26" x14ac:dyDescent="0.25">
      <c r="A154" t="s">
        <v>232</v>
      </c>
      <c r="B154">
        <v>71536.316800000001</v>
      </c>
      <c r="C154">
        <v>0</v>
      </c>
      <c r="D154">
        <v>101</v>
      </c>
      <c r="E154">
        <v>29</v>
      </c>
      <c r="F154">
        <v>19</v>
      </c>
      <c r="G154">
        <v>10</v>
      </c>
      <c r="H154">
        <v>27</v>
      </c>
      <c r="I154">
        <v>7</v>
      </c>
      <c r="J154">
        <v>87.317999999999998</v>
      </c>
      <c r="K154">
        <v>95.811000000000007</v>
      </c>
      <c r="L154">
        <v>-8.35</v>
      </c>
      <c r="M154">
        <v>16.417999999999999</v>
      </c>
      <c r="N154">
        <v>0</v>
      </c>
      <c r="O154">
        <v>651.9</v>
      </c>
      <c r="P154">
        <v>-0.39400000000000002</v>
      </c>
      <c r="Q154">
        <v>0</v>
      </c>
      <c r="Z154" t="s">
        <v>49</v>
      </c>
    </row>
    <row r="155" spans="1:26" x14ac:dyDescent="0.25">
      <c r="A155" t="s">
        <v>233</v>
      </c>
      <c r="B155">
        <v>71592.361699999994</v>
      </c>
      <c r="C155">
        <v>0</v>
      </c>
      <c r="D155">
        <v>149</v>
      </c>
      <c r="E155">
        <v>39</v>
      </c>
      <c r="F155">
        <v>25</v>
      </c>
      <c r="G155">
        <v>14</v>
      </c>
      <c r="H155">
        <v>34</v>
      </c>
      <c r="I155">
        <v>12</v>
      </c>
      <c r="J155">
        <v>101.08499999999999</v>
      </c>
      <c r="K155">
        <v>114.779</v>
      </c>
      <c r="L155">
        <v>-13.231999999999999</v>
      </c>
      <c r="M155">
        <v>21.454000000000001</v>
      </c>
      <c r="N155">
        <v>0</v>
      </c>
      <c r="O155">
        <v>651.9</v>
      </c>
      <c r="P155">
        <v>-8.7999999999999995E-2</v>
      </c>
      <c r="Q155">
        <v>0</v>
      </c>
      <c r="Z155" t="s">
        <v>49</v>
      </c>
    </row>
    <row r="156" spans="1:26" x14ac:dyDescent="0.25">
      <c r="A156" t="s">
        <v>234</v>
      </c>
      <c r="B156">
        <v>71736.436000000002</v>
      </c>
      <c r="C156">
        <v>0</v>
      </c>
      <c r="D156">
        <v>133</v>
      </c>
      <c r="E156">
        <v>31</v>
      </c>
      <c r="F156">
        <v>22</v>
      </c>
      <c r="G156">
        <v>9</v>
      </c>
      <c r="H156">
        <v>27</v>
      </c>
      <c r="I156">
        <v>7</v>
      </c>
      <c r="J156">
        <v>102.485</v>
      </c>
      <c r="K156">
        <v>108.30500000000001</v>
      </c>
      <c r="L156">
        <v>-5.7789999999999999</v>
      </c>
      <c r="M156">
        <v>21.678999999999998</v>
      </c>
      <c r="N156">
        <v>0</v>
      </c>
      <c r="O156">
        <v>651.9</v>
      </c>
      <c r="P156">
        <v>-2E-3</v>
      </c>
      <c r="Q156">
        <v>0</v>
      </c>
      <c r="Z156" t="s">
        <v>49</v>
      </c>
    </row>
    <row r="157" spans="1:26" x14ac:dyDescent="0.25">
      <c r="A157" t="s">
        <v>235</v>
      </c>
      <c r="B157">
        <v>71978.470100000006</v>
      </c>
      <c r="C157">
        <v>0</v>
      </c>
      <c r="D157">
        <v>135</v>
      </c>
      <c r="E157">
        <v>33</v>
      </c>
      <c r="F157">
        <v>23</v>
      </c>
      <c r="G157">
        <v>10</v>
      </c>
      <c r="H157">
        <v>34</v>
      </c>
      <c r="I157">
        <v>8</v>
      </c>
      <c r="J157">
        <v>107.928</v>
      </c>
      <c r="K157">
        <v>115.35</v>
      </c>
      <c r="L157">
        <v>-7.0519999999999996</v>
      </c>
      <c r="M157">
        <v>12.24</v>
      </c>
      <c r="N157">
        <v>0</v>
      </c>
      <c r="O157">
        <v>651.9</v>
      </c>
      <c r="P157">
        <v>-0.14199999999999999</v>
      </c>
      <c r="Q157">
        <v>0</v>
      </c>
      <c r="Z157" t="s">
        <v>49</v>
      </c>
    </row>
    <row r="158" spans="1:26" x14ac:dyDescent="0.25">
      <c r="A158" t="s">
        <v>236</v>
      </c>
      <c r="B158">
        <v>71994.772700000001</v>
      </c>
      <c r="C158">
        <v>0</v>
      </c>
      <c r="D158">
        <v>102</v>
      </c>
      <c r="E158">
        <v>30</v>
      </c>
      <c r="F158">
        <v>16</v>
      </c>
      <c r="G158">
        <v>14</v>
      </c>
      <c r="H158">
        <v>23</v>
      </c>
      <c r="I158">
        <v>6</v>
      </c>
      <c r="J158">
        <v>57.607999999999997</v>
      </c>
      <c r="K158">
        <v>68.454999999999998</v>
      </c>
      <c r="L158">
        <v>-10.73</v>
      </c>
      <c r="M158">
        <v>2.4660000000000002</v>
      </c>
      <c r="N158">
        <v>0</v>
      </c>
      <c r="O158">
        <v>1360.8</v>
      </c>
      <c r="P158">
        <v>-0.17299999999999999</v>
      </c>
      <c r="Q158">
        <v>0</v>
      </c>
      <c r="Z158" t="s">
        <v>49</v>
      </c>
    </row>
    <row r="159" spans="1:26" x14ac:dyDescent="0.25">
      <c r="A159" t="s">
        <v>237</v>
      </c>
      <c r="B159">
        <v>73030.060200000007</v>
      </c>
      <c r="C159">
        <v>0</v>
      </c>
      <c r="D159">
        <v>149</v>
      </c>
      <c r="E159">
        <v>26</v>
      </c>
      <c r="F159">
        <v>16</v>
      </c>
      <c r="G159">
        <v>10</v>
      </c>
      <c r="H159">
        <v>24</v>
      </c>
      <c r="I159">
        <v>9</v>
      </c>
      <c r="J159">
        <v>45.908000000000001</v>
      </c>
      <c r="K159">
        <v>55.104999999999997</v>
      </c>
      <c r="L159">
        <v>-9.6010000000000009</v>
      </c>
      <c r="M159">
        <v>-3.4180000000000001</v>
      </c>
      <c r="N159">
        <v>0</v>
      </c>
      <c r="O159">
        <v>1360.8</v>
      </c>
      <c r="P159">
        <v>-0.16500000000000001</v>
      </c>
      <c r="Q159">
        <v>0</v>
      </c>
      <c r="Z159" t="s">
        <v>49</v>
      </c>
    </row>
    <row r="160" spans="1:26" x14ac:dyDescent="0.25">
      <c r="A160" t="s">
        <v>238</v>
      </c>
      <c r="B160">
        <v>73378.373099999997</v>
      </c>
      <c r="C160">
        <v>0</v>
      </c>
      <c r="D160">
        <v>136</v>
      </c>
      <c r="E160">
        <v>26</v>
      </c>
      <c r="F160">
        <v>12</v>
      </c>
      <c r="G160">
        <v>14</v>
      </c>
      <c r="H160">
        <v>23</v>
      </c>
      <c r="I160">
        <v>8</v>
      </c>
      <c r="J160">
        <v>38.661999999999999</v>
      </c>
      <c r="K160">
        <v>48.412999999999997</v>
      </c>
      <c r="L160">
        <v>-10.074</v>
      </c>
      <c r="M160">
        <v>-2.6230000000000002</v>
      </c>
      <c r="N160">
        <v>0</v>
      </c>
      <c r="O160">
        <v>1360.8</v>
      </c>
      <c r="P160">
        <v>-0.14399999999999999</v>
      </c>
      <c r="Q160">
        <v>0</v>
      </c>
      <c r="Z160" t="s">
        <v>49</v>
      </c>
    </row>
    <row r="161" spans="1:26" x14ac:dyDescent="0.25">
      <c r="A161" t="s">
        <v>239</v>
      </c>
      <c r="B161">
        <v>73606.089699999997</v>
      </c>
      <c r="C161">
        <v>0</v>
      </c>
      <c r="D161">
        <v>146</v>
      </c>
      <c r="E161">
        <v>26</v>
      </c>
      <c r="F161">
        <v>11</v>
      </c>
      <c r="G161">
        <v>15</v>
      </c>
      <c r="H161">
        <v>22</v>
      </c>
      <c r="I161">
        <v>9</v>
      </c>
      <c r="J161">
        <v>19.957000000000001</v>
      </c>
      <c r="K161">
        <v>31.311</v>
      </c>
      <c r="L161">
        <v>-11.901</v>
      </c>
      <c r="M161">
        <v>-7.0090000000000003</v>
      </c>
      <c r="N161">
        <v>1E-3</v>
      </c>
      <c r="O161">
        <v>1360.8</v>
      </c>
      <c r="P161">
        <v>-1.992</v>
      </c>
      <c r="Q161">
        <v>0</v>
      </c>
      <c r="Z161" t="s">
        <v>49</v>
      </c>
    </row>
    <row r="162" spans="1:26" x14ac:dyDescent="0.25">
      <c r="A162" t="s">
        <v>240</v>
      </c>
      <c r="B162">
        <v>73609.199099999998</v>
      </c>
      <c r="C162">
        <v>0</v>
      </c>
      <c r="D162">
        <v>135</v>
      </c>
      <c r="E162">
        <v>23</v>
      </c>
      <c r="F162">
        <v>13</v>
      </c>
      <c r="G162">
        <v>10</v>
      </c>
      <c r="H162">
        <v>18</v>
      </c>
      <c r="I162">
        <v>5</v>
      </c>
      <c r="J162">
        <v>51.320999999999998</v>
      </c>
      <c r="K162">
        <v>58.418999999999997</v>
      </c>
      <c r="L162">
        <v>-6.976</v>
      </c>
      <c r="M162">
        <v>11.978</v>
      </c>
      <c r="N162">
        <v>0</v>
      </c>
      <c r="O162">
        <v>1360.8</v>
      </c>
      <c r="P162">
        <v>-0.433</v>
      </c>
      <c r="Q162">
        <v>0</v>
      </c>
      <c r="Z162" t="s">
        <v>49</v>
      </c>
    </row>
    <row r="163" spans="1:26" x14ac:dyDescent="0.25">
      <c r="A163" t="s">
        <v>241</v>
      </c>
      <c r="B163">
        <v>74105.228700000007</v>
      </c>
      <c r="C163">
        <v>0</v>
      </c>
      <c r="D163">
        <v>101</v>
      </c>
      <c r="E163">
        <v>25</v>
      </c>
      <c r="F163">
        <v>14</v>
      </c>
      <c r="G163">
        <v>11</v>
      </c>
      <c r="H163">
        <v>21</v>
      </c>
      <c r="I163">
        <v>8</v>
      </c>
      <c r="J163">
        <v>39.579000000000001</v>
      </c>
      <c r="K163">
        <v>48.281999999999996</v>
      </c>
      <c r="L163">
        <v>-11.071</v>
      </c>
      <c r="M163">
        <v>-4.18</v>
      </c>
      <c r="N163">
        <v>0</v>
      </c>
      <c r="O163">
        <v>1360.8</v>
      </c>
      <c r="P163">
        <v>-0.125</v>
      </c>
      <c r="Q163">
        <v>0</v>
      </c>
      <c r="Z163" t="s">
        <v>49</v>
      </c>
    </row>
    <row r="164" spans="1:26" x14ac:dyDescent="0.25">
      <c r="A164" t="s">
        <v>242</v>
      </c>
      <c r="B164">
        <v>74619.650200000004</v>
      </c>
      <c r="C164">
        <v>0</v>
      </c>
      <c r="D164">
        <v>133</v>
      </c>
      <c r="E164">
        <v>23</v>
      </c>
      <c r="F164">
        <v>12</v>
      </c>
      <c r="G164">
        <v>11</v>
      </c>
      <c r="H164">
        <v>22</v>
      </c>
      <c r="I164">
        <v>9</v>
      </c>
      <c r="J164">
        <v>45.374000000000002</v>
      </c>
      <c r="K164">
        <v>54.350999999999999</v>
      </c>
      <c r="L164">
        <v>-8.7759999999999998</v>
      </c>
      <c r="M164">
        <v>4.3079999999999998</v>
      </c>
      <c r="N164">
        <v>0</v>
      </c>
      <c r="O164">
        <v>1360.8</v>
      </c>
      <c r="P164">
        <v>-0.01</v>
      </c>
      <c r="Q164">
        <v>0</v>
      </c>
      <c r="Z164" t="s">
        <v>49</v>
      </c>
    </row>
    <row r="165" spans="1:26" x14ac:dyDescent="0.25">
      <c r="A165" t="s">
        <v>243</v>
      </c>
      <c r="B165">
        <v>74463.8413</v>
      </c>
      <c r="C165">
        <v>0</v>
      </c>
      <c r="D165">
        <v>67</v>
      </c>
      <c r="E165">
        <v>11</v>
      </c>
      <c r="F165">
        <v>6</v>
      </c>
      <c r="G165">
        <v>5</v>
      </c>
      <c r="H165">
        <v>14</v>
      </c>
      <c r="I165">
        <v>5</v>
      </c>
      <c r="J165">
        <v>13.895</v>
      </c>
      <c r="K165">
        <v>19.18</v>
      </c>
      <c r="L165">
        <v>-5.3040000000000003</v>
      </c>
      <c r="M165">
        <v>1.2949999999999999</v>
      </c>
      <c r="N165">
        <v>0</v>
      </c>
      <c r="O165">
        <v>1360.8</v>
      </c>
      <c r="P165">
        <v>-0.58599999999999997</v>
      </c>
      <c r="Q165">
        <v>0</v>
      </c>
      <c r="Z165" t="s">
        <v>49</v>
      </c>
    </row>
    <row r="166" spans="1:26" x14ac:dyDescent="0.25">
      <c r="A166" t="s">
        <v>244</v>
      </c>
      <c r="B166">
        <v>74696.205000000002</v>
      </c>
      <c r="C166">
        <v>0</v>
      </c>
      <c r="D166">
        <v>147</v>
      </c>
      <c r="E166">
        <v>26</v>
      </c>
      <c r="F166">
        <v>14</v>
      </c>
      <c r="G166">
        <v>12</v>
      </c>
      <c r="H166">
        <v>24</v>
      </c>
      <c r="I166">
        <v>10</v>
      </c>
      <c r="J166">
        <v>29.256</v>
      </c>
      <c r="K166">
        <v>35.847000000000001</v>
      </c>
      <c r="L166">
        <v>-8.66</v>
      </c>
      <c r="M166">
        <v>1.5860000000000001</v>
      </c>
      <c r="N166">
        <v>0</v>
      </c>
      <c r="O166">
        <v>1360.8</v>
      </c>
      <c r="P166">
        <v>-0.33700000000000002</v>
      </c>
      <c r="Q166">
        <v>0</v>
      </c>
      <c r="Z166" t="s">
        <v>49</v>
      </c>
    </row>
    <row r="167" spans="1:26" x14ac:dyDescent="0.25">
      <c r="A167" t="s">
        <v>245</v>
      </c>
      <c r="B167">
        <v>75294.072199999995</v>
      </c>
      <c r="C167">
        <v>0</v>
      </c>
      <c r="D167">
        <v>132</v>
      </c>
      <c r="E167">
        <v>27</v>
      </c>
      <c r="F167">
        <v>18</v>
      </c>
      <c r="G167">
        <v>9</v>
      </c>
      <c r="H167">
        <v>29</v>
      </c>
      <c r="I167">
        <v>9</v>
      </c>
      <c r="J167">
        <v>68.463999999999999</v>
      </c>
      <c r="K167">
        <v>73.736000000000004</v>
      </c>
      <c r="L167">
        <v>-7.2869999999999999</v>
      </c>
      <c r="M167">
        <v>4.7430000000000003</v>
      </c>
      <c r="N167">
        <v>0</v>
      </c>
      <c r="O167">
        <v>1360.8</v>
      </c>
      <c r="P167">
        <v>-1.2609999999999999</v>
      </c>
      <c r="Q167">
        <v>0</v>
      </c>
      <c r="Z167" t="s">
        <v>49</v>
      </c>
    </row>
    <row r="168" spans="1:26" x14ac:dyDescent="0.25">
      <c r="A168" t="s">
        <v>246</v>
      </c>
      <c r="B168">
        <v>75409.486499999999</v>
      </c>
      <c r="C168">
        <v>0</v>
      </c>
      <c r="D168">
        <v>66</v>
      </c>
      <c r="E168">
        <v>29</v>
      </c>
      <c r="F168">
        <v>15</v>
      </c>
      <c r="G168">
        <v>14</v>
      </c>
      <c r="H168">
        <v>21</v>
      </c>
      <c r="I168">
        <v>2</v>
      </c>
      <c r="J168">
        <v>68.427999999999997</v>
      </c>
      <c r="K168">
        <v>79.959999999999994</v>
      </c>
      <c r="L168">
        <v>-11.188000000000001</v>
      </c>
      <c r="M168">
        <v>9.11</v>
      </c>
      <c r="N168">
        <v>0</v>
      </c>
      <c r="O168">
        <v>651.9</v>
      </c>
      <c r="P168">
        <v>-1.07</v>
      </c>
      <c r="Q168">
        <v>0</v>
      </c>
      <c r="Z168" t="s">
        <v>49</v>
      </c>
    </row>
    <row r="169" spans="1:26" x14ac:dyDescent="0.25">
      <c r="A169" t="s">
        <v>247</v>
      </c>
      <c r="B169">
        <v>75560.6679</v>
      </c>
      <c r="C169">
        <v>0</v>
      </c>
      <c r="D169">
        <v>101</v>
      </c>
      <c r="E169">
        <v>23</v>
      </c>
      <c r="F169">
        <v>14</v>
      </c>
      <c r="G169">
        <v>9</v>
      </c>
      <c r="H169">
        <v>24</v>
      </c>
      <c r="I169">
        <v>10</v>
      </c>
      <c r="J169">
        <v>32.448999999999998</v>
      </c>
      <c r="K169">
        <v>44.539000000000001</v>
      </c>
      <c r="L169">
        <v>-11.862</v>
      </c>
      <c r="M169">
        <v>-2.9489999999999998</v>
      </c>
      <c r="N169">
        <v>0</v>
      </c>
      <c r="O169">
        <v>1360.8</v>
      </c>
      <c r="P169">
        <v>-0.26800000000000002</v>
      </c>
      <c r="Q169">
        <v>0</v>
      </c>
      <c r="Z169" t="s">
        <v>49</v>
      </c>
    </row>
    <row r="170" spans="1:26" x14ac:dyDescent="0.25">
      <c r="A170" t="s">
        <v>248</v>
      </c>
      <c r="B170">
        <v>75614.812600000005</v>
      </c>
      <c r="C170">
        <v>0</v>
      </c>
      <c r="D170">
        <v>103</v>
      </c>
      <c r="E170">
        <v>27</v>
      </c>
      <c r="F170">
        <v>20</v>
      </c>
      <c r="G170">
        <v>7</v>
      </c>
      <c r="H170">
        <v>27</v>
      </c>
      <c r="I170">
        <v>6</v>
      </c>
      <c r="J170">
        <v>82.894999999999996</v>
      </c>
      <c r="K170">
        <v>89.628</v>
      </c>
      <c r="L170">
        <v>-6.4850000000000003</v>
      </c>
      <c r="M170">
        <v>12.355</v>
      </c>
      <c r="N170">
        <v>0</v>
      </c>
      <c r="O170">
        <v>651.9</v>
      </c>
      <c r="P170">
        <v>-0.32300000000000001</v>
      </c>
      <c r="Q170">
        <v>0</v>
      </c>
      <c r="Z170" t="s">
        <v>49</v>
      </c>
    </row>
    <row r="171" spans="1:26" x14ac:dyDescent="0.25">
      <c r="A171" t="s">
        <v>249</v>
      </c>
      <c r="B171">
        <v>75639.984800000006</v>
      </c>
      <c r="C171">
        <v>0</v>
      </c>
      <c r="D171">
        <v>136</v>
      </c>
      <c r="E171">
        <v>20</v>
      </c>
      <c r="F171">
        <v>12</v>
      </c>
      <c r="G171">
        <v>8</v>
      </c>
      <c r="H171">
        <v>28</v>
      </c>
      <c r="I171">
        <v>12</v>
      </c>
      <c r="J171">
        <v>43.134</v>
      </c>
      <c r="K171">
        <v>52.564999999999998</v>
      </c>
      <c r="L171">
        <v>-9.2460000000000004</v>
      </c>
      <c r="M171">
        <v>8.2140000000000004</v>
      </c>
      <c r="N171">
        <v>0.55400000000000005</v>
      </c>
      <c r="O171">
        <v>1360.8</v>
      </c>
      <c r="P171">
        <v>-0.44900000000000001</v>
      </c>
      <c r="Q171">
        <v>0</v>
      </c>
      <c r="Z171" t="s">
        <v>49</v>
      </c>
    </row>
    <row r="172" spans="1:26" x14ac:dyDescent="0.25">
      <c r="A172" t="s">
        <v>250</v>
      </c>
      <c r="B172">
        <v>75762.178</v>
      </c>
      <c r="C172">
        <v>0</v>
      </c>
      <c r="D172">
        <v>151</v>
      </c>
      <c r="E172">
        <v>26</v>
      </c>
      <c r="F172">
        <v>11</v>
      </c>
      <c r="G172">
        <v>15</v>
      </c>
      <c r="H172">
        <v>18</v>
      </c>
      <c r="I172">
        <v>7</v>
      </c>
      <c r="J172">
        <v>33.999000000000002</v>
      </c>
      <c r="K172">
        <v>46.933</v>
      </c>
      <c r="L172">
        <v>-12.846</v>
      </c>
      <c r="M172">
        <v>5.0529999999999999</v>
      </c>
      <c r="N172">
        <v>0</v>
      </c>
      <c r="O172">
        <v>1360.8</v>
      </c>
      <c r="P172">
        <v>-1E-3</v>
      </c>
      <c r="Q172">
        <v>0</v>
      </c>
      <c r="Z172" t="s">
        <v>49</v>
      </c>
    </row>
    <row r="173" spans="1:26" x14ac:dyDescent="0.25">
      <c r="A173" t="s">
        <v>251</v>
      </c>
      <c r="B173">
        <v>75982.834600000002</v>
      </c>
      <c r="C173">
        <v>0</v>
      </c>
      <c r="D173">
        <v>132</v>
      </c>
      <c r="E173">
        <v>26</v>
      </c>
      <c r="F173">
        <v>11</v>
      </c>
      <c r="G173">
        <v>15</v>
      </c>
      <c r="H173">
        <v>25</v>
      </c>
      <c r="I173">
        <v>12</v>
      </c>
      <c r="J173">
        <v>22.603999999999999</v>
      </c>
      <c r="K173">
        <v>33.011000000000003</v>
      </c>
      <c r="L173">
        <v>-11.522</v>
      </c>
      <c r="M173">
        <v>-0.57199999999999995</v>
      </c>
      <c r="N173">
        <v>0.73099999999999998</v>
      </c>
      <c r="O173">
        <v>1360.8</v>
      </c>
      <c r="P173">
        <v>-1.087</v>
      </c>
      <c r="Q173">
        <v>0</v>
      </c>
      <c r="Z173" t="s">
        <v>49</v>
      </c>
    </row>
    <row r="174" spans="1:26" x14ac:dyDescent="0.25">
      <c r="A174" t="s">
        <v>252</v>
      </c>
      <c r="B174">
        <v>76130.414499999999</v>
      </c>
      <c r="C174">
        <v>0</v>
      </c>
      <c r="D174">
        <v>135</v>
      </c>
      <c r="E174">
        <v>21</v>
      </c>
      <c r="F174">
        <v>8</v>
      </c>
      <c r="G174">
        <v>13</v>
      </c>
      <c r="H174">
        <v>20</v>
      </c>
      <c r="I174">
        <v>10</v>
      </c>
      <c r="J174">
        <v>12.029</v>
      </c>
      <c r="K174">
        <v>23.577000000000002</v>
      </c>
      <c r="L174">
        <v>-12.347</v>
      </c>
      <c r="M174">
        <v>-6.657</v>
      </c>
      <c r="N174">
        <v>8.69</v>
      </c>
      <c r="O174">
        <v>1360.8</v>
      </c>
      <c r="P174">
        <v>-2.1280000000000001</v>
      </c>
      <c r="Q174">
        <v>0</v>
      </c>
      <c r="Z174" t="s">
        <v>49</v>
      </c>
    </row>
    <row r="175" spans="1:26" x14ac:dyDescent="0.25">
      <c r="A175" t="s">
        <v>253</v>
      </c>
      <c r="B175">
        <v>76410.955199999997</v>
      </c>
      <c r="C175">
        <v>0</v>
      </c>
      <c r="D175">
        <v>100</v>
      </c>
      <c r="E175">
        <v>28</v>
      </c>
      <c r="F175">
        <v>10</v>
      </c>
      <c r="G175">
        <v>18</v>
      </c>
      <c r="H175">
        <v>16</v>
      </c>
      <c r="I175">
        <v>8</v>
      </c>
      <c r="J175">
        <v>13.919</v>
      </c>
      <c r="K175">
        <v>29.852</v>
      </c>
      <c r="L175">
        <v>-15.898</v>
      </c>
      <c r="M175">
        <v>-2.4369999999999998</v>
      </c>
      <c r="N175">
        <v>1.974</v>
      </c>
      <c r="O175">
        <v>1360.8</v>
      </c>
      <c r="P175">
        <v>-1.85</v>
      </c>
      <c r="Q175">
        <v>0</v>
      </c>
      <c r="Z175" t="s">
        <v>49</v>
      </c>
    </row>
    <row r="176" spans="1:26" x14ac:dyDescent="0.25">
      <c r="A176" t="s">
        <v>254</v>
      </c>
      <c r="B176">
        <v>76534.755999999994</v>
      </c>
      <c r="C176">
        <v>0</v>
      </c>
      <c r="D176">
        <v>93</v>
      </c>
      <c r="E176">
        <v>9</v>
      </c>
      <c r="F176">
        <v>6</v>
      </c>
      <c r="G176">
        <v>3</v>
      </c>
      <c r="H176">
        <v>16</v>
      </c>
      <c r="I176">
        <v>8</v>
      </c>
      <c r="J176">
        <v>30.484000000000002</v>
      </c>
      <c r="K176">
        <v>33.448</v>
      </c>
      <c r="L176">
        <v>-2.806</v>
      </c>
      <c r="M176">
        <v>9.2059999999999995</v>
      </c>
      <c r="N176">
        <v>0</v>
      </c>
      <c r="O176">
        <v>1360.8</v>
      </c>
      <c r="P176">
        <v>-0.121</v>
      </c>
      <c r="Q176">
        <v>0</v>
      </c>
      <c r="Z176" t="s">
        <v>49</v>
      </c>
    </row>
    <row r="177" spans="1:26" x14ac:dyDescent="0.25">
      <c r="A177" t="s">
        <v>255</v>
      </c>
      <c r="B177">
        <v>76892.476999999999</v>
      </c>
      <c r="C177">
        <v>0</v>
      </c>
      <c r="D177">
        <v>68</v>
      </c>
      <c r="E177">
        <v>19</v>
      </c>
      <c r="F177">
        <v>6</v>
      </c>
      <c r="G177">
        <v>13</v>
      </c>
      <c r="H177">
        <v>8</v>
      </c>
      <c r="I177">
        <v>4</v>
      </c>
      <c r="J177">
        <v>11.345000000000001</v>
      </c>
      <c r="K177">
        <v>18.959</v>
      </c>
      <c r="L177">
        <v>-7.9669999999999996</v>
      </c>
      <c r="M177">
        <v>0.316</v>
      </c>
      <c r="N177">
        <v>0</v>
      </c>
      <c r="O177">
        <v>1360.8</v>
      </c>
      <c r="P177">
        <v>-3.51</v>
      </c>
      <c r="Q177">
        <v>0</v>
      </c>
      <c r="Z177" t="s">
        <v>49</v>
      </c>
    </row>
    <row r="178" spans="1:26" x14ac:dyDescent="0.25">
      <c r="A178" t="s">
        <v>256</v>
      </c>
      <c r="B178">
        <v>76894.539600000004</v>
      </c>
      <c r="C178">
        <v>0</v>
      </c>
      <c r="D178">
        <v>137</v>
      </c>
      <c r="E178">
        <v>17</v>
      </c>
      <c r="F178">
        <v>8</v>
      </c>
      <c r="G178">
        <v>9</v>
      </c>
      <c r="H178">
        <v>23</v>
      </c>
      <c r="I178">
        <v>10</v>
      </c>
      <c r="J178">
        <v>26.516999999999999</v>
      </c>
      <c r="K178">
        <v>33.232999999999997</v>
      </c>
      <c r="L178">
        <v>-6.6280000000000001</v>
      </c>
      <c r="M178">
        <v>2.2829999999999999</v>
      </c>
      <c r="N178">
        <v>1.1870000000000001</v>
      </c>
      <c r="O178">
        <v>1360.8</v>
      </c>
      <c r="P178">
        <v>-0.30099999999999999</v>
      </c>
      <c r="Q178">
        <v>0</v>
      </c>
      <c r="Z178" t="s">
        <v>49</v>
      </c>
    </row>
    <row r="179" spans="1:26" x14ac:dyDescent="0.25">
      <c r="A179" t="s">
        <v>257</v>
      </c>
      <c r="B179">
        <v>77821.908599999995</v>
      </c>
      <c r="C179">
        <v>0</v>
      </c>
      <c r="D179">
        <v>103</v>
      </c>
      <c r="E179">
        <v>23</v>
      </c>
      <c r="F179">
        <v>13</v>
      </c>
      <c r="G179">
        <v>10</v>
      </c>
      <c r="H179">
        <v>20</v>
      </c>
      <c r="I179">
        <v>6</v>
      </c>
      <c r="J179">
        <v>46.26</v>
      </c>
      <c r="K179">
        <v>54.404000000000003</v>
      </c>
      <c r="L179">
        <v>-8.125</v>
      </c>
      <c r="M179">
        <v>6.7030000000000003</v>
      </c>
      <c r="N179">
        <v>0</v>
      </c>
      <c r="O179">
        <v>1360.8</v>
      </c>
      <c r="P179">
        <v>-2.605</v>
      </c>
      <c r="Q179">
        <v>0</v>
      </c>
      <c r="Z179" t="s">
        <v>49</v>
      </c>
    </row>
    <row r="180" spans="1:26" x14ac:dyDescent="0.25">
      <c r="A180" t="s">
        <v>258</v>
      </c>
      <c r="B180">
        <v>78312.783800000005</v>
      </c>
      <c r="C180">
        <v>0</v>
      </c>
      <c r="D180">
        <v>30</v>
      </c>
      <c r="E180">
        <v>15</v>
      </c>
      <c r="F180">
        <v>10</v>
      </c>
      <c r="G180">
        <v>5</v>
      </c>
      <c r="H180">
        <v>12</v>
      </c>
      <c r="I180">
        <v>3</v>
      </c>
      <c r="J180">
        <v>41.924999999999997</v>
      </c>
      <c r="K180">
        <v>44.972999999999999</v>
      </c>
      <c r="L180">
        <v>-2.8340000000000001</v>
      </c>
      <c r="M180">
        <v>4.6369999999999996</v>
      </c>
      <c r="N180">
        <v>0</v>
      </c>
      <c r="O180">
        <v>651.9</v>
      </c>
      <c r="P180">
        <v>-2.952</v>
      </c>
      <c r="Q180">
        <v>0</v>
      </c>
      <c r="Z180" t="s">
        <v>49</v>
      </c>
    </row>
    <row r="181" spans="1:26" x14ac:dyDescent="0.25">
      <c r="A181" t="s">
        <v>259</v>
      </c>
      <c r="B181">
        <v>78463.694900000002</v>
      </c>
      <c r="C181">
        <v>0</v>
      </c>
      <c r="D181">
        <v>129</v>
      </c>
      <c r="E181">
        <v>26</v>
      </c>
      <c r="F181">
        <v>17</v>
      </c>
      <c r="G181">
        <v>9</v>
      </c>
      <c r="H181">
        <v>25</v>
      </c>
      <c r="I181">
        <v>8</v>
      </c>
      <c r="J181">
        <v>57.975000000000001</v>
      </c>
      <c r="K181">
        <v>66.492000000000004</v>
      </c>
      <c r="L181">
        <v>-8.3450000000000006</v>
      </c>
      <c r="M181">
        <v>5.5709999999999997</v>
      </c>
      <c r="N181">
        <v>0</v>
      </c>
      <c r="O181">
        <v>651.9</v>
      </c>
      <c r="P181">
        <v>-3.298</v>
      </c>
      <c r="Q181">
        <v>0</v>
      </c>
      <c r="Z181" t="s">
        <v>49</v>
      </c>
    </row>
    <row r="182" spans="1:26" x14ac:dyDescent="0.25">
      <c r="A182" t="s">
        <v>260</v>
      </c>
      <c r="B182">
        <v>78694.592900000003</v>
      </c>
      <c r="C182">
        <v>0</v>
      </c>
      <c r="D182">
        <v>135</v>
      </c>
      <c r="E182">
        <v>26</v>
      </c>
      <c r="F182">
        <v>16</v>
      </c>
      <c r="G182">
        <v>10</v>
      </c>
      <c r="H182">
        <v>25</v>
      </c>
      <c r="I182">
        <v>11</v>
      </c>
      <c r="J182">
        <v>58.347999999999999</v>
      </c>
      <c r="K182">
        <v>66.046999999999997</v>
      </c>
      <c r="L182">
        <v>-7.7869999999999999</v>
      </c>
      <c r="M182">
        <v>10.433</v>
      </c>
      <c r="N182">
        <v>0</v>
      </c>
      <c r="O182">
        <v>1360.8</v>
      </c>
      <c r="P182">
        <v>-7.0000000000000001E-3</v>
      </c>
      <c r="Q182">
        <v>0</v>
      </c>
      <c r="Z182" t="s">
        <v>49</v>
      </c>
    </row>
    <row r="183" spans="1:26" x14ac:dyDescent="0.25">
      <c r="A183" t="s">
        <v>261</v>
      </c>
      <c r="B183">
        <v>78889.0481</v>
      </c>
      <c r="C183">
        <v>0</v>
      </c>
      <c r="D183">
        <v>67</v>
      </c>
      <c r="E183">
        <v>18</v>
      </c>
      <c r="F183">
        <v>12</v>
      </c>
      <c r="G183">
        <v>6</v>
      </c>
      <c r="H183">
        <v>22</v>
      </c>
      <c r="I183">
        <v>6</v>
      </c>
      <c r="J183">
        <v>52.039000000000001</v>
      </c>
      <c r="K183">
        <v>56.058999999999997</v>
      </c>
      <c r="L183">
        <v>-3.7410000000000001</v>
      </c>
      <c r="M183">
        <v>3.081</v>
      </c>
      <c r="N183">
        <v>0</v>
      </c>
      <c r="O183">
        <v>651.9</v>
      </c>
      <c r="P183">
        <v>-0.19700000000000001</v>
      </c>
      <c r="Q183">
        <v>0</v>
      </c>
      <c r="Z183" t="s">
        <v>49</v>
      </c>
    </row>
    <row r="184" spans="1:26" x14ac:dyDescent="0.25">
      <c r="A184" t="s">
        <v>262</v>
      </c>
      <c r="B184">
        <v>79136.267500000002</v>
      </c>
      <c r="C184">
        <v>0</v>
      </c>
      <c r="D184">
        <v>96</v>
      </c>
      <c r="E184">
        <v>23</v>
      </c>
      <c r="F184">
        <v>16</v>
      </c>
      <c r="G184">
        <v>7</v>
      </c>
      <c r="H184">
        <v>21</v>
      </c>
      <c r="I184">
        <v>8</v>
      </c>
      <c r="J184">
        <v>57.283000000000001</v>
      </c>
      <c r="K184">
        <v>62.017000000000003</v>
      </c>
      <c r="L184">
        <v>-4.8730000000000002</v>
      </c>
      <c r="M184">
        <v>5.8360000000000003</v>
      </c>
      <c r="N184">
        <v>0</v>
      </c>
      <c r="O184">
        <v>1360.8</v>
      </c>
      <c r="P184">
        <v>-2.5000000000000001E-2</v>
      </c>
      <c r="Q184">
        <v>0</v>
      </c>
      <c r="Z184" t="s">
        <v>49</v>
      </c>
    </row>
    <row r="185" spans="1:26" x14ac:dyDescent="0.25">
      <c r="A185" t="s">
        <v>263</v>
      </c>
      <c r="B185">
        <v>79366.656600000002</v>
      </c>
      <c r="C185">
        <v>0</v>
      </c>
      <c r="D185">
        <v>95</v>
      </c>
      <c r="E185">
        <v>20</v>
      </c>
      <c r="F185">
        <v>13</v>
      </c>
      <c r="G185">
        <v>7</v>
      </c>
      <c r="H185">
        <v>23</v>
      </c>
      <c r="I185">
        <v>11</v>
      </c>
      <c r="J185">
        <v>42.83</v>
      </c>
      <c r="K185">
        <v>48.142000000000003</v>
      </c>
      <c r="L185">
        <v>-5.4779999999999998</v>
      </c>
      <c r="M185">
        <v>2.7360000000000002</v>
      </c>
      <c r="N185">
        <v>0</v>
      </c>
      <c r="O185">
        <v>651.9</v>
      </c>
      <c r="P185">
        <v>-0.41</v>
      </c>
      <c r="Q185">
        <v>0</v>
      </c>
      <c r="Z185" t="s">
        <v>49</v>
      </c>
    </row>
    <row r="186" spans="1:26" x14ac:dyDescent="0.25">
      <c r="A186" t="s">
        <v>264</v>
      </c>
      <c r="B186">
        <v>79377.211500000005</v>
      </c>
      <c r="C186">
        <v>0</v>
      </c>
      <c r="D186">
        <v>55</v>
      </c>
      <c r="E186">
        <v>8</v>
      </c>
      <c r="F186">
        <v>5</v>
      </c>
      <c r="G186">
        <v>3</v>
      </c>
      <c r="H186">
        <v>7</v>
      </c>
      <c r="I186">
        <v>3</v>
      </c>
      <c r="J186">
        <v>19.414999999999999</v>
      </c>
      <c r="K186">
        <v>21.050999999999998</v>
      </c>
      <c r="L186">
        <v>-1.998</v>
      </c>
      <c r="M186">
        <v>0.33300000000000002</v>
      </c>
      <c r="N186">
        <v>0</v>
      </c>
      <c r="O186">
        <v>1360.8</v>
      </c>
      <c r="P186">
        <v>-0.44800000000000001</v>
      </c>
      <c r="Q186">
        <v>0</v>
      </c>
      <c r="Z186" t="s">
        <v>49</v>
      </c>
    </row>
    <row r="187" spans="1:26" x14ac:dyDescent="0.25">
      <c r="A187" t="s">
        <v>265</v>
      </c>
      <c r="B187">
        <v>79378.354200000002</v>
      </c>
      <c r="C187">
        <v>0</v>
      </c>
      <c r="D187">
        <v>32</v>
      </c>
      <c r="E187">
        <v>12</v>
      </c>
      <c r="F187">
        <v>8</v>
      </c>
      <c r="G187">
        <v>4</v>
      </c>
      <c r="H187">
        <v>11</v>
      </c>
      <c r="I187">
        <v>1</v>
      </c>
      <c r="J187">
        <v>46.307000000000002</v>
      </c>
      <c r="K187">
        <v>49.895000000000003</v>
      </c>
      <c r="L187">
        <v>-3.4009999999999998</v>
      </c>
      <c r="M187">
        <v>5.9359999999999999</v>
      </c>
      <c r="N187">
        <v>0</v>
      </c>
      <c r="O187">
        <v>651.9</v>
      </c>
      <c r="P187">
        <v>-2.1000000000000001E-2</v>
      </c>
      <c r="Q187">
        <v>0</v>
      </c>
      <c r="Z187" t="s">
        <v>49</v>
      </c>
    </row>
    <row r="188" spans="1:26" x14ac:dyDescent="0.25">
      <c r="A188" t="s">
        <v>266</v>
      </c>
      <c r="B188">
        <v>79395.534199999995</v>
      </c>
      <c r="C188">
        <v>0</v>
      </c>
      <c r="D188">
        <v>134</v>
      </c>
      <c r="E188">
        <v>25</v>
      </c>
      <c r="F188">
        <v>18</v>
      </c>
      <c r="G188">
        <v>7</v>
      </c>
      <c r="H188">
        <v>27</v>
      </c>
      <c r="I188">
        <v>10</v>
      </c>
      <c r="J188">
        <v>56.158000000000001</v>
      </c>
      <c r="K188">
        <v>61.982999999999997</v>
      </c>
      <c r="L188">
        <v>-5.532</v>
      </c>
      <c r="M188">
        <v>5.77</v>
      </c>
      <c r="N188">
        <v>0</v>
      </c>
      <c r="O188">
        <v>1360.8</v>
      </c>
      <c r="P188">
        <v>-1.9059999999999999</v>
      </c>
      <c r="Q188">
        <v>0</v>
      </c>
      <c r="Z188" t="s">
        <v>49</v>
      </c>
    </row>
    <row r="189" spans="1:26" x14ac:dyDescent="0.25">
      <c r="A189" t="s">
        <v>267</v>
      </c>
      <c r="B189">
        <v>79742.346900000004</v>
      </c>
      <c r="C189">
        <v>0</v>
      </c>
      <c r="D189">
        <v>33</v>
      </c>
      <c r="E189">
        <v>9</v>
      </c>
      <c r="F189">
        <v>8</v>
      </c>
      <c r="G189">
        <v>1</v>
      </c>
      <c r="H189">
        <v>8</v>
      </c>
      <c r="I189">
        <v>1</v>
      </c>
      <c r="J189">
        <v>37.177999999999997</v>
      </c>
      <c r="K189">
        <v>39.216000000000001</v>
      </c>
      <c r="L189">
        <v>-1.9410000000000001</v>
      </c>
      <c r="M189">
        <v>4.117</v>
      </c>
      <c r="N189">
        <v>0</v>
      </c>
      <c r="O189">
        <v>651.9</v>
      </c>
      <c r="P189">
        <v>-0.06</v>
      </c>
      <c r="Q189">
        <v>0</v>
      </c>
      <c r="Z189" t="s">
        <v>49</v>
      </c>
    </row>
    <row r="190" spans="1:26" x14ac:dyDescent="0.25">
      <c r="A190" t="s">
        <v>268</v>
      </c>
      <c r="B190">
        <v>80163.976999999999</v>
      </c>
      <c r="C190">
        <v>0</v>
      </c>
      <c r="D190">
        <v>67</v>
      </c>
      <c r="E190">
        <v>26</v>
      </c>
      <c r="F190">
        <v>12</v>
      </c>
      <c r="G190">
        <v>14</v>
      </c>
      <c r="H190">
        <v>14</v>
      </c>
      <c r="I190">
        <v>2</v>
      </c>
      <c r="J190">
        <v>46.036999999999999</v>
      </c>
      <c r="K190">
        <v>53.29</v>
      </c>
      <c r="L190">
        <v>-7.2430000000000003</v>
      </c>
      <c r="M190">
        <v>2.585</v>
      </c>
      <c r="N190">
        <v>0</v>
      </c>
      <c r="O190">
        <v>651.9</v>
      </c>
      <c r="P190">
        <v>0</v>
      </c>
      <c r="Q190">
        <v>0</v>
      </c>
      <c r="Z190" t="s">
        <v>49</v>
      </c>
    </row>
    <row r="191" spans="1:26" x14ac:dyDescent="0.25">
      <c r="A191" t="s">
        <v>269</v>
      </c>
      <c r="B191">
        <v>80360.813399999999</v>
      </c>
      <c r="C191">
        <v>0</v>
      </c>
      <c r="D191">
        <v>132</v>
      </c>
      <c r="E191">
        <v>27</v>
      </c>
      <c r="F191">
        <v>16</v>
      </c>
      <c r="G191">
        <v>11</v>
      </c>
      <c r="H191">
        <v>24</v>
      </c>
      <c r="I191">
        <v>11</v>
      </c>
      <c r="J191">
        <v>61.344999999999999</v>
      </c>
      <c r="K191">
        <v>69.790999999999997</v>
      </c>
      <c r="L191">
        <v>-8.5079999999999991</v>
      </c>
      <c r="M191">
        <v>13.789</v>
      </c>
      <c r="N191">
        <v>0.88800000000000001</v>
      </c>
      <c r="O191">
        <v>651.9</v>
      </c>
      <c r="P191">
        <v>-0.51</v>
      </c>
      <c r="Q191">
        <v>0</v>
      </c>
      <c r="Z191" t="s">
        <v>49</v>
      </c>
    </row>
    <row r="192" spans="1:26" x14ac:dyDescent="0.25">
      <c r="A192" t="s">
        <v>270</v>
      </c>
      <c r="B192">
        <v>80897.738599999997</v>
      </c>
      <c r="C192">
        <v>0</v>
      </c>
      <c r="D192">
        <v>66</v>
      </c>
      <c r="E192">
        <v>22</v>
      </c>
      <c r="F192">
        <v>11</v>
      </c>
      <c r="G192">
        <v>11</v>
      </c>
      <c r="H192">
        <v>15</v>
      </c>
      <c r="I192">
        <v>2</v>
      </c>
      <c r="J192">
        <v>50.531999999999996</v>
      </c>
      <c r="K192">
        <v>56.326999999999998</v>
      </c>
      <c r="L192">
        <v>-5.5069999999999997</v>
      </c>
      <c r="M192">
        <v>5.7610000000000001</v>
      </c>
      <c r="N192">
        <v>0</v>
      </c>
      <c r="O192">
        <v>651.9</v>
      </c>
      <c r="P192">
        <v>-0.57499999999999996</v>
      </c>
      <c r="Q192">
        <v>0</v>
      </c>
      <c r="Z192" t="s">
        <v>49</v>
      </c>
    </row>
    <row r="193" spans="1:26" x14ac:dyDescent="0.25">
      <c r="A193" t="s">
        <v>271</v>
      </c>
      <c r="B193">
        <v>80988.858999999997</v>
      </c>
      <c r="C193">
        <v>0</v>
      </c>
      <c r="D193">
        <v>97</v>
      </c>
      <c r="E193">
        <v>20</v>
      </c>
      <c r="F193">
        <v>12</v>
      </c>
      <c r="G193">
        <v>8</v>
      </c>
      <c r="H193">
        <v>26</v>
      </c>
      <c r="I193">
        <v>15</v>
      </c>
      <c r="J193">
        <v>46.36</v>
      </c>
      <c r="K193">
        <v>51.548000000000002</v>
      </c>
      <c r="L193">
        <v>-5.4580000000000002</v>
      </c>
      <c r="M193">
        <v>10.92</v>
      </c>
      <c r="N193">
        <v>0</v>
      </c>
      <c r="O193">
        <v>651.9</v>
      </c>
      <c r="P193">
        <v>-2.2909999999999999</v>
      </c>
      <c r="Q193">
        <v>0</v>
      </c>
      <c r="Z193" t="s">
        <v>49</v>
      </c>
    </row>
    <row r="194" spans="1:26" x14ac:dyDescent="0.25">
      <c r="A194" t="s">
        <v>272</v>
      </c>
      <c r="B194">
        <v>81404.531400000007</v>
      </c>
      <c r="C194">
        <v>0</v>
      </c>
      <c r="D194">
        <v>98</v>
      </c>
      <c r="E194">
        <v>21</v>
      </c>
      <c r="F194">
        <v>16</v>
      </c>
      <c r="G194">
        <v>5</v>
      </c>
      <c r="H194">
        <v>19</v>
      </c>
      <c r="I194">
        <v>4</v>
      </c>
      <c r="J194">
        <v>70.915000000000006</v>
      </c>
      <c r="K194">
        <v>75.673000000000002</v>
      </c>
      <c r="L194">
        <v>-4.3760000000000003</v>
      </c>
      <c r="M194">
        <v>11.975</v>
      </c>
      <c r="N194">
        <v>0</v>
      </c>
      <c r="O194">
        <v>651.9</v>
      </c>
      <c r="P194">
        <v>-0.39</v>
      </c>
      <c r="Q194">
        <v>0</v>
      </c>
      <c r="Z194" t="s">
        <v>49</v>
      </c>
    </row>
    <row r="195" spans="1:26" x14ac:dyDescent="0.25">
      <c r="A195" t="s">
        <v>273</v>
      </c>
      <c r="B195">
        <v>82082.715500000006</v>
      </c>
      <c r="C195">
        <v>0</v>
      </c>
      <c r="D195">
        <v>138</v>
      </c>
      <c r="E195">
        <v>21</v>
      </c>
      <c r="F195">
        <v>11</v>
      </c>
      <c r="G195">
        <v>10</v>
      </c>
      <c r="H195">
        <v>24</v>
      </c>
      <c r="I195">
        <v>11</v>
      </c>
      <c r="J195">
        <v>27.422000000000001</v>
      </c>
      <c r="K195">
        <v>32.856000000000002</v>
      </c>
      <c r="L195">
        <v>-5.899</v>
      </c>
      <c r="M195">
        <v>1.335</v>
      </c>
      <c r="N195">
        <v>2.9860000000000002</v>
      </c>
      <c r="O195">
        <v>1360.8</v>
      </c>
      <c r="P195">
        <v>-0.10199999999999999</v>
      </c>
      <c r="Q195">
        <v>0</v>
      </c>
      <c r="Z195" t="s">
        <v>49</v>
      </c>
    </row>
    <row r="196" spans="1:26" x14ac:dyDescent="0.25">
      <c r="A196" t="s">
        <v>274</v>
      </c>
      <c r="B196">
        <v>82492.455900000001</v>
      </c>
      <c r="C196">
        <v>0</v>
      </c>
      <c r="D196">
        <v>68</v>
      </c>
      <c r="E196">
        <v>16</v>
      </c>
      <c r="F196">
        <v>9</v>
      </c>
      <c r="G196">
        <v>7</v>
      </c>
      <c r="H196">
        <v>14</v>
      </c>
      <c r="I196">
        <v>5</v>
      </c>
      <c r="J196">
        <v>22.655000000000001</v>
      </c>
      <c r="K196">
        <v>28.56</v>
      </c>
      <c r="L196">
        <v>-5.702</v>
      </c>
      <c r="M196">
        <v>3.1629999999999998</v>
      </c>
      <c r="N196">
        <v>0</v>
      </c>
      <c r="O196">
        <v>1360.8</v>
      </c>
      <c r="P196">
        <v>-0.995</v>
      </c>
      <c r="Q196">
        <v>0</v>
      </c>
      <c r="Z196" t="s">
        <v>49</v>
      </c>
    </row>
    <row r="197" spans="1:26" x14ac:dyDescent="0.25">
      <c r="A197" t="s">
        <v>275</v>
      </c>
      <c r="B197">
        <v>83025.868600000002</v>
      </c>
      <c r="C197">
        <v>0</v>
      </c>
      <c r="D197">
        <v>61</v>
      </c>
      <c r="E197">
        <v>16</v>
      </c>
      <c r="F197">
        <v>10</v>
      </c>
      <c r="G197">
        <v>6</v>
      </c>
      <c r="H197">
        <v>13</v>
      </c>
      <c r="I197">
        <v>2</v>
      </c>
      <c r="J197">
        <v>40.384999999999998</v>
      </c>
      <c r="K197">
        <v>43.45</v>
      </c>
      <c r="L197">
        <v>-2.907</v>
      </c>
      <c r="M197">
        <v>6.0810000000000004</v>
      </c>
      <c r="N197">
        <v>0</v>
      </c>
      <c r="O197">
        <v>651.9</v>
      </c>
      <c r="P197">
        <v>-0.16700000000000001</v>
      </c>
      <c r="Q197">
        <v>0</v>
      </c>
      <c r="Z197" t="s">
        <v>49</v>
      </c>
    </row>
    <row r="198" spans="1:26" x14ac:dyDescent="0.25">
      <c r="A198" t="s">
        <v>276</v>
      </c>
      <c r="B198">
        <v>83607.399399999995</v>
      </c>
      <c r="C198">
        <v>0</v>
      </c>
      <c r="D198">
        <v>129</v>
      </c>
      <c r="E198">
        <v>16</v>
      </c>
      <c r="F198">
        <v>12</v>
      </c>
      <c r="G198">
        <v>4</v>
      </c>
      <c r="H198">
        <v>24</v>
      </c>
      <c r="I198">
        <v>10</v>
      </c>
      <c r="J198">
        <v>51.88</v>
      </c>
      <c r="K198">
        <v>56.527999999999999</v>
      </c>
      <c r="L198">
        <v>-4.8970000000000002</v>
      </c>
      <c r="M198">
        <v>8.6980000000000004</v>
      </c>
      <c r="N198">
        <v>0</v>
      </c>
      <c r="O198">
        <v>651.9</v>
      </c>
      <c r="P198">
        <v>-1.2E-2</v>
      </c>
      <c r="Q198">
        <v>0</v>
      </c>
      <c r="Z198" t="s">
        <v>49</v>
      </c>
    </row>
    <row r="199" spans="1:26" x14ac:dyDescent="0.25">
      <c r="A199" t="s">
        <v>277</v>
      </c>
      <c r="B199">
        <v>83703.515499999994</v>
      </c>
      <c r="C199">
        <v>0</v>
      </c>
      <c r="D199">
        <v>91</v>
      </c>
      <c r="E199">
        <v>12</v>
      </c>
      <c r="F199">
        <v>10</v>
      </c>
      <c r="G199">
        <v>2</v>
      </c>
      <c r="H199">
        <v>16</v>
      </c>
      <c r="I199">
        <v>3</v>
      </c>
      <c r="J199">
        <v>47.988999999999997</v>
      </c>
      <c r="K199">
        <v>51.4</v>
      </c>
      <c r="L199">
        <v>-3.7650000000000001</v>
      </c>
      <c r="M199">
        <v>8.1959999999999997</v>
      </c>
      <c r="N199">
        <v>0</v>
      </c>
      <c r="O199">
        <v>651.9</v>
      </c>
      <c r="P199">
        <v>0</v>
      </c>
      <c r="Q199">
        <v>0</v>
      </c>
      <c r="Z199" t="s">
        <v>49</v>
      </c>
    </row>
    <row r="200" spans="1:26" x14ac:dyDescent="0.25">
      <c r="A200" t="s">
        <v>278</v>
      </c>
      <c r="B200">
        <v>84150.636700000003</v>
      </c>
      <c r="C200">
        <v>0</v>
      </c>
      <c r="D200">
        <v>131</v>
      </c>
      <c r="E200">
        <v>21</v>
      </c>
      <c r="F200">
        <v>10</v>
      </c>
      <c r="G200">
        <v>11</v>
      </c>
      <c r="H200">
        <v>17</v>
      </c>
      <c r="I200">
        <v>13</v>
      </c>
      <c r="J200">
        <v>8.2219999999999995</v>
      </c>
      <c r="K200">
        <v>17.177</v>
      </c>
      <c r="L200">
        <v>-8.9139999999999997</v>
      </c>
      <c r="M200">
        <v>4.5170000000000003</v>
      </c>
      <c r="N200">
        <v>2.94</v>
      </c>
      <c r="O200">
        <v>1832.6</v>
      </c>
      <c r="P200">
        <v>0</v>
      </c>
      <c r="Q200">
        <v>0</v>
      </c>
      <c r="Z200" t="s">
        <v>49</v>
      </c>
    </row>
    <row r="201" spans="1:26" x14ac:dyDescent="0.25">
      <c r="A201" t="s">
        <v>279</v>
      </c>
      <c r="B201">
        <v>84409.8557</v>
      </c>
      <c r="C201">
        <v>0</v>
      </c>
      <c r="D201">
        <v>67</v>
      </c>
      <c r="E201">
        <v>17</v>
      </c>
      <c r="F201">
        <v>11</v>
      </c>
      <c r="G201">
        <v>6</v>
      </c>
      <c r="H201">
        <v>15</v>
      </c>
      <c r="I201">
        <v>5</v>
      </c>
      <c r="J201">
        <v>30.417000000000002</v>
      </c>
      <c r="K201">
        <v>35.21</v>
      </c>
      <c r="L201">
        <v>-4.9329999999999998</v>
      </c>
      <c r="M201">
        <v>-1.177</v>
      </c>
      <c r="N201">
        <v>0</v>
      </c>
      <c r="O201">
        <v>651.9</v>
      </c>
      <c r="P201">
        <v>-0.311</v>
      </c>
      <c r="Q201">
        <v>0</v>
      </c>
      <c r="Z201" t="s">
        <v>49</v>
      </c>
    </row>
    <row r="202" spans="1:26" x14ac:dyDescent="0.25">
      <c r="A202" t="s">
        <v>280</v>
      </c>
      <c r="B202">
        <v>84270.534299999999</v>
      </c>
      <c r="C202">
        <v>0</v>
      </c>
      <c r="D202">
        <v>68</v>
      </c>
      <c r="E202">
        <v>12</v>
      </c>
      <c r="F202">
        <v>6</v>
      </c>
      <c r="G202">
        <v>6</v>
      </c>
      <c r="H202">
        <v>15</v>
      </c>
      <c r="I202">
        <v>8</v>
      </c>
      <c r="J202">
        <v>20.547999999999998</v>
      </c>
      <c r="K202">
        <v>24.969000000000001</v>
      </c>
      <c r="L202">
        <v>-4.431</v>
      </c>
      <c r="M202">
        <v>2.6230000000000002</v>
      </c>
      <c r="N202">
        <v>0</v>
      </c>
      <c r="O202">
        <v>1832.6</v>
      </c>
      <c r="P202">
        <v>-4.9000000000000002E-2</v>
      </c>
      <c r="Q202">
        <v>0</v>
      </c>
      <c r="Z202" t="s">
        <v>49</v>
      </c>
    </row>
    <row r="203" spans="1:26" x14ac:dyDescent="0.25">
      <c r="A203" t="s">
        <v>281</v>
      </c>
      <c r="B203">
        <v>84410.692599999995</v>
      </c>
      <c r="C203">
        <v>0</v>
      </c>
      <c r="D203">
        <v>147</v>
      </c>
      <c r="E203">
        <v>22</v>
      </c>
      <c r="F203">
        <v>13</v>
      </c>
      <c r="G203">
        <v>9</v>
      </c>
      <c r="H203">
        <v>25</v>
      </c>
      <c r="I203">
        <v>10</v>
      </c>
      <c r="J203">
        <v>54.837000000000003</v>
      </c>
      <c r="K203">
        <v>63.353000000000002</v>
      </c>
      <c r="L203">
        <v>-8.2970000000000006</v>
      </c>
      <c r="M203">
        <v>8.7219999999999995</v>
      </c>
      <c r="N203">
        <v>0</v>
      </c>
      <c r="O203">
        <v>651.9</v>
      </c>
      <c r="P203">
        <v>-6.0000000000000001E-3</v>
      </c>
      <c r="Q203">
        <v>0</v>
      </c>
      <c r="Z203" t="s">
        <v>49</v>
      </c>
    </row>
    <row r="204" spans="1:26" x14ac:dyDescent="0.25">
      <c r="A204" t="s">
        <v>282</v>
      </c>
      <c r="B204">
        <v>84429.964099999997</v>
      </c>
      <c r="C204">
        <v>0</v>
      </c>
      <c r="D204">
        <v>131</v>
      </c>
      <c r="E204">
        <v>13</v>
      </c>
      <c r="F204">
        <v>6</v>
      </c>
      <c r="G204">
        <v>7</v>
      </c>
      <c r="H204">
        <v>19</v>
      </c>
      <c r="I204">
        <v>10</v>
      </c>
      <c r="J204">
        <v>30.030999999999999</v>
      </c>
      <c r="K204">
        <v>35.569000000000003</v>
      </c>
      <c r="L204">
        <v>-5.3819999999999997</v>
      </c>
      <c r="M204">
        <v>6.476</v>
      </c>
      <c r="N204">
        <v>0</v>
      </c>
      <c r="O204">
        <v>651.9</v>
      </c>
      <c r="P204">
        <v>-0.14499999999999999</v>
      </c>
      <c r="Q204">
        <v>0</v>
      </c>
      <c r="Z204" t="s">
        <v>49</v>
      </c>
    </row>
    <row r="205" spans="1:26" x14ac:dyDescent="0.25">
      <c r="A205" t="s">
        <v>283</v>
      </c>
      <c r="B205">
        <v>84690.296400000007</v>
      </c>
      <c r="C205">
        <v>0</v>
      </c>
      <c r="D205">
        <v>143</v>
      </c>
      <c r="E205">
        <v>30</v>
      </c>
      <c r="F205">
        <v>16</v>
      </c>
      <c r="G205">
        <v>14</v>
      </c>
      <c r="H205">
        <v>27</v>
      </c>
      <c r="I205">
        <v>16</v>
      </c>
      <c r="J205">
        <v>18.626000000000001</v>
      </c>
      <c r="K205">
        <v>30.373999999999999</v>
      </c>
      <c r="L205">
        <v>-11.781000000000001</v>
      </c>
      <c r="M205">
        <v>2.0840000000000001</v>
      </c>
      <c r="N205">
        <v>0</v>
      </c>
      <c r="O205">
        <v>1832.6</v>
      </c>
      <c r="P205">
        <v>-3.1E-2</v>
      </c>
      <c r="Q205">
        <v>0</v>
      </c>
      <c r="Z205" t="s">
        <v>49</v>
      </c>
    </row>
    <row r="206" spans="1:26" x14ac:dyDescent="0.25">
      <c r="A206" t="s">
        <v>284</v>
      </c>
      <c r="B206">
        <v>84804.040900000007</v>
      </c>
      <c r="C206">
        <v>0</v>
      </c>
      <c r="D206">
        <v>64</v>
      </c>
      <c r="E206">
        <v>14</v>
      </c>
      <c r="F206">
        <v>9</v>
      </c>
      <c r="G206">
        <v>5</v>
      </c>
      <c r="H206">
        <v>16</v>
      </c>
      <c r="I206">
        <v>4</v>
      </c>
      <c r="J206">
        <v>39.198999999999998</v>
      </c>
      <c r="K206">
        <v>43.972999999999999</v>
      </c>
      <c r="L206">
        <v>-4.5140000000000002</v>
      </c>
      <c r="M206">
        <v>1.766</v>
      </c>
      <c r="N206">
        <v>0</v>
      </c>
      <c r="O206">
        <v>651.9</v>
      </c>
      <c r="P206">
        <v>-0.189</v>
      </c>
      <c r="Q206">
        <v>0</v>
      </c>
      <c r="Z206" t="s">
        <v>49</v>
      </c>
    </row>
    <row r="207" spans="1:26" x14ac:dyDescent="0.25">
      <c r="A207" t="s">
        <v>285</v>
      </c>
      <c r="B207">
        <v>84992.078699999998</v>
      </c>
      <c r="C207">
        <v>0</v>
      </c>
      <c r="D207">
        <v>53</v>
      </c>
      <c r="E207">
        <v>6</v>
      </c>
      <c r="F207">
        <v>6</v>
      </c>
      <c r="G207">
        <v>0</v>
      </c>
      <c r="H207">
        <v>10</v>
      </c>
      <c r="I207">
        <v>5</v>
      </c>
      <c r="J207">
        <v>20.670999999999999</v>
      </c>
      <c r="K207">
        <v>20.422999999999998</v>
      </c>
      <c r="L207">
        <v>-0.67400000000000004</v>
      </c>
      <c r="M207">
        <v>5.9240000000000004</v>
      </c>
      <c r="N207">
        <v>0</v>
      </c>
      <c r="O207">
        <v>651.9</v>
      </c>
      <c r="P207">
        <v>-1.1739999999999999</v>
      </c>
      <c r="Q207">
        <v>0</v>
      </c>
      <c r="Z207" t="s">
        <v>49</v>
      </c>
    </row>
    <row r="208" spans="1:26" x14ac:dyDescent="0.25">
      <c r="A208" t="s">
        <v>286</v>
      </c>
      <c r="B208">
        <v>85306.122600000002</v>
      </c>
      <c r="C208">
        <v>0</v>
      </c>
      <c r="D208">
        <v>99</v>
      </c>
      <c r="E208">
        <v>16</v>
      </c>
      <c r="F208">
        <v>10</v>
      </c>
      <c r="G208">
        <v>6</v>
      </c>
      <c r="H208">
        <v>14</v>
      </c>
      <c r="I208">
        <v>5</v>
      </c>
      <c r="J208">
        <v>38.682000000000002</v>
      </c>
      <c r="K208">
        <v>42.64</v>
      </c>
      <c r="L208">
        <v>-4.2530000000000001</v>
      </c>
      <c r="M208">
        <v>3.6890000000000001</v>
      </c>
      <c r="N208">
        <v>0</v>
      </c>
      <c r="O208">
        <v>651.9</v>
      </c>
      <c r="P208">
        <v>-0.115</v>
      </c>
      <c r="Q208">
        <v>0</v>
      </c>
      <c r="Z208" t="s">
        <v>49</v>
      </c>
    </row>
    <row r="209" spans="1:26" x14ac:dyDescent="0.25">
      <c r="A209" t="s">
        <v>287</v>
      </c>
      <c r="B209">
        <v>85982.046400000007</v>
      </c>
      <c r="C209">
        <v>0</v>
      </c>
      <c r="D209">
        <v>97</v>
      </c>
      <c r="E209">
        <v>14</v>
      </c>
      <c r="F209">
        <v>8</v>
      </c>
      <c r="G209">
        <v>6</v>
      </c>
      <c r="H209">
        <v>16</v>
      </c>
      <c r="I209">
        <v>9</v>
      </c>
      <c r="J209">
        <v>20.088999999999999</v>
      </c>
      <c r="K209">
        <v>24.483000000000001</v>
      </c>
      <c r="L209">
        <v>-4.4020000000000001</v>
      </c>
      <c r="M209">
        <v>2.8380000000000001</v>
      </c>
      <c r="N209">
        <v>0</v>
      </c>
      <c r="O209">
        <v>1832.6</v>
      </c>
      <c r="P209">
        <v>-6.0000000000000001E-3</v>
      </c>
      <c r="Q209">
        <v>0</v>
      </c>
      <c r="Z209" t="s">
        <v>49</v>
      </c>
    </row>
    <row r="210" spans="1:26" x14ac:dyDescent="0.25">
      <c r="A210" t="s">
        <v>288</v>
      </c>
      <c r="B210">
        <v>86390.627299999993</v>
      </c>
      <c r="C210">
        <v>0</v>
      </c>
      <c r="D210">
        <v>131</v>
      </c>
      <c r="E210">
        <v>21</v>
      </c>
      <c r="F210">
        <v>9</v>
      </c>
      <c r="G210">
        <v>12</v>
      </c>
      <c r="H210">
        <v>20</v>
      </c>
      <c r="I210">
        <v>10</v>
      </c>
      <c r="J210">
        <v>22.3</v>
      </c>
      <c r="K210">
        <v>31.067</v>
      </c>
      <c r="L210">
        <v>-8.7080000000000002</v>
      </c>
      <c r="M210">
        <v>3.1259999999999999</v>
      </c>
      <c r="N210">
        <v>0</v>
      </c>
      <c r="O210">
        <v>1832.6</v>
      </c>
      <c r="P210">
        <v>-0.29299999999999998</v>
      </c>
      <c r="Q210">
        <v>0</v>
      </c>
      <c r="Z210" t="s">
        <v>49</v>
      </c>
    </row>
    <row r="211" spans="1:26" x14ac:dyDescent="0.25">
      <c r="A211" t="s">
        <v>289</v>
      </c>
      <c r="B211">
        <v>86455.564400000003</v>
      </c>
      <c r="C211">
        <v>0</v>
      </c>
      <c r="D211">
        <v>143</v>
      </c>
      <c r="E211">
        <v>21</v>
      </c>
      <c r="F211">
        <v>11</v>
      </c>
      <c r="G211">
        <v>10</v>
      </c>
      <c r="H211">
        <v>17</v>
      </c>
      <c r="I211">
        <v>7</v>
      </c>
      <c r="J211">
        <v>20.364000000000001</v>
      </c>
      <c r="K211">
        <v>27.292000000000002</v>
      </c>
      <c r="L211">
        <v>-6.7590000000000003</v>
      </c>
      <c r="M211">
        <v>3.5830000000000002</v>
      </c>
      <c r="N211">
        <v>0</v>
      </c>
      <c r="O211">
        <v>1832.6</v>
      </c>
      <c r="P211">
        <v>-8.0000000000000002E-3</v>
      </c>
      <c r="Q211">
        <v>0</v>
      </c>
      <c r="Z211" t="s">
        <v>49</v>
      </c>
    </row>
    <row r="212" spans="1:26" x14ac:dyDescent="0.25">
      <c r="A212" t="s">
        <v>290</v>
      </c>
      <c r="B212">
        <v>86938.45</v>
      </c>
      <c r="C212">
        <v>0</v>
      </c>
      <c r="D212">
        <v>68</v>
      </c>
      <c r="E212">
        <v>9</v>
      </c>
      <c r="F212">
        <v>4</v>
      </c>
      <c r="G212">
        <v>5</v>
      </c>
      <c r="H212">
        <v>10</v>
      </c>
      <c r="I212">
        <v>6</v>
      </c>
      <c r="J212">
        <v>17.927</v>
      </c>
      <c r="K212">
        <v>22.042999999999999</v>
      </c>
      <c r="L212">
        <v>-4.0330000000000004</v>
      </c>
      <c r="M212">
        <v>1.5169999999999999</v>
      </c>
      <c r="N212">
        <v>0</v>
      </c>
      <c r="O212">
        <v>1360.8</v>
      </c>
      <c r="P212">
        <v>0</v>
      </c>
      <c r="Q212">
        <v>0</v>
      </c>
      <c r="Z212" t="s">
        <v>49</v>
      </c>
    </row>
    <row r="213" spans="1:26" x14ac:dyDescent="0.25">
      <c r="A213" t="s">
        <v>291</v>
      </c>
      <c r="B213">
        <v>87511.341100000005</v>
      </c>
      <c r="C213">
        <v>0</v>
      </c>
      <c r="D213">
        <v>125</v>
      </c>
      <c r="E213">
        <v>23</v>
      </c>
      <c r="F213">
        <v>16</v>
      </c>
      <c r="G213">
        <v>7</v>
      </c>
      <c r="H213">
        <v>26</v>
      </c>
      <c r="I213">
        <v>12</v>
      </c>
      <c r="J213">
        <v>47.393000000000001</v>
      </c>
      <c r="K213">
        <v>55.188000000000002</v>
      </c>
      <c r="L213">
        <v>-7.577</v>
      </c>
      <c r="M213">
        <v>10.381</v>
      </c>
      <c r="N213">
        <v>0</v>
      </c>
      <c r="O213">
        <v>1832.6</v>
      </c>
      <c r="P213">
        <v>-2E-3</v>
      </c>
      <c r="Q213">
        <v>0</v>
      </c>
      <c r="Z213" t="s">
        <v>49</v>
      </c>
    </row>
    <row r="214" spans="1:26" x14ac:dyDescent="0.25">
      <c r="A214" t="s">
        <v>292</v>
      </c>
      <c r="B214">
        <v>87726.873699999996</v>
      </c>
      <c r="C214">
        <v>0</v>
      </c>
      <c r="D214">
        <v>127</v>
      </c>
      <c r="E214">
        <v>17</v>
      </c>
      <c r="F214">
        <v>9</v>
      </c>
      <c r="G214">
        <v>8</v>
      </c>
      <c r="H214">
        <v>22</v>
      </c>
      <c r="I214">
        <v>13</v>
      </c>
      <c r="J214">
        <v>12.631</v>
      </c>
      <c r="K214">
        <v>19.125</v>
      </c>
      <c r="L214">
        <v>-6.4080000000000004</v>
      </c>
      <c r="M214">
        <v>0.95299999999999996</v>
      </c>
      <c r="N214">
        <v>0.55900000000000005</v>
      </c>
      <c r="O214">
        <v>1832.6</v>
      </c>
      <c r="P214">
        <v>-0.04</v>
      </c>
      <c r="Q214">
        <v>0</v>
      </c>
      <c r="Z214" t="s">
        <v>49</v>
      </c>
    </row>
    <row r="215" spans="1:26" x14ac:dyDescent="0.25">
      <c r="A215" t="s">
        <v>293</v>
      </c>
      <c r="B215">
        <v>88210.117700000003</v>
      </c>
      <c r="C215">
        <v>0</v>
      </c>
      <c r="D215">
        <v>141</v>
      </c>
      <c r="E215">
        <v>21</v>
      </c>
      <c r="F215">
        <v>10</v>
      </c>
      <c r="G215">
        <v>11</v>
      </c>
      <c r="H215">
        <v>25</v>
      </c>
      <c r="I215">
        <v>19</v>
      </c>
      <c r="J215">
        <v>16.670999999999999</v>
      </c>
      <c r="K215">
        <v>26.736999999999998</v>
      </c>
      <c r="L215">
        <v>-10.029999999999999</v>
      </c>
      <c r="M215">
        <v>7.6040000000000001</v>
      </c>
      <c r="N215">
        <v>0</v>
      </c>
      <c r="O215">
        <v>1832.6</v>
      </c>
      <c r="P215">
        <v>-5.0999999999999997E-2</v>
      </c>
      <c r="Q215">
        <v>0</v>
      </c>
      <c r="Z215" t="s">
        <v>49</v>
      </c>
    </row>
    <row r="216" spans="1:26" x14ac:dyDescent="0.25">
      <c r="A216" t="s">
        <v>294</v>
      </c>
      <c r="B216">
        <v>88948.011299999998</v>
      </c>
      <c r="C216">
        <v>0</v>
      </c>
      <c r="D216">
        <v>143</v>
      </c>
      <c r="E216">
        <v>26</v>
      </c>
      <c r="F216">
        <v>15</v>
      </c>
      <c r="G216">
        <v>11</v>
      </c>
      <c r="H216">
        <v>24</v>
      </c>
      <c r="I216">
        <v>12</v>
      </c>
      <c r="J216">
        <v>36.302999999999997</v>
      </c>
      <c r="K216">
        <v>44.357999999999997</v>
      </c>
      <c r="L216">
        <v>-7.8280000000000003</v>
      </c>
      <c r="M216">
        <v>8.8710000000000004</v>
      </c>
      <c r="N216">
        <v>0</v>
      </c>
      <c r="O216">
        <v>1832.6</v>
      </c>
      <c r="P216">
        <v>0</v>
      </c>
      <c r="Q216">
        <v>0</v>
      </c>
      <c r="Z216" t="s">
        <v>49</v>
      </c>
    </row>
    <row r="217" spans="1:26" x14ac:dyDescent="0.25">
      <c r="A217" t="s">
        <v>295</v>
      </c>
      <c r="B217">
        <v>89970.141799999998</v>
      </c>
      <c r="C217">
        <v>0</v>
      </c>
      <c r="D217">
        <v>80</v>
      </c>
      <c r="E217">
        <v>12</v>
      </c>
      <c r="F217">
        <v>5</v>
      </c>
      <c r="G217">
        <v>7</v>
      </c>
      <c r="H217">
        <v>15</v>
      </c>
      <c r="I217">
        <v>7</v>
      </c>
      <c r="J217">
        <v>6.4029999999999996</v>
      </c>
      <c r="K217">
        <v>13.364000000000001</v>
      </c>
      <c r="L217">
        <v>-6.9749999999999996</v>
      </c>
      <c r="M217">
        <v>-2.1539999999999999</v>
      </c>
      <c r="N217">
        <v>0</v>
      </c>
      <c r="O217">
        <v>1832.6</v>
      </c>
      <c r="P217">
        <v>-0.04</v>
      </c>
      <c r="Q217">
        <v>0</v>
      </c>
      <c r="Z217" t="s">
        <v>49</v>
      </c>
    </row>
    <row r="218" spans="1:26" x14ac:dyDescent="0.25">
      <c r="A218" t="s">
        <v>296</v>
      </c>
      <c r="B218">
        <v>90120.151100000003</v>
      </c>
      <c r="C218">
        <v>0</v>
      </c>
      <c r="D218">
        <v>113</v>
      </c>
      <c r="E218">
        <v>20</v>
      </c>
      <c r="F218">
        <v>12</v>
      </c>
      <c r="G218">
        <v>8</v>
      </c>
      <c r="H218">
        <v>23</v>
      </c>
      <c r="I218">
        <v>11</v>
      </c>
      <c r="J218">
        <v>33.729999999999997</v>
      </c>
      <c r="K218">
        <v>41.024000000000001</v>
      </c>
      <c r="L218">
        <v>-7.0830000000000002</v>
      </c>
      <c r="M218">
        <v>5.12</v>
      </c>
      <c r="N218">
        <v>0</v>
      </c>
      <c r="O218">
        <v>1832.6</v>
      </c>
      <c r="P218">
        <v>-5.0999999999999997E-2</v>
      </c>
      <c r="Q218">
        <v>0</v>
      </c>
      <c r="Z218" t="s">
        <v>49</v>
      </c>
    </row>
    <row r="219" spans="1:26" x14ac:dyDescent="0.25">
      <c r="A219" t="s">
        <v>297</v>
      </c>
      <c r="B219">
        <v>90629.137600000002</v>
      </c>
      <c r="C219">
        <v>0</v>
      </c>
      <c r="D219">
        <v>141</v>
      </c>
      <c r="E219">
        <v>24</v>
      </c>
      <c r="F219">
        <v>17</v>
      </c>
      <c r="G219">
        <v>7</v>
      </c>
      <c r="H219">
        <v>28</v>
      </c>
      <c r="I219">
        <v>9</v>
      </c>
      <c r="J219">
        <v>46.012999999999998</v>
      </c>
      <c r="K219">
        <v>52.939</v>
      </c>
      <c r="L219">
        <v>-6.6630000000000003</v>
      </c>
      <c r="M219">
        <v>1.5760000000000001</v>
      </c>
      <c r="N219">
        <v>1.1499999999999999</v>
      </c>
      <c r="O219">
        <v>1832.6</v>
      </c>
      <c r="P219">
        <v>-0.22900000000000001</v>
      </c>
      <c r="Q219">
        <v>0</v>
      </c>
      <c r="Z219" t="s">
        <v>49</v>
      </c>
    </row>
    <row r="220" spans="1:26" x14ac:dyDescent="0.25">
      <c r="A220" t="s">
        <v>298</v>
      </c>
      <c r="B220">
        <v>92441.626199999999</v>
      </c>
      <c r="C220">
        <v>0</v>
      </c>
      <c r="D220">
        <v>127</v>
      </c>
      <c r="E220">
        <v>30</v>
      </c>
      <c r="F220">
        <v>18</v>
      </c>
      <c r="G220">
        <v>12</v>
      </c>
      <c r="H220">
        <v>27</v>
      </c>
      <c r="I220">
        <v>5</v>
      </c>
      <c r="J220">
        <v>50.35</v>
      </c>
      <c r="K220">
        <v>58.756</v>
      </c>
      <c r="L220">
        <v>-10.042999999999999</v>
      </c>
      <c r="M220">
        <v>7.6920000000000002</v>
      </c>
      <c r="N220">
        <v>0</v>
      </c>
      <c r="O220">
        <v>1832.6</v>
      </c>
      <c r="P220">
        <v>-0.16800000000000001</v>
      </c>
      <c r="Q220">
        <v>0</v>
      </c>
      <c r="Z220" t="s">
        <v>49</v>
      </c>
    </row>
    <row r="221" spans="1:26" x14ac:dyDescent="0.25">
      <c r="A221" t="s">
        <v>299</v>
      </c>
      <c r="B221">
        <v>92554.626099999994</v>
      </c>
      <c r="C221">
        <v>0</v>
      </c>
      <c r="D221">
        <v>97</v>
      </c>
      <c r="E221">
        <v>28</v>
      </c>
      <c r="F221">
        <v>19</v>
      </c>
      <c r="G221">
        <v>9</v>
      </c>
      <c r="H221">
        <v>28</v>
      </c>
      <c r="I221">
        <v>9</v>
      </c>
      <c r="J221">
        <v>42.292000000000002</v>
      </c>
      <c r="K221">
        <v>48.38</v>
      </c>
      <c r="L221">
        <v>-6.8680000000000003</v>
      </c>
      <c r="M221">
        <v>-1.1459999999999999</v>
      </c>
      <c r="N221">
        <v>0</v>
      </c>
      <c r="O221">
        <v>1360.8</v>
      </c>
      <c r="P221">
        <v>-6.2E-2</v>
      </c>
      <c r="Q221">
        <v>0</v>
      </c>
      <c r="Z221" t="s">
        <v>49</v>
      </c>
    </row>
    <row r="222" spans="1:26" x14ac:dyDescent="0.25">
      <c r="A222" t="s">
        <v>300</v>
      </c>
      <c r="B222">
        <v>93296.152400000006</v>
      </c>
      <c r="C222">
        <v>0</v>
      </c>
      <c r="D222">
        <v>123</v>
      </c>
      <c r="E222">
        <v>15</v>
      </c>
      <c r="F222">
        <v>10</v>
      </c>
      <c r="G222">
        <v>5</v>
      </c>
      <c r="H222">
        <v>19</v>
      </c>
      <c r="I222">
        <v>4</v>
      </c>
      <c r="J222">
        <v>26.760999999999999</v>
      </c>
      <c r="K222">
        <v>31.073</v>
      </c>
      <c r="L222">
        <v>-5.5620000000000003</v>
      </c>
      <c r="M222">
        <v>-0.85499999999999998</v>
      </c>
      <c r="N222">
        <v>0</v>
      </c>
      <c r="O222">
        <v>1832.6</v>
      </c>
      <c r="P222">
        <v>-0.34699999999999998</v>
      </c>
      <c r="Q222">
        <v>0</v>
      </c>
      <c r="Z222" t="s">
        <v>49</v>
      </c>
    </row>
    <row r="223" spans="1:26" x14ac:dyDescent="0.25">
      <c r="A223" t="s">
        <v>301</v>
      </c>
      <c r="B223">
        <v>93967.341899999999</v>
      </c>
      <c r="C223">
        <v>0</v>
      </c>
      <c r="D223">
        <v>122</v>
      </c>
      <c r="E223">
        <v>35</v>
      </c>
      <c r="F223">
        <v>18</v>
      </c>
      <c r="G223">
        <v>17</v>
      </c>
      <c r="H223">
        <v>26</v>
      </c>
      <c r="I223">
        <v>11</v>
      </c>
      <c r="J223">
        <v>33.186</v>
      </c>
      <c r="K223">
        <v>47.133000000000003</v>
      </c>
      <c r="L223">
        <v>-13.653</v>
      </c>
      <c r="M223">
        <v>1.952</v>
      </c>
      <c r="N223">
        <v>0</v>
      </c>
      <c r="O223">
        <v>1360.8</v>
      </c>
      <c r="P223">
        <v>-8.5000000000000006E-2</v>
      </c>
      <c r="Q223">
        <v>0</v>
      </c>
      <c r="Z223" t="s">
        <v>49</v>
      </c>
    </row>
    <row r="224" spans="1:26" x14ac:dyDescent="0.25">
      <c r="A224" t="s">
        <v>302</v>
      </c>
      <c r="B224">
        <v>95147.690600000002</v>
      </c>
      <c r="C224">
        <v>0</v>
      </c>
      <c r="D224">
        <v>130</v>
      </c>
      <c r="E224">
        <v>32</v>
      </c>
      <c r="F224">
        <v>19</v>
      </c>
      <c r="G224">
        <v>13</v>
      </c>
      <c r="H224">
        <v>30</v>
      </c>
      <c r="I224">
        <v>11</v>
      </c>
      <c r="J224">
        <v>46.3</v>
      </c>
      <c r="K224">
        <v>55.88</v>
      </c>
      <c r="L224">
        <v>-9.8119999999999994</v>
      </c>
      <c r="M224">
        <v>2.6709999999999998</v>
      </c>
      <c r="N224">
        <v>0</v>
      </c>
      <c r="O224">
        <v>1832.6</v>
      </c>
      <c r="P224">
        <v>-0.124</v>
      </c>
      <c r="Q224">
        <v>0</v>
      </c>
      <c r="Z224" t="s">
        <v>49</v>
      </c>
    </row>
    <row r="225" spans="1:26" x14ac:dyDescent="0.25">
      <c r="A225" t="s">
        <v>303</v>
      </c>
      <c r="B225">
        <v>96830.237500000003</v>
      </c>
      <c r="C225">
        <v>0</v>
      </c>
      <c r="D225">
        <v>113</v>
      </c>
      <c r="E225">
        <v>27</v>
      </c>
      <c r="F225">
        <v>18</v>
      </c>
      <c r="G225">
        <v>9</v>
      </c>
      <c r="H225">
        <v>29</v>
      </c>
      <c r="I225">
        <v>9</v>
      </c>
      <c r="J225">
        <v>39.238</v>
      </c>
      <c r="K225">
        <v>47.911000000000001</v>
      </c>
      <c r="L225">
        <v>-8.3710000000000004</v>
      </c>
      <c r="M225">
        <v>5.7249999999999996</v>
      </c>
      <c r="N225">
        <v>0</v>
      </c>
      <c r="O225">
        <v>1832.6</v>
      </c>
      <c r="P225">
        <v>-2.0680000000000001</v>
      </c>
      <c r="Q225">
        <v>0</v>
      </c>
      <c r="Z225" t="s">
        <v>49</v>
      </c>
    </row>
    <row r="226" spans="1:26" x14ac:dyDescent="0.25">
      <c r="A226" t="s">
        <v>304</v>
      </c>
      <c r="B226">
        <v>99604.380600000004</v>
      </c>
      <c r="C226">
        <v>0</v>
      </c>
      <c r="D226">
        <v>109</v>
      </c>
      <c r="E226">
        <v>12</v>
      </c>
      <c r="F226">
        <v>7</v>
      </c>
      <c r="G226">
        <v>5</v>
      </c>
      <c r="H226">
        <v>13</v>
      </c>
      <c r="I226">
        <v>7</v>
      </c>
      <c r="J226">
        <v>13.869</v>
      </c>
      <c r="K226">
        <v>18.736999999999998</v>
      </c>
      <c r="L226">
        <v>-4.8819999999999997</v>
      </c>
      <c r="M226">
        <v>2.1720000000000002</v>
      </c>
      <c r="N226">
        <v>0</v>
      </c>
      <c r="O226">
        <v>1832.6</v>
      </c>
      <c r="P226">
        <v>-3.0000000000000001E-3</v>
      </c>
      <c r="Q226">
        <v>0</v>
      </c>
      <c r="Z226" t="s">
        <v>49</v>
      </c>
    </row>
    <row r="227" spans="1:26" x14ac:dyDescent="0.25">
      <c r="A227" t="s">
        <v>305</v>
      </c>
      <c r="B227">
        <v>99939.328399999999</v>
      </c>
      <c r="C227">
        <v>0</v>
      </c>
      <c r="D227">
        <v>101</v>
      </c>
      <c r="E227">
        <v>12</v>
      </c>
      <c r="F227">
        <v>6</v>
      </c>
      <c r="G227">
        <v>6</v>
      </c>
      <c r="H227">
        <v>17</v>
      </c>
      <c r="I227">
        <v>9</v>
      </c>
      <c r="J227">
        <v>14.808999999999999</v>
      </c>
      <c r="K227">
        <v>19.96</v>
      </c>
      <c r="L227">
        <v>-5.4930000000000003</v>
      </c>
      <c r="M227">
        <v>5.0179999999999998</v>
      </c>
      <c r="N227">
        <v>0</v>
      </c>
      <c r="O227">
        <v>1832.6</v>
      </c>
      <c r="P227">
        <v>-4.3999999999999997E-2</v>
      </c>
      <c r="Q227">
        <v>0</v>
      </c>
      <c r="Z227" t="s">
        <v>49</v>
      </c>
    </row>
    <row r="228" spans="1:26" x14ac:dyDescent="0.25">
      <c r="A228" t="s">
        <v>306</v>
      </c>
      <c r="B228">
        <v>110295.4123</v>
      </c>
      <c r="C228">
        <v>0</v>
      </c>
      <c r="D228">
        <v>92</v>
      </c>
      <c r="E228">
        <v>25</v>
      </c>
      <c r="F228">
        <v>12</v>
      </c>
      <c r="G228">
        <v>13</v>
      </c>
      <c r="H228">
        <v>14</v>
      </c>
      <c r="I228">
        <v>6</v>
      </c>
      <c r="J228">
        <v>31.135000000000002</v>
      </c>
      <c r="K228">
        <v>46.329000000000001</v>
      </c>
      <c r="L228">
        <v>-15.159000000000001</v>
      </c>
      <c r="M228">
        <v>7.2389999999999999</v>
      </c>
      <c r="N228">
        <v>1.542</v>
      </c>
      <c r="O228">
        <v>612.20000000000005</v>
      </c>
      <c r="P228">
        <v>-1.2769999999999999</v>
      </c>
      <c r="Q228">
        <v>0</v>
      </c>
      <c r="Z228" t="s">
        <v>49</v>
      </c>
    </row>
    <row r="229" spans="1:26" x14ac:dyDescent="0.25">
      <c r="A229" t="s">
        <v>307</v>
      </c>
      <c r="B229">
        <v>110333.5698</v>
      </c>
      <c r="C229">
        <v>0</v>
      </c>
      <c r="D229">
        <v>95</v>
      </c>
      <c r="E229">
        <v>31</v>
      </c>
      <c r="F229">
        <v>16</v>
      </c>
      <c r="G229">
        <v>15</v>
      </c>
      <c r="H229">
        <v>19</v>
      </c>
      <c r="I229">
        <v>7</v>
      </c>
      <c r="J229">
        <v>44.802</v>
      </c>
      <c r="K229">
        <v>60.210999999999999</v>
      </c>
      <c r="L229">
        <v>-15.33</v>
      </c>
      <c r="M229">
        <v>11.831</v>
      </c>
      <c r="N229">
        <v>0.88</v>
      </c>
      <c r="O229">
        <v>612.20000000000005</v>
      </c>
      <c r="P229">
        <v>-0.35299999999999998</v>
      </c>
      <c r="Q229">
        <v>0</v>
      </c>
      <c r="Z229" t="s">
        <v>49</v>
      </c>
    </row>
    <row r="230" spans="1:26" x14ac:dyDescent="0.25">
      <c r="A230" t="s">
        <v>308</v>
      </c>
      <c r="B230">
        <v>110531.1623</v>
      </c>
      <c r="C230">
        <v>1</v>
      </c>
      <c r="D230">
        <v>61</v>
      </c>
      <c r="E230">
        <v>13</v>
      </c>
      <c r="F230">
        <v>9</v>
      </c>
      <c r="G230">
        <v>4</v>
      </c>
      <c r="H230">
        <v>11</v>
      </c>
      <c r="I230">
        <v>7</v>
      </c>
      <c r="J230">
        <v>17.838000000000001</v>
      </c>
      <c r="K230">
        <v>22.456</v>
      </c>
      <c r="L230">
        <v>-4.5940000000000003</v>
      </c>
      <c r="M230">
        <v>10.089</v>
      </c>
      <c r="N230">
        <v>0</v>
      </c>
      <c r="O230">
        <v>612.20000000000005</v>
      </c>
      <c r="P230">
        <v>-0.95499999999999996</v>
      </c>
      <c r="Q230">
        <v>0</v>
      </c>
      <c r="Z230" t="s">
        <v>49</v>
      </c>
    </row>
    <row r="231" spans="1:26" x14ac:dyDescent="0.25">
      <c r="A231" t="s">
        <v>309</v>
      </c>
      <c r="B231">
        <v>110881.0946</v>
      </c>
      <c r="C231">
        <v>0</v>
      </c>
      <c r="D231">
        <v>99</v>
      </c>
      <c r="E231">
        <v>37</v>
      </c>
      <c r="F231">
        <v>25</v>
      </c>
      <c r="G231">
        <v>12</v>
      </c>
      <c r="H231">
        <v>29</v>
      </c>
      <c r="I231">
        <v>13</v>
      </c>
      <c r="J231">
        <v>75.355999999999995</v>
      </c>
      <c r="K231">
        <v>85.045000000000002</v>
      </c>
      <c r="L231">
        <v>-9.3780000000000001</v>
      </c>
      <c r="M231">
        <v>20.643000000000001</v>
      </c>
      <c r="N231">
        <v>0</v>
      </c>
      <c r="O231">
        <v>612.20000000000005</v>
      </c>
      <c r="P231">
        <v>-1.2769999999999999</v>
      </c>
      <c r="Q231">
        <v>0</v>
      </c>
      <c r="Z231" t="s">
        <v>49</v>
      </c>
    </row>
    <row r="232" spans="1:26" x14ac:dyDescent="0.25">
      <c r="A232" t="s">
        <v>310</v>
      </c>
      <c r="B232">
        <v>110922.4535</v>
      </c>
      <c r="C232">
        <v>0</v>
      </c>
      <c r="D232">
        <v>104</v>
      </c>
      <c r="E232">
        <v>33</v>
      </c>
      <c r="F232">
        <v>18</v>
      </c>
      <c r="G232">
        <v>15</v>
      </c>
      <c r="H232">
        <v>21</v>
      </c>
      <c r="I232">
        <v>9</v>
      </c>
      <c r="J232">
        <v>55.415999999999997</v>
      </c>
      <c r="K232">
        <v>69.587999999999994</v>
      </c>
      <c r="L232">
        <v>-13.984</v>
      </c>
      <c r="M232">
        <v>15.026999999999999</v>
      </c>
      <c r="N232">
        <v>0</v>
      </c>
      <c r="O232">
        <v>612.20000000000005</v>
      </c>
      <c r="P232">
        <v>-0.47599999999999998</v>
      </c>
      <c r="Q232">
        <v>0</v>
      </c>
      <c r="Z232" t="s">
        <v>49</v>
      </c>
    </row>
    <row r="233" spans="1:26" x14ac:dyDescent="0.25">
      <c r="A233" t="s">
        <v>311</v>
      </c>
      <c r="B233">
        <v>111110.15790000001</v>
      </c>
      <c r="C233">
        <v>0</v>
      </c>
      <c r="D233">
        <v>72</v>
      </c>
      <c r="E233">
        <v>29</v>
      </c>
      <c r="F233">
        <v>17</v>
      </c>
      <c r="G233">
        <v>12</v>
      </c>
      <c r="H233">
        <v>19</v>
      </c>
      <c r="I233">
        <v>7</v>
      </c>
      <c r="J233">
        <v>52.136000000000003</v>
      </c>
      <c r="K233">
        <v>63.472999999999999</v>
      </c>
      <c r="L233">
        <v>-11.295999999999999</v>
      </c>
      <c r="M233">
        <v>12.749000000000001</v>
      </c>
      <c r="N233">
        <v>0</v>
      </c>
      <c r="O233">
        <v>612.20000000000005</v>
      </c>
      <c r="P233">
        <v>-0.83399999999999996</v>
      </c>
      <c r="Q233">
        <v>0</v>
      </c>
      <c r="Z233" t="s">
        <v>49</v>
      </c>
    </row>
    <row r="234" spans="1:26" x14ac:dyDescent="0.25">
      <c r="A234" t="s">
        <v>312</v>
      </c>
      <c r="B234">
        <v>111268.5313</v>
      </c>
      <c r="C234">
        <v>0</v>
      </c>
      <c r="D234">
        <v>61</v>
      </c>
      <c r="E234">
        <v>22</v>
      </c>
      <c r="F234">
        <v>12</v>
      </c>
      <c r="G234">
        <v>10</v>
      </c>
      <c r="H234">
        <v>16</v>
      </c>
      <c r="I234">
        <v>5</v>
      </c>
      <c r="J234">
        <v>34.381</v>
      </c>
      <c r="K234">
        <v>42.485999999999997</v>
      </c>
      <c r="L234">
        <v>-9.468</v>
      </c>
      <c r="M234">
        <v>-0.47399999999999998</v>
      </c>
      <c r="N234">
        <v>0</v>
      </c>
      <c r="O234">
        <v>612.20000000000005</v>
      </c>
      <c r="P234">
        <v>-0.38500000000000001</v>
      </c>
      <c r="Q234">
        <v>0</v>
      </c>
      <c r="Z234" t="s">
        <v>49</v>
      </c>
    </row>
    <row r="235" spans="1:26" x14ac:dyDescent="0.25">
      <c r="A235" t="s">
        <v>313</v>
      </c>
      <c r="B235">
        <v>111335.0649</v>
      </c>
      <c r="C235">
        <v>1</v>
      </c>
      <c r="D235">
        <v>43</v>
      </c>
      <c r="E235">
        <v>15</v>
      </c>
      <c r="F235">
        <v>8</v>
      </c>
      <c r="G235">
        <v>7</v>
      </c>
      <c r="H235">
        <v>12</v>
      </c>
      <c r="I235">
        <v>4</v>
      </c>
      <c r="J235">
        <v>45.523000000000003</v>
      </c>
      <c r="K235">
        <v>50.320999999999998</v>
      </c>
      <c r="L235">
        <v>-4.5730000000000004</v>
      </c>
      <c r="M235">
        <v>15.282</v>
      </c>
      <c r="N235">
        <v>0</v>
      </c>
      <c r="O235">
        <v>612.20000000000005</v>
      </c>
      <c r="P235">
        <v>-0.73699999999999999</v>
      </c>
      <c r="Q235">
        <v>0</v>
      </c>
      <c r="Z235" t="s">
        <v>49</v>
      </c>
    </row>
    <row r="236" spans="1:26" x14ac:dyDescent="0.25">
      <c r="A236" t="s">
        <v>314</v>
      </c>
      <c r="B236">
        <v>111342.44839999999</v>
      </c>
      <c r="C236">
        <v>0</v>
      </c>
      <c r="D236">
        <v>102</v>
      </c>
      <c r="E236">
        <v>43</v>
      </c>
      <c r="F236">
        <v>26</v>
      </c>
      <c r="G236">
        <v>17</v>
      </c>
      <c r="H236">
        <v>31</v>
      </c>
      <c r="I236">
        <v>14</v>
      </c>
      <c r="J236">
        <v>72.064999999999998</v>
      </c>
      <c r="K236">
        <v>89.936999999999998</v>
      </c>
      <c r="L236">
        <v>-17.677</v>
      </c>
      <c r="M236">
        <v>12.619</v>
      </c>
      <c r="N236">
        <v>0.4</v>
      </c>
      <c r="O236">
        <v>612.20000000000005</v>
      </c>
      <c r="P236">
        <v>0</v>
      </c>
      <c r="Q236">
        <v>0</v>
      </c>
      <c r="Z236" t="s">
        <v>49</v>
      </c>
    </row>
    <row r="237" spans="1:26" x14ac:dyDescent="0.25">
      <c r="A237" t="s">
        <v>315</v>
      </c>
      <c r="B237">
        <v>111494.5497</v>
      </c>
      <c r="C237">
        <v>0</v>
      </c>
      <c r="D237">
        <v>83</v>
      </c>
      <c r="E237">
        <v>31</v>
      </c>
      <c r="F237">
        <v>18</v>
      </c>
      <c r="G237">
        <v>13</v>
      </c>
      <c r="H237">
        <v>24</v>
      </c>
      <c r="I237">
        <v>6</v>
      </c>
      <c r="J237">
        <v>69.606999999999999</v>
      </c>
      <c r="K237">
        <v>79.349000000000004</v>
      </c>
      <c r="L237">
        <v>-11.475</v>
      </c>
      <c r="M237">
        <v>5.4820000000000002</v>
      </c>
      <c r="N237">
        <v>0</v>
      </c>
      <c r="O237">
        <v>612.20000000000005</v>
      </c>
      <c r="P237">
        <v>-0.121</v>
      </c>
      <c r="Q237">
        <v>0</v>
      </c>
      <c r="Z237" t="s">
        <v>49</v>
      </c>
    </row>
    <row r="238" spans="1:26" x14ac:dyDescent="0.25">
      <c r="A238" t="s">
        <v>316</v>
      </c>
      <c r="B238">
        <v>111518.4028</v>
      </c>
      <c r="C238">
        <v>0</v>
      </c>
      <c r="D238">
        <v>104</v>
      </c>
      <c r="E238">
        <v>19</v>
      </c>
      <c r="F238">
        <v>9</v>
      </c>
      <c r="G238">
        <v>10</v>
      </c>
      <c r="H238">
        <v>16</v>
      </c>
      <c r="I238">
        <v>5</v>
      </c>
      <c r="J238">
        <v>37.439</v>
      </c>
      <c r="K238">
        <v>47.319000000000003</v>
      </c>
      <c r="L238">
        <v>-9.8889999999999993</v>
      </c>
      <c r="M238">
        <v>7.9240000000000004</v>
      </c>
      <c r="N238">
        <v>0</v>
      </c>
      <c r="O238">
        <v>253.8</v>
      </c>
      <c r="P238">
        <v>-0.01</v>
      </c>
      <c r="Q238">
        <v>0</v>
      </c>
      <c r="Z238" t="s">
        <v>49</v>
      </c>
    </row>
    <row r="239" spans="1:26" x14ac:dyDescent="0.25">
      <c r="A239" t="s">
        <v>317</v>
      </c>
      <c r="B239">
        <v>111728.8662</v>
      </c>
      <c r="C239">
        <v>0</v>
      </c>
      <c r="D239">
        <v>100</v>
      </c>
      <c r="E239">
        <v>20</v>
      </c>
      <c r="F239">
        <v>9</v>
      </c>
      <c r="G239">
        <v>11</v>
      </c>
      <c r="H239">
        <v>16</v>
      </c>
      <c r="I239">
        <v>8</v>
      </c>
      <c r="J239">
        <v>17.489999999999998</v>
      </c>
      <c r="K239">
        <v>27.800999999999998</v>
      </c>
      <c r="L239">
        <v>-10.317</v>
      </c>
      <c r="M239">
        <v>-1.9039999999999999</v>
      </c>
      <c r="N239">
        <v>0</v>
      </c>
      <c r="O239">
        <v>253.8</v>
      </c>
      <c r="P239">
        <v>-0.29399999999999998</v>
      </c>
      <c r="Q239">
        <v>0</v>
      </c>
      <c r="Z239" t="s">
        <v>49</v>
      </c>
    </row>
    <row r="240" spans="1:26" x14ac:dyDescent="0.25">
      <c r="A240" t="s">
        <v>318</v>
      </c>
      <c r="B240">
        <v>111772.625</v>
      </c>
      <c r="C240">
        <v>0</v>
      </c>
      <c r="D240">
        <v>62</v>
      </c>
      <c r="E240">
        <v>25</v>
      </c>
      <c r="F240">
        <v>12</v>
      </c>
      <c r="G240">
        <v>13</v>
      </c>
      <c r="H240">
        <v>14</v>
      </c>
      <c r="I240">
        <v>6</v>
      </c>
      <c r="J240">
        <v>15.792</v>
      </c>
      <c r="K240">
        <v>25.391999999999999</v>
      </c>
      <c r="L240">
        <v>-10.552</v>
      </c>
      <c r="M240">
        <v>-5.9059999999999997</v>
      </c>
      <c r="N240">
        <v>2.8839999999999999</v>
      </c>
      <c r="O240">
        <v>612.20000000000005</v>
      </c>
      <c r="P240">
        <v>-0.16500000000000001</v>
      </c>
      <c r="Q240">
        <v>0</v>
      </c>
      <c r="Z240" t="s">
        <v>49</v>
      </c>
    </row>
    <row r="241" spans="1:26" x14ac:dyDescent="0.25">
      <c r="A241" t="s">
        <v>319</v>
      </c>
      <c r="B241">
        <v>111779.08259999999</v>
      </c>
      <c r="C241">
        <v>0</v>
      </c>
      <c r="D241">
        <v>29</v>
      </c>
      <c r="E241">
        <v>10</v>
      </c>
      <c r="F241">
        <v>6</v>
      </c>
      <c r="G241">
        <v>4</v>
      </c>
      <c r="H241">
        <v>8</v>
      </c>
      <c r="I241">
        <v>4</v>
      </c>
      <c r="J241">
        <v>10.587</v>
      </c>
      <c r="K241">
        <v>14.872999999999999</v>
      </c>
      <c r="L241">
        <v>-4.3659999999999997</v>
      </c>
      <c r="M241">
        <v>2.2970000000000002</v>
      </c>
      <c r="N241">
        <v>0</v>
      </c>
      <c r="O241">
        <v>612.20000000000005</v>
      </c>
      <c r="P241">
        <v>-9.7000000000000003E-2</v>
      </c>
      <c r="Q241">
        <v>0</v>
      </c>
      <c r="Z241" t="s">
        <v>49</v>
      </c>
    </row>
    <row r="242" spans="1:26" x14ac:dyDescent="0.25">
      <c r="A242" t="s">
        <v>320</v>
      </c>
      <c r="B242">
        <v>111902.9583</v>
      </c>
      <c r="C242">
        <v>0</v>
      </c>
      <c r="D242">
        <v>85</v>
      </c>
      <c r="E242">
        <v>34</v>
      </c>
      <c r="F242">
        <v>11</v>
      </c>
      <c r="G242">
        <v>23</v>
      </c>
      <c r="H242">
        <v>13</v>
      </c>
      <c r="I242">
        <v>3</v>
      </c>
      <c r="J242">
        <v>27.428999999999998</v>
      </c>
      <c r="K242">
        <v>44.762999999999998</v>
      </c>
      <c r="L242">
        <v>-17.303999999999998</v>
      </c>
      <c r="M242">
        <v>8.6470000000000002</v>
      </c>
      <c r="N242">
        <v>1.869</v>
      </c>
      <c r="O242">
        <v>612.20000000000005</v>
      </c>
      <c r="P242">
        <v>-7.9000000000000001E-2</v>
      </c>
      <c r="Q242">
        <v>0</v>
      </c>
      <c r="Z242" t="s">
        <v>49</v>
      </c>
    </row>
    <row r="243" spans="1:26" x14ac:dyDescent="0.25">
      <c r="A243" t="s">
        <v>321</v>
      </c>
      <c r="B243">
        <v>111992.98299999999</v>
      </c>
      <c r="C243">
        <v>0</v>
      </c>
      <c r="D243">
        <v>107</v>
      </c>
      <c r="E243">
        <v>35</v>
      </c>
      <c r="F243">
        <v>22</v>
      </c>
      <c r="G243">
        <v>13</v>
      </c>
      <c r="H243">
        <v>29</v>
      </c>
      <c r="I243">
        <v>9</v>
      </c>
      <c r="J243">
        <v>81.340999999999994</v>
      </c>
      <c r="K243">
        <v>91.103999999999999</v>
      </c>
      <c r="L243">
        <v>-9.7919999999999998</v>
      </c>
      <c r="M243">
        <v>13.295</v>
      </c>
      <c r="N243">
        <v>0</v>
      </c>
      <c r="O243">
        <v>612.20000000000005</v>
      </c>
      <c r="P243">
        <v>-0.48599999999999999</v>
      </c>
      <c r="Q243">
        <v>0</v>
      </c>
      <c r="Z243" t="s">
        <v>49</v>
      </c>
    </row>
    <row r="244" spans="1:26" x14ac:dyDescent="0.25">
      <c r="A244" t="s">
        <v>322</v>
      </c>
      <c r="B244">
        <v>112643.1415</v>
      </c>
      <c r="C244">
        <v>0</v>
      </c>
      <c r="D244">
        <v>102</v>
      </c>
      <c r="E244">
        <v>33</v>
      </c>
      <c r="F244">
        <v>19</v>
      </c>
      <c r="G244">
        <v>14</v>
      </c>
      <c r="H244">
        <v>25</v>
      </c>
      <c r="I244">
        <v>10</v>
      </c>
      <c r="J244">
        <v>58.923999999999999</v>
      </c>
      <c r="K244">
        <v>71.177000000000007</v>
      </c>
      <c r="L244">
        <v>-12.590999999999999</v>
      </c>
      <c r="M244">
        <v>15.994</v>
      </c>
      <c r="N244">
        <v>1.9279999999999999</v>
      </c>
      <c r="O244">
        <v>612.20000000000005</v>
      </c>
      <c r="P244">
        <v>-0.63100000000000001</v>
      </c>
      <c r="Q244">
        <v>0</v>
      </c>
      <c r="Z244" t="s">
        <v>49</v>
      </c>
    </row>
    <row r="245" spans="1:26" x14ac:dyDescent="0.25">
      <c r="A245" t="s">
        <v>323</v>
      </c>
      <c r="B245">
        <v>112769.7355</v>
      </c>
      <c r="C245">
        <v>0</v>
      </c>
      <c r="D245">
        <v>77</v>
      </c>
      <c r="E245">
        <v>35</v>
      </c>
      <c r="F245">
        <v>18</v>
      </c>
      <c r="G245">
        <v>17</v>
      </c>
      <c r="H245">
        <v>19</v>
      </c>
      <c r="I245">
        <v>5</v>
      </c>
      <c r="J245">
        <v>64.707999999999998</v>
      </c>
      <c r="K245">
        <v>80.891999999999996</v>
      </c>
      <c r="L245">
        <v>-15.816000000000001</v>
      </c>
      <c r="M245">
        <v>15.388</v>
      </c>
      <c r="N245">
        <v>0</v>
      </c>
      <c r="O245">
        <v>612.20000000000005</v>
      </c>
      <c r="P245">
        <v>-0.72799999999999998</v>
      </c>
      <c r="Q245">
        <v>0</v>
      </c>
      <c r="Z245" t="s">
        <v>49</v>
      </c>
    </row>
    <row r="246" spans="1:26" x14ac:dyDescent="0.25">
      <c r="A246" t="s">
        <v>324</v>
      </c>
      <c r="B246">
        <v>112837.47169999999</v>
      </c>
      <c r="C246">
        <v>0</v>
      </c>
      <c r="D246">
        <v>108</v>
      </c>
      <c r="E246">
        <v>26</v>
      </c>
      <c r="F246">
        <v>11</v>
      </c>
      <c r="G246">
        <v>15</v>
      </c>
      <c r="H246">
        <v>18</v>
      </c>
      <c r="I246">
        <v>8</v>
      </c>
      <c r="J246">
        <v>19.533999999999999</v>
      </c>
      <c r="K246">
        <v>31.001999999999999</v>
      </c>
      <c r="L246">
        <v>-11.712</v>
      </c>
      <c r="M246">
        <v>1.9810000000000001</v>
      </c>
      <c r="N246">
        <v>1.8779999999999999</v>
      </c>
      <c r="O246">
        <v>253.8</v>
      </c>
      <c r="P246">
        <v>-2.3E-2</v>
      </c>
      <c r="Q246">
        <v>0</v>
      </c>
      <c r="Z246" t="s">
        <v>49</v>
      </c>
    </row>
    <row r="247" spans="1:26" x14ac:dyDescent="0.25">
      <c r="A247" t="s">
        <v>325</v>
      </c>
      <c r="B247">
        <v>112896.2</v>
      </c>
      <c r="C247">
        <v>0</v>
      </c>
      <c r="D247">
        <v>48</v>
      </c>
      <c r="E247">
        <v>21</v>
      </c>
      <c r="F247">
        <v>11</v>
      </c>
      <c r="G247">
        <v>10</v>
      </c>
      <c r="H247">
        <v>13</v>
      </c>
      <c r="I247">
        <v>1</v>
      </c>
      <c r="J247">
        <v>48.896999999999998</v>
      </c>
      <c r="K247">
        <v>57.552999999999997</v>
      </c>
      <c r="L247">
        <v>-8.4480000000000004</v>
      </c>
      <c r="M247">
        <v>14.481</v>
      </c>
      <c r="N247">
        <v>0</v>
      </c>
      <c r="O247">
        <v>612.20000000000005</v>
      </c>
      <c r="P247">
        <v>-0.73</v>
      </c>
      <c r="Q247">
        <v>0</v>
      </c>
      <c r="Z247" t="s">
        <v>49</v>
      </c>
    </row>
    <row r="248" spans="1:26" x14ac:dyDescent="0.25">
      <c r="A248" t="s">
        <v>326</v>
      </c>
      <c r="B248">
        <v>113023.5447</v>
      </c>
      <c r="C248">
        <v>1</v>
      </c>
      <c r="D248">
        <v>23</v>
      </c>
      <c r="E248">
        <v>9</v>
      </c>
      <c r="F248">
        <v>5</v>
      </c>
      <c r="G248">
        <v>4</v>
      </c>
      <c r="H248">
        <v>5</v>
      </c>
      <c r="I248">
        <v>1</v>
      </c>
      <c r="J248">
        <v>26.901</v>
      </c>
      <c r="K248">
        <v>30.391999999999999</v>
      </c>
      <c r="L248">
        <v>-3.5529999999999999</v>
      </c>
      <c r="M248">
        <v>12.718999999999999</v>
      </c>
      <c r="N248">
        <v>0</v>
      </c>
      <c r="O248">
        <v>612.20000000000005</v>
      </c>
      <c r="P248">
        <v>-0.66400000000000003</v>
      </c>
      <c r="Q248">
        <v>0</v>
      </c>
      <c r="Z248" t="s">
        <v>49</v>
      </c>
    </row>
    <row r="249" spans="1:26" x14ac:dyDescent="0.25">
      <c r="A249" t="s">
        <v>327</v>
      </c>
      <c r="B249">
        <v>113064.7156</v>
      </c>
      <c r="C249">
        <v>0</v>
      </c>
      <c r="D249">
        <v>103</v>
      </c>
      <c r="E249">
        <v>28</v>
      </c>
      <c r="F249">
        <v>14</v>
      </c>
      <c r="G249">
        <v>14</v>
      </c>
      <c r="H249">
        <v>22</v>
      </c>
      <c r="I249">
        <v>11</v>
      </c>
      <c r="J249">
        <v>30.358000000000001</v>
      </c>
      <c r="K249">
        <v>39.503999999999998</v>
      </c>
      <c r="L249">
        <v>-8.8859999999999992</v>
      </c>
      <c r="M249">
        <v>2.157</v>
      </c>
      <c r="N249">
        <v>0</v>
      </c>
      <c r="O249">
        <v>253.8</v>
      </c>
      <c r="P249">
        <v>-0.307</v>
      </c>
      <c r="Q249">
        <v>0</v>
      </c>
      <c r="Z249" t="s">
        <v>49</v>
      </c>
    </row>
    <row r="250" spans="1:26" x14ac:dyDescent="0.25">
      <c r="A250" t="s">
        <v>328</v>
      </c>
      <c r="B250">
        <v>113158.58749999999</v>
      </c>
      <c r="C250">
        <v>0</v>
      </c>
      <c r="D250">
        <v>112</v>
      </c>
      <c r="E250">
        <v>51</v>
      </c>
      <c r="F250">
        <v>27</v>
      </c>
      <c r="G250">
        <v>24</v>
      </c>
      <c r="H250">
        <v>33</v>
      </c>
      <c r="I250">
        <v>13</v>
      </c>
      <c r="J250">
        <v>60.506999999999998</v>
      </c>
      <c r="K250">
        <v>81.763999999999996</v>
      </c>
      <c r="L250">
        <v>-20.837</v>
      </c>
      <c r="M250">
        <v>10.946</v>
      </c>
      <c r="N250">
        <v>0.68700000000000006</v>
      </c>
      <c r="O250">
        <v>612.20000000000005</v>
      </c>
      <c r="P250">
        <v>-1.2999999999999999E-2</v>
      </c>
      <c r="Q250">
        <v>0</v>
      </c>
      <c r="Z250" t="s">
        <v>49</v>
      </c>
    </row>
    <row r="251" spans="1:26" x14ac:dyDescent="0.25">
      <c r="A251" t="s">
        <v>329</v>
      </c>
      <c r="B251">
        <v>113211.6784</v>
      </c>
      <c r="C251">
        <v>0</v>
      </c>
      <c r="D251">
        <v>104</v>
      </c>
      <c r="E251">
        <v>26</v>
      </c>
      <c r="F251">
        <v>14</v>
      </c>
      <c r="G251">
        <v>12</v>
      </c>
      <c r="H251">
        <v>19</v>
      </c>
      <c r="I251">
        <v>8</v>
      </c>
      <c r="J251">
        <v>38.680999999999997</v>
      </c>
      <c r="K251">
        <v>48.412999999999997</v>
      </c>
      <c r="L251">
        <v>-9.7789999999999999</v>
      </c>
      <c r="M251">
        <v>4.891</v>
      </c>
      <c r="N251">
        <v>0</v>
      </c>
      <c r="O251">
        <v>253.8</v>
      </c>
      <c r="P251">
        <v>-0.57599999999999996</v>
      </c>
      <c r="Q251">
        <v>0</v>
      </c>
      <c r="Z251" t="s">
        <v>49</v>
      </c>
    </row>
    <row r="252" spans="1:26" x14ac:dyDescent="0.25">
      <c r="A252" t="s">
        <v>330</v>
      </c>
      <c r="B252">
        <v>113225.6816</v>
      </c>
      <c r="C252">
        <v>0</v>
      </c>
      <c r="D252">
        <v>83</v>
      </c>
      <c r="E252">
        <v>21</v>
      </c>
      <c r="F252">
        <v>13</v>
      </c>
      <c r="G252">
        <v>8</v>
      </c>
      <c r="H252">
        <v>18</v>
      </c>
      <c r="I252">
        <v>11</v>
      </c>
      <c r="J252">
        <v>23.568999999999999</v>
      </c>
      <c r="K252">
        <v>30.507000000000001</v>
      </c>
      <c r="L252">
        <v>-6.7649999999999997</v>
      </c>
      <c r="M252">
        <v>0.72299999999999998</v>
      </c>
      <c r="N252">
        <v>0</v>
      </c>
      <c r="O252">
        <v>253.8</v>
      </c>
      <c r="P252">
        <v>-1.4470000000000001</v>
      </c>
      <c r="Q252">
        <v>0</v>
      </c>
      <c r="Z252" t="s">
        <v>49</v>
      </c>
    </row>
    <row r="253" spans="1:26" x14ac:dyDescent="0.25">
      <c r="A253" t="s">
        <v>331</v>
      </c>
      <c r="B253">
        <v>113291.7092</v>
      </c>
      <c r="C253">
        <v>0</v>
      </c>
      <c r="D253">
        <v>105</v>
      </c>
      <c r="E253">
        <v>46</v>
      </c>
      <c r="F253">
        <v>28</v>
      </c>
      <c r="G253">
        <v>18</v>
      </c>
      <c r="H253">
        <v>31</v>
      </c>
      <c r="I253">
        <v>14</v>
      </c>
      <c r="J253">
        <v>76.188999999999993</v>
      </c>
      <c r="K253">
        <v>89.826999999999998</v>
      </c>
      <c r="L253">
        <v>-13.659000000000001</v>
      </c>
      <c r="M253">
        <v>12.178000000000001</v>
      </c>
      <c r="N253">
        <v>0</v>
      </c>
      <c r="O253">
        <v>612.20000000000005</v>
      </c>
      <c r="P253">
        <v>-0.16600000000000001</v>
      </c>
      <c r="Q253">
        <v>0</v>
      </c>
      <c r="Z253" t="s">
        <v>49</v>
      </c>
    </row>
    <row r="254" spans="1:26" x14ac:dyDescent="0.25">
      <c r="A254" t="s">
        <v>332</v>
      </c>
      <c r="B254">
        <v>113556.80439999999</v>
      </c>
      <c r="C254">
        <v>0</v>
      </c>
      <c r="D254">
        <v>87</v>
      </c>
      <c r="E254">
        <v>39</v>
      </c>
      <c r="F254">
        <v>19</v>
      </c>
      <c r="G254">
        <v>20</v>
      </c>
      <c r="H254">
        <v>23</v>
      </c>
      <c r="I254">
        <v>8</v>
      </c>
      <c r="J254">
        <v>42.389000000000003</v>
      </c>
      <c r="K254">
        <v>59.249000000000002</v>
      </c>
      <c r="L254">
        <v>-16.736999999999998</v>
      </c>
      <c r="M254">
        <v>7.2869999999999999</v>
      </c>
      <c r="N254">
        <v>1.08</v>
      </c>
      <c r="O254">
        <v>612.20000000000005</v>
      </c>
      <c r="P254">
        <v>-0.309</v>
      </c>
      <c r="Q254">
        <v>0</v>
      </c>
      <c r="Z254" t="s">
        <v>49</v>
      </c>
    </row>
    <row r="255" spans="1:26" x14ac:dyDescent="0.25">
      <c r="A255" t="s">
        <v>333</v>
      </c>
      <c r="B255">
        <v>113600.2023</v>
      </c>
      <c r="C255">
        <v>0</v>
      </c>
      <c r="D255">
        <v>78</v>
      </c>
      <c r="E255">
        <v>35</v>
      </c>
      <c r="F255">
        <v>24</v>
      </c>
      <c r="G255">
        <v>11</v>
      </c>
      <c r="H255">
        <v>24</v>
      </c>
      <c r="I255">
        <v>7</v>
      </c>
      <c r="J255">
        <v>78.278000000000006</v>
      </c>
      <c r="K255">
        <v>87.902000000000001</v>
      </c>
      <c r="L255">
        <v>-9.2710000000000008</v>
      </c>
      <c r="M255">
        <v>3.4260000000000002</v>
      </c>
      <c r="N255">
        <v>0</v>
      </c>
      <c r="O255">
        <v>612.20000000000005</v>
      </c>
      <c r="P255">
        <v>-0.19600000000000001</v>
      </c>
      <c r="Q255">
        <v>0</v>
      </c>
      <c r="Z255" t="s">
        <v>49</v>
      </c>
    </row>
    <row r="256" spans="1:26" x14ac:dyDescent="0.25">
      <c r="A256" t="s">
        <v>334</v>
      </c>
      <c r="B256">
        <v>113630.90549999999</v>
      </c>
      <c r="C256">
        <v>0</v>
      </c>
      <c r="D256">
        <v>106</v>
      </c>
      <c r="E256">
        <v>38</v>
      </c>
      <c r="F256">
        <v>16</v>
      </c>
      <c r="G256">
        <v>22</v>
      </c>
      <c r="H256">
        <v>21</v>
      </c>
      <c r="I256">
        <v>6</v>
      </c>
      <c r="J256">
        <v>41.795000000000002</v>
      </c>
      <c r="K256">
        <v>60.075000000000003</v>
      </c>
      <c r="L256">
        <v>-17.95</v>
      </c>
      <c r="M256">
        <v>7.0209999999999999</v>
      </c>
      <c r="N256">
        <v>2.12</v>
      </c>
      <c r="O256">
        <v>612.20000000000005</v>
      </c>
      <c r="P256">
        <v>-4.0000000000000001E-3</v>
      </c>
      <c r="Q256">
        <v>0</v>
      </c>
      <c r="Z256" t="s">
        <v>49</v>
      </c>
    </row>
    <row r="257" spans="1:26" x14ac:dyDescent="0.25">
      <c r="A257" t="s">
        <v>335</v>
      </c>
      <c r="B257">
        <v>113664.5836</v>
      </c>
      <c r="C257">
        <v>0</v>
      </c>
      <c r="D257">
        <v>105</v>
      </c>
      <c r="E257">
        <v>39</v>
      </c>
      <c r="F257">
        <v>18</v>
      </c>
      <c r="G257">
        <v>21</v>
      </c>
      <c r="H257">
        <v>25</v>
      </c>
      <c r="I257">
        <v>9</v>
      </c>
      <c r="J257">
        <v>51.564999999999998</v>
      </c>
      <c r="K257">
        <v>69.271000000000001</v>
      </c>
      <c r="L257">
        <v>-18.152999999999999</v>
      </c>
      <c r="M257">
        <v>13.069000000000001</v>
      </c>
      <c r="N257">
        <v>2.4929999999999999</v>
      </c>
      <c r="O257">
        <v>612.20000000000005</v>
      </c>
      <c r="P257">
        <v>0</v>
      </c>
      <c r="Q257">
        <v>0</v>
      </c>
      <c r="Z257" t="s">
        <v>49</v>
      </c>
    </row>
    <row r="258" spans="1:26" x14ac:dyDescent="0.25">
      <c r="A258" t="s">
        <v>336</v>
      </c>
      <c r="B258">
        <v>113780.3273</v>
      </c>
      <c r="C258">
        <v>0</v>
      </c>
      <c r="D258">
        <v>110</v>
      </c>
      <c r="E258">
        <v>48</v>
      </c>
      <c r="F258">
        <v>27</v>
      </c>
      <c r="G258">
        <v>21</v>
      </c>
      <c r="H258">
        <v>29</v>
      </c>
      <c r="I258">
        <v>7</v>
      </c>
      <c r="J258">
        <v>81.564999999999998</v>
      </c>
      <c r="K258">
        <v>98.977000000000004</v>
      </c>
      <c r="L258">
        <v>-17.594999999999999</v>
      </c>
      <c r="M258">
        <v>6.758</v>
      </c>
      <c r="N258">
        <v>0</v>
      </c>
      <c r="O258">
        <v>253.8</v>
      </c>
      <c r="P258">
        <v>-0.20899999999999999</v>
      </c>
      <c r="Q258">
        <v>0</v>
      </c>
      <c r="Z258" t="s">
        <v>49</v>
      </c>
    </row>
    <row r="259" spans="1:26" x14ac:dyDescent="0.25">
      <c r="A259" t="s">
        <v>337</v>
      </c>
      <c r="B259">
        <v>113823.0852</v>
      </c>
      <c r="C259">
        <v>0</v>
      </c>
      <c r="D259">
        <v>61</v>
      </c>
      <c r="E259">
        <v>23</v>
      </c>
      <c r="F259">
        <v>11</v>
      </c>
      <c r="G259">
        <v>12</v>
      </c>
      <c r="H259">
        <v>15</v>
      </c>
      <c r="I259">
        <v>8</v>
      </c>
      <c r="J259">
        <v>22.254000000000001</v>
      </c>
      <c r="K259">
        <v>33.159999999999997</v>
      </c>
      <c r="L259">
        <v>-10.712999999999999</v>
      </c>
      <c r="M259">
        <v>6.7140000000000004</v>
      </c>
      <c r="N259">
        <v>0.40600000000000003</v>
      </c>
      <c r="O259">
        <v>612.20000000000005</v>
      </c>
      <c r="P259">
        <v>-0.504</v>
      </c>
      <c r="Q259">
        <v>0</v>
      </c>
      <c r="Z259" t="s">
        <v>49</v>
      </c>
    </row>
    <row r="260" spans="1:26" x14ac:dyDescent="0.25">
      <c r="A260" t="s">
        <v>338</v>
      </c>
      <c r="B260">
        <v>113833.8051</v>
      </c>
      <c r="C260">
        <v>0</v>
      </c>
      <c r="D260">
        <v>47</v>
      </c>
      <c r="E260">
        <v>20</v>
      </c>
      <c r="F260">
        <v>7</v>
      </c>
      <c r="G260">
        <v>13</v>
      </c>
      <c r="H260">
        <v>9</v>
      </c>
      <c r="I260">
        <v>3</v>
      </c>
      <c r="J260">
        <v>34.408999999999999</v>
      </c>
      <c r="K260">
        <v>45.323999999999998</v>
      </c>
      <c r="L260">
        <v>-10.756</v>
      </c>
      <c r="M260">
        <v>16.658000000000001</v>
      </c>
      <c r="N260">
        <v>1.74</v>
      </c>
      <c r="O260">
        <v>612.20000000000005</v>
      </c>
      <c r="P260">
        <v>-0.115</v>
      </c>
      <c r="Q260">
        <v>0</v>
      </c>
      <c r="Z260" t="s">
        <v>49</v>
      </c>
    </row>
    <row r="261" spans="1:26" x14ac:dyDescent="0.25">
      <c r="A261" t="s">
        <v>339</v>
      </c>
      <c r="B261">
        <v>113854.8671</v>
      </c>
      <c r="C261">
        <v>0</v>
      </c>
      <c r="D261">
        <v>105</v>
      </c>
      <c r="E261">
        <v>43</v>
      </c>
      <c r="F261">
        <v>15</v>
      </c>
      <c r="G261">
        <v>28</v>
      </c>
      <c r="H261">
        <v>18</v>
      </c>
      <c r="I261">
        <v>7</v>
      </c>
      <c r="J261">
        <v>25.603000000000002</v>
      </c>
      <c r="K261">
        <v>46.054000000000002</v>
      </c>
      <c r="L261">
        <v>-20.785</v>
      </c>
      <c r="M261">
        <v>-1.008</v>
      </c>
      <c r="N261">
        <v>3.92</v>
      </c>
      <c r="O261">
        <v>612.20000000000005</v>
      </c>
      <c r="P261">
        <v>-8.5000000000000006E-2</v>
      </c>
      <c r="Q261">
        <v>0</v>
      </c>
      <c r="Z261" t="s">
        <v>49</v>
      </c>
    </row>
    <row r="262" spans="1:26" x14ac:dyDescent="0.25">
      <c r="A262" t="s">
        <v>340</v>
      </c>
      <c r="B262">
        <v>113894.7096</v>
      </c>
      <c r="C262">
        <v>0</v>
      </c>
      <c r="D262">
        <v>112</v>
      </c>
      <c r="E262">
        <v>48</v>
      </c>
      <c r="F262">
        <v>25</v>
      </c>
      <c r="G262">
        <v>23</v>
      </c>
      <c r="H262">
        <v>27</v>
      </c>
      <c r="I262">
        <v>7</v>
      </c>
      <c r="J262">
        <v>57.034999999999997</v>
      </c>
      <c r="K262">
        <v>75.813999999999993</v>
      </c>
      <c r="L262">
        <v>-19.053000000000001</v>
      </c>
      <c r="M262">
        <v>6.1109999999999998</v>
      </c>
      <c r="N262">
        <v>0</v>
      </c>
      <c r="O262">
        <v>612.20000000000005</v>
      </c>
      <c r="P262">
        <v>-0.02</v>
      </c>
      <c r="Q262">
        <v>0</v>
      </c>
      <c r="Z262" t="s">
        <v>49</v>
      </c>
    </row>
    <row r="263" spans="1:26" x14ac:dyDescent="0.25">
      <c r="A263" t="s">
        <v>341</v>
      </c>
      <c r="B263">
        <v>113914.035</v>
      </c>
      <c r="C263">
        <v>0</v>
      </c>
      <c r="D263">
        <v>87</v>
      </c>
      <c r="E263">
        <v>35</v>
      </c>
      <c r="F263">
        <v>19</v>
      </c>
      <c r="G263">
        <v>16</v>
      </c>
      <c r="H263">
        <v>22</v>
      </c>
      <c r="I263">
        <v>6</v>
      </c>
      <c r="J263">
        <v>62.341000000000001</v>
      </c>
      <c r="K263">
        <v>76.117000000000004</v>
      </c>
      <c r="L263">
        <v>-13.542999999999999</v>
      </c>
      <c r="M263">
        <v>9.2010000000000005</v>
      </c>
      <c r="N263">
        <v>0</v>
      </c>
      <c r="O263">
        <v>612.20000000000005</v>
      </c>
      <c r="P263">
        <v>-3.7999999999999999E-2</v>
      </c>
      <c r="Q263">
        <v>0</v>
      </c>
      <c r="Z263" t="s">
        <v>49</v>
      </c>
    </row>
    <row r="264" spans="1:26" x14ac:dyDescent="0.25">
      <c r="A264" t="s">
        <v>342</v>
      </c>
      <c r="B264">
        <v>114725.6308</v>
      </c>
      <c r="C264">
        <v>0</v>
      </c>
      <c r="D264">
        <v>24</v>
      </c>
      <c r="E264">
        <v>11</v>
      </c>
      <c r="F264">
        <v>9</v>
      </c>
      <c r="G264">
        <v>2</v>
      </c>
      <c r="H264">
        <v>9</v>
      </c>
      <c r="I264">
        <v>3</v>
      </c>
      <c r="J264">
        <v>38.469000000000001</v>
      </c>
      <c r="K264">
        <v>40.984999999999999</v>
      </c>
      <c r="L264">
        <v>-2.31</v>
      </c>
      <c r="M264">
        <v>14.222</v>
      </c>
      <c r="N264">
        <v>0</v>
      </c>
      <c r="O264">
        <v>612.20000000000005</v>
      </c>
      <c r="P264">
        <v>-0.82499999999999996</v>
      </c>
      <c r="Q264">
        <v>0</v>
      </c>
      <c r="Z264" t="s">
        <v>49</v>
      </c>
    </row>
    <row r="265" spans="1:26" x14ac:dyDescent="0.25">
      <c r="A265" t="s">
        <v>343</v>
      </c>
      <c r="B265">
        <v>114797.084</v>
      </c>
      <c r="C265">
        <v>0</v>
      </c>
      <c r="D265">
        <v>82</v>
      </c>
      <c r="E265">
        <v>35</v>
      </c>
      <c r="F265">
        <v>20</v>
      </c>
      <c r="G265">
        <v>15</v>
      </c>
      <c r="H265">
        <v>24</v>
      </c>
      <c r="I265">
        <v>7</v>
      </c>
      <c r="J265">
        <v>65.599000000000004</v>
      </c>
      <c r="K265">
        <v>76.778999999999996</v>
      </c>
      <c r="L265">
        <v>-11.07</v>
      </c>
      <c r="M265">
        <v>7.4720000000000004</v>
      </c>
      <c r="N265">
        <v>0</v>
      </c>
      <c r="O265">
        <v>612.20000000000005</v>
      </c>
      <c r="P265">
        <v>-0.59599999999999997</v>
      </c>
      <c r="Q265">
        <v>0</v>
      </c>
      <c r="Z265" t="s">
        <v>49</v>
      </c>
    </row>
    <row r="266" spans="1:26" x14ac:dyDescent="0.25">
      <c r="A266" t="s">
        <v>344</v>
      </c>
      <c r="B266">
        <v>115094.0723</v>
      </c>
      <c r="C266">
        <v>0</v>
      </c>
      <c r="D266">
        <v>110</v>
      </c>
      <c r="E266">
        <v>26</v>
      </c>
      <c r="F266">
        <v>13</v>
      </c>
      <c r="G266">
        <v>13</v>
      </c>
      <c r="H266">
        <v>20</v>
      </c>
      <c r="I266">
        <v>11</v>
      </c>
      <c r="J266">
        <v>31.233000000000001</v>
      </c>
      <c r="K266">
        <v>41.295999999999999</v>
      </c>
      <c r="L266">
        <v>-9.9009999999999998</v>
      </c>
      <c r="M266">
        <v>0.49299999999999999</v>
      </c>
      <c r="N266">
        <v>0</v>
      </c>
      <c r="O266">
        <v>253.8</v>
      </c>
      <c r="P266">
        <v>-0.246</v>
      </c>
      <c r="Q266">
        <v>0</v>
      </c>
      <c r="Z266" t="s">
        <v>49</v>
      </c>
    </row>
    <row r="267" spans="1:26" x14ac:dyDescent="0.25">
      <c r="A267" t="s">
        <v>345</v>
      </c>
      <c r="B267">
        <v>115176.1643</v>
      </c>
      <c r="C267">
        <v>0</v>
      </c>
      <c r="D267">
        <v>116</v>
      </c>
      <c r="E267">
        <v>34</v>
      </c>
      <c r="F267">
        <v>14</v>
      </c>
      <c r="G267">
        <v>20</v>
      </c>
      <c r="H267">
        <v>19</v>
      </c>
      <c r="I267">
        <v>9</v>
      </c>
      <c r="J267">
        <v>26.495000000000001</v>
      </c>
      <c r="K267">
        <v>40.591000000000001</v>
      </c>
      <c r="L267">
        <v>-13.837</v>
      </c>
      <c r="M267">
        <v>-1.0129999999999999</v>
      </c>
      <c r="N267">
        <v>0.217</v>
      </c>
      <c r="O267">
        <v>253.8</v>
      </c>
      <c r="P267">
        <v>0</v>
      </c>
      <c r="Q267">
        <v>0</v>
      </c>
      <c r="Z267" t="s">
        <v>49</v>
      </c>
    </row>
    <row r="268" spans="1:26" x14ac:dyDescent="0.25">
      <c r="A268" t="s">
        <v>346</v>
      </c>
      <c r="B268">
        <v>115218.7164</v>
      </c>
      <c r="C268">
        <v>0</v>
      </c>
      <c r="D268">
        <v>81</v>
      </c>
      <c r="E268">
        <v>32</v>
      </c>
      <c r="F268">
        <v>14</v>
      </c>
      <c r="G268">
        <v>18</v>
      </c>
      <c r="H268">
        <v>16</v>
      </c>
      <c r="I268">
        <v>5</v>
      </c>
      <c r="J268">
        <v>29.434999999999999</v>
      </c>
      <c r="K268">
        <v>43.170999999999999</v>
      </c>
      <c r="L268">
        <v>-13.513999999999999</v>
      </c>
      <c r="M268">
        <v>4.3620000000000001</v>
      </c>
      <c r="N268">
        <v>0.78200000000000003</v>
      </c>
      <c r="O268">
        <v>253.8</v>
      </c>
      <c r="P268">
        <v>-0.113</v>
      </c>
      <c r="Q268">
        <v>0</v>
      </c>
      <c r="Z268" t="s">
        <v>49</v>
      </c>
    </row>
    <row r="269" spans="1:26" x14ac:dyDescent="0.25">
      <c r="A269" t="s">
        <v>347</v>
      </c>
      <c r="B269">
        <v>115324.4225</v>
      </c>
      <c r="C269">
        <v>0</v>
      </c>
      <c r="D269">
        <v>115</v>
      </c>
      <c r="E269">
        <v>42</v>
      </c>
      <c r="F269">
        <v>22</v>
      </c>
      <c r="G269">
        <v>20</v>
      </c>
      <c r="H269">
        <v>26</v>
      </c>
      <c r="I269">
        <v>11</v>
      </c>
      <c r="J269">
        <v>51.185000000000002</v>
      </c>
      <c r="K269">
        <v>68.912000000000006</v>
      </c>
      <c r="L269">
        <v>-17.611000000000001</v>
      </c>
      <c r="M269">
        <v>11.153</v>
      </c>
      <c r="N269">
        <v>0</v>
      </c>
      <c r="O269">
        <v>612.20000000000005</v>
      </c>
      <c r="P269">
        <v>-0.249</v>
      </c>
      <c r="Q269">
        <v>0</v>
      </c>
      <c r="Z269" t="s">
        <v>49</v>
      </c>
    </row>
    <row r="270" spans="1:26" x14ac:dyDescent="0.25">
      <c r="A270" t="s">
        <v>348</v>
      </c>
      <c r="B270">
        <v>115403.1871</v>
      </c>
      <c r="C270">
        <v>0</v>
      </c>
      <c r="D270">
        <v>108</v>
      </c>
      <c r="E270">
        <v>38</v>
      </c>
      <c r="F270">
        <v>24</v>
      </c>
      <c r="G270">
        <v>14</v>
      </c>
      <c r="H270">
        <v>30</v>
      </c>
      <c r="I270">
        <v>12</v>
      </c>
      <c r="J270">
        <v>77.802999999999997</v>
      </c>
      <c r="K270">
        <v>89.918000000000006</v>
      </c>
      <c r="L270">
        <v>-12.061999999999999</v>
      </c>
      <c r="M270">
        <v>18.175000000000001</v>
      </c>
      <c r="N270">
        <v>0</v>
      </c>
      <c r="O270">
        <v>612.20000000000005</v>
      </c>
      <c r="P270">
        <v>-6.2E-2</v>
      </c>
      <c r="Q270">
        <v>0</v>
      </c>
      <c r="Z270" t="s">
        <v>49</v>
      </c>
    </row>
    <row r="271" spans="1:26" x14ac:dyDescent="0.25">
      <c r="A271" t="s">
        <v>349</v>
      </c>
      <c r="B271">
        <v>115408.42019999999</v>
      </c>
      <c r="C271">
        <v>0</v>
      </c>
      <c r="D271">
        <v>81</v>
      </c>
      <c r="E271">
        <v>37</v>
      </c>
      <c r="F271">
        <v>22</v>
      </c>
      <c r="G271">
        <v>15</v>
      </c>
      <c r="H271">
        <v>25</v>
      </c>
      <c r="I271">
        <v>8</v>
      </c>
      <c r="J271">
        <v>67.174000000000007</v>
      </c>
      <c r="K271">
        <v>76.260999999999996</v>
      </c>
      <c r="L271">
        <v>-10.161</v>
      </c>
      <c r="M271">
        <v>11.529</v>
      </c>
      <c r="N271">
        <v>0</v>
      </c>
      <c r="O271">
        <v>612.20000000000005</v>
      </c>
      <c r="P271">
        <v>-0.42199999999999999</v>
      </c>
      <c r="Q271">
        <v>0</v>
      </c>
      <c r="Z271" t="s">
        <v>49</v>
      </c>
    </row>
    <row r="272" spans="1:26" x14ac:dyDescent="0.25">
      <c r="A272" t="s">
        <v>350</v>
      </c>
      <c r="B272">
        <v>115420.8382</v>
      </c>
      <c r="C272">
        <v>0</v>
      </c>
      <c r="D272">
        <v>109</v>
      </c>
      <c r="E272">
        <v>42</v>
      </c>
      <c r="F272">
        <v>20</v>
      </c>
      <c r="G272">
        <v>22</v>
      </c>
      <c r="H272">
        <v>25</v>
      </c>
      <c r="I272">
        <v>6</v>
      </c>
      <c r="J272">
        <v>44.779000000000003</v>
      </c>
      <c r="K272">
        <v>58.485999999999997</v>
      </c>
      <c r="L272">
        <v>-14.951000000000001</v>
      </c>
      <c r="M272">
        <v>-3.6219999999999999</v>
      </c>
      <c r="N272">
        <v>0.17799999999999999</v>
      </c>
      <c r="O272">
        <v>612.20000000000005</v>
      </c>
      <c r="P272">
        <v>-0.52</v>
      </c>
      <c r="Q272">
        <v>0</v>
      </c>
      <c r="Z272" t="s">
        <v>49</v>
      </c>
    </row>
    <row r="273" spans="1:26" x14ac:dyDescent="0.25">
      <c r="A273" t="s">
        <v>351</v>
      </c>
      <c r="B273">
        <v>115489.8101</v>
      </c>
      <c r="C273">
        <v>0</v>
      </c>
      <c r="D273">
        <v>108</v>
      </c>
      <c r="E273">
        <v>29</v>
      </c>
      <c r="F273">
        <v>13</v>
      </c>
      <c r="G273">
        <v>16</v>
      </c>
      <c r="H273">
        <v>22</v>
      </c>
      <c r="I273">
        <v>12</v>
      </c>
      <c r="J273">
        <v>30.658000000000001</v>
      </c>
      <c r="K273">
        <v>42.993000000000002</v>
      </c>
      <c r="L273">
        <v>-12.211</v>
      </c>
      <c r="M273">
        <v>2.875</v>
      </c>
      <c r="N273">
        <v>0</v>
      </c>
      <c r="O273">
        <v>253.8</v>
      </c>
      <c r="P273">
        <v>-6.0000000000000001E-3</v>
      </c>
      <c r="Q273">
        <v>0</v>
      </c>
      <c r="Z273" t="s">
        <v>49</v>
      </c>
    </row>
    <row r="274" spans="1:26" x14ac:dyDescent="0.25">
      <c r="A274" t="s">
        <v>352</v>
      </c>
      <c r="B274">
        <v>115499.5977</v>
      </c>
      <c r="C274">
        <v>0</v>
      </c>
      <c r="D274">
        <v>117</v>
      </c>
      <c r="E274">
        <v>46</v>
      </c>
      <c r="F274">
        <v>27</v>
      </c>
      <c r="G274">
        <v>19</v>
      </c>
      <c r="H274">
        <v>33</v>
      </c>
      <c r="I274">
        <v>9</v>
      </c>
      <c r="J274">
        <v>80.843999999999994</v>
      </c>
      <c r="K274">
        <v>98.1</v>
      </c>
      <c r="L274">
        <v>-17.143000000000001</v>
      </c>
      <c r="M274">
        <v>13.609</v>
      </c>
      <c r="N274">
        <v>0</v>
      </c>
      <c r="O274">
        <v>612.20000000000005</v>
      </c>
      <c r="P274">
        <v>-0.13100000000000001</v>
      </c>
      <c r="Q274">
        <v>0</v>
      </c>
      <c r="Z274" t="s">
        <v>49</v>
      </c>
    </row>
    <row r="275" spans="1:26" x14ac:dyDescent="0.25">
      <c r="A275" t="s">
        <v>353</v>
      </c>
      <c r="B275">
        <v>115670.03630000001</v>
      </c>
      <c r="C275">
        <v>0</v>
      </c>
      <c r="D275">
        <v>115</v>
      </c>
      <c r="E275">
        <v>29</v>
      </c>
      <c r="F275">
        <v>9</v>
      </c>
      <c r="G275">
        <v>20</v>
      </c>
      <c r="H275">
        <v>17</v>
      </c>
      <c r="I275">
        <v>10</v>
      </c>
      <c r="J275">
        <v>22.995999999999999</v>
      </c>
      <c r="K275">
        <v>35.222000000000001</v>
      </c>
      <c r="L275">
        <v>-12.061999999999999</v>
      </c>
      <c r="M275">
        <v>11.21</v>
      </c>
      <c r="N275">
        <v>0.97599999999999998</v>
      </c>
      <c r="O275">
        <v>612.20000000000005</v>
      </c>
      <c r="P275">
        <v>-0.54200000000000004</v>
      </c>
      <c r="Q275">
        <v>0</v>
      </c>
      <c r="Z275" t="s">
        <v>49</v>
      </c>
    </row>
    <row r="276" spans="1:26" x14ac:dyDescent="0.25">
      <c r="A276" t="s">
        <v>354</v>
      </c>
      <c r="B276">
        <v>115672.2513</v>
      </c>
      <c r="C276">
        <v>0</v>
      </c>
      <c r="D276">
        <v>52</v>
      </c>
      <c r="E276">
        <v>25</v>
      </c>
      <c r="F276">
        <v>17</v>
      </c>
      <c r="G276">
        <v>8</v>
      </c>
      <c r="H276">
        <v>18</v>
      </c>
      <c r="I276">
        <v>4</v>
      </c>
      <c r="J276">
        <v>70.316999999999993</v>
      </c>
      <c r="K276">
        <v>77.23</v>
      </c>
      <c r="L276">
        <v>-6.5659999999999998</v>
      </c>
      <c r="M276">
        <v>16.242999999999999</v>
      </c>
      <c r="N276">
        <v>0</v>
      </c>
      <c r="O276">
        <v>612.20000000000005</v>
      </c>
      <c r="P276">
        <v>-0.193</v>
      </c>
      <c r="Q276">
        <v>0</v>
      </c>
      <c r="Z276" t="s">
        <v>49</v>
      </c>
    </row>
    <row r="277" spans="1:26" x14ac:dyDescent="0.25">
      <c r="A277" t="s">
        <v>96</v>
      </c>
      <c r="B277">
        <v>115711.9794</v>
      </c>
      <c r="C277">
        <v>0</v>
      </c>
      <c r="D277">
        <v>31</v>
      </c>
      <c r="E277">
        <v>9</v>
      </c>
      <c r="F277">
        <v>5</v>
      </c>
      <c r="G277">
        <v>4</v>
      </c>
      <c r="H277">
        <v>9</v>
      </c>
      <c r="I277">
        <v>7</v>
      </c>
      <c r="J277">
        <v>8.8569999999999993</v>
      </c>
      <c r="K277">
        <v>11.157999999999999</v>
      </c>
      <c r="L277">
        <v>-2.226</v>
      </c>
      <c r="M277">
        <v>2.855</v>
      </c>
      <c r="N277">
        <v>0</v>
      </c>
      <c r="O277">
        <v>612.20000000000005</v>
      </c>
      <c r="P277">
        <v>-1.137</v>
      </c>
      <c r="Q277">
        <v>0</v>
      </c>
      <c r="Z277" t="s">
        <v>49</v>
      </c>
    </row>
    <row r="278" spans="1:26" x14ac:dyDescent="0.25">
      <c r="A278" t="s">
        <v>355</v>
      </c>
      <c r="B278">
        <v>115799.9451</v>
      </c>
      <c r="C278">
        <v>0</v>
      </c>
      <c r="D278">
        <v>92</v>
      </c>
      <c r="E278">
        <v>40</v>
      </c>
      <c r="F278">
        <v>23</v>
      </c>
      <c r="G278">
        <v>17</v>
      </c>
      <c r="H278">
        <v>26</v>
      </c>
      <c r="I278">
        <v>9</v>
      </c>
      <c r="J278">
        <v>44.889000000000003</v>
      </c>
      <c r="K278">
        <v>57.100999999999999</v>
      </c>
      <c r="L278">
        <v>-12.087</v>
      </c>
      <c r="M278">
        <v>7.2380000000000004</v>
      </c>
      <c r="N278">
        <v>0</v>
      </c>
      <c r="O278">
        <v>612.20000000000005</v>
      </c>
      <c r="P278">
        <v>-0.997</v>
      </c>
      <c r="Q278">
        <v>0</v>
      </c>
      <c r="Z278" t="s">
        <v>49</v>
      </c>
    </row>
    <row r="279" spans="1:26" x14ac:dyDescent="0.25">
      <c r="A279" t="s">
        <v>356</v>
      </c>
      <c r="B279">
        <v>115881.7948</v>
      </c>
      <c r="C279">
        <v>0</v>
      </c>
      <c r="D279">
        <v>120</v>
      </c>
      <c r="E279">
        <v>27</v>
      </c>
      <c r="F279">
        <v>9</v>
      </c>
      <c r="G279">
        <v>18</v>
      </c>
      <c r="H279">
        <v>16</v>
      </c>
      <c r="I279">
        <v>10</v>
      </c>
      <c r="J279">
        <v>5.5549999999999997</v>
      </c>
      <c r="K279">
        <v>20.356000000000002</v>
      </c>
      <c r="L279">
        <v>-14.709</v>
      </c>
      <c r="M279">
        <v>3.3740000000000001</v>
      </c>
      <c r="N279">
        <v>0.91200000000000003</v>
      </c>
      <c r="O279">
        <v>612.20000000000005</v>
      </c>
      <c r="P279">
        <v>-9.4E-2</v>
      </c>
      <c r="Q279">
        <v>0</v>
      </c>
      <c r="Z279" t="s">
        <v>49</v>
      </c>
    </row>
    <row r="280" spans="1:26" x14ac:dyDescent="0.25">
      <c r="A280" t="s">
        <v>357</v>
      </c>
      <c r="B280">
        <v>115933.1105</v>
      </c>
      <c r="C280">
        <v>0</v>
      </c>
      <c r="D280">
        <v>110</v>
      </c>
      <c r="E280">
        <v>42</v>
      </c>
      <c r="F280">
        <v>18</v>
      </c>
      <c r="G280">
        <v>24</v>
      </c>
      <c r="H280">
        <v>22</v>
      </c>
      <c r="I280">
        <v>5</v>
      </c>
      <c r="J280">
        <v>50.127000000000002</v>
      </c>
      <c r="K280">
        <v>70.635000000000005</v>
      </c>
      <c r="L280">
        <v>-20.396999999999998</v>
      </c>
      <c r="M280">
        <v>8.8390000000000004</v>
      </c>
      <c r="N280">
        <v>0.32400000000000001</v>
      </c>
      <c r="O280">
        <v>612.20000000000005</v>
      </c>
      <c r="P280">
        <v>-1E-3</v>
      </c>
      <c r="Q280">
        <v>0</v>
      </c>
      <c r="Z280" t="s">
        <v>49</v>
      </c>
    </row>
    <row r="281" spans="1:26" x14ac:dyDescent="0.25">
      <c r="A281" t="s">
        <v>358</v>
      </c>
      <c r="B281">
        <v>115990.679</v>
      </c>
      <c r="C281">
        <v>0</v>
      </c>
      <c r="D281">
        <v>64</v>
      </c>
      <c r="E281">
        <v>17</v>
      </c>
      <c r="F281">
        <v>8</v>
      </c>
      <c r="G281">
        <v>9</v>
      </c>
      <c r="H281">
        <v>10</v>
      </c>
      <c r="I281">
        <v>4</v>
      </c>
      <c r="J281">
        <v>10.856</v>
      </c>
      <c r="K281">
        <v>20.704000000000001</v>
      </c>
      <c r="L281">
        <v>-9.7119999999999997</v>
      </c>
      <c r="M281">
        <v>2.4740000000000002</v>
      </c>
      <c r="N281">
        <v>1.381</v>
      </c>
      <c r="O281">
        <v>612.20000000000005</v>
      </c>
      <c r="P281">
        <v>-1.1319999999999999</v>
      </c>
      <c r="Q281">
        <v>0</v>
      </c>
      <c r="Z281" t="s">
        <v>49</v>
      </c>
    </row>
    <row r="282" spans="1:26" x14ac:dyDescent="0.25">
      <c r="A282" t="s">
        <v>359</v>
      </c>
      <c r="B282">
        <v>116021.72629999999</v>
      </c>
      <c r="C282">
        <v>0</v>
      </c>
      <c r="D282">
        <v>118</v>
      </c>
      <c r="E282">
        <v>40</v>
      </c>
      <c r="F282">
        <v>18</v>
      </c>
      <c r="G282">
        <v>22</v>
      </c>
      <c r="H282">
        <v>24</v>
      </c>
      <c r="I282">
        <v>10</v>
      </c>
      <c r="J282">
        <v>45.171999999999997</v>
      </c>
      <c r="K282">
        <v>62.494999999999997</v>
      </c>
      <c r="L282">
        <v>-17.143000000000001</v>
      </c>
      <c r="M282">
        <v>6.0789999999999997</v>
      </c>
      <c r="N282">
        <v>0.246</v>
      </c>
      <c r="O282">
        <v>612.20000000000005</v>
      </c>
      <c r="P282">
        <v>-0.1</v>
      </c>
      <c r="Q282">
        <v>0</v>
      </c>
      <c r="Z282" t="s">
        <v>49</v>
      </c>
    </row>
    <row r="283" spans="1:26" x14ac:dyDescent="0.25">
      <c r="A283" t="s">
        <v>360</v>
      </c>
      <c r="B283">
        <v>116078.5622</v>
      </c>
      <c r="C283">
        <v>0</v>
      </c>
      <c r="D283">
        <v>111</v>
      </c>
      <c r="E283">
        <v>38</v>
      </c>
      <c r="F283">
        <v>17</v>
      </c>
      <c r="G283">
        <v>21</v>
      </c>
      <c r="H283">
        <v>21</v>
      </c>
      <c r="I283">
        <v>10</v>
      </c>
      <c r="J283">
        <v>32.491999999999997</v>
      </c>
      <c r="K283">
        <v>50.686999999999998</v>
      </c>
      <c r="L283">
        <v>-18.082000000000001</v>
      </c>
      <c r="M283">
        <v>7.67</v>
      </c>
      <c r="N283">
        <v>0.40799999999999997</v>
      </c>
      <c r="O283">
        <v>253.8</v>
      </c>
      <c r="P283">
        <v>-0.63600000000000001</v>
      </c>
      <c r="Q283">
        <v>0</v>
      </c>
      <c r="Z283" t="s">
        <v>49</v>
      </c>
    </row>
    <row r="284" spans="1:26" x14ac:dyDescent="0.25">
      <c r="A284" t="s">
        <v>361</v>
      </c>
      <c r="B284">
        <v>116238.85679999999</v>
      </c>
      <c r="C284">
        <v>0</v>
      </c>
      <c r="D284">
        <v>50</v>
      </c>
      <c r="E284">
        <v>21</v>
      </c>
      <c r="F284">
        <v>11</v>
      </c>
      <c r="G284">
        <v>10</v>
      </c>
      <c r="H284">
        <v>13</v>
      </c>
      <c r="I284">
        <v>5</v>
      </c>
      <c r="J284">
        <v>37.509</v>
      </c>
      <c r="K284">
        <v>47.606000000000002</v>
      </c>
      <c r="L284">
        <v>-9.9009999999999998</v>
      </c>
      <c r="M284">
        <v>10.91</v>
      </c>
      <c r="N284">
        <v>0</v>
      </c>
      <c r="O284">
        <v>612.20000000000005</v>
      </c>
      <c r="P284">
        <v>-0.17100000000000001</v>
      </c>
      <c r="Q284">
        <v>0</v>
      </c>
      <c r="Z284" t="s">
        <v>49</v>
      </c>
    </row>
    <row r="285" spans="1:26" x14ac:dyDescent="0.25">
      <c r="A285" t="s">
        <v>362</v>
      </c>
      <c r="B285">
        <v>116309.09510000001</v>
      </c>
      <c r="C285">
        <v>0</v>
      </c>
      <c r="D285">
        <v>112</v>
      </c>
      <c r="E285">
        <v>40</v>
      </c>
      <c r="F285">
        <v>23</v>
      </c>
      <c r="G285">
        <v>17</v>
      </c>
      <c r="H285">
        <v>27</v>
      </c>
      <c r="I285">
        <v>6</v>
      </c>
      <c r="J285">
        <v>64.382000000000005</v>
      </c>
      <c r="K285">
        <v>81.134</v>
      </c>
      <c r="L285">
        <v>-16.692</v>
      </c>
      <c r="M285">
        <v>8.8759999999999994</v>
      </c>
      <c r="N285">
        <v>0</v>
      </c>
      <c r="O285">
        <v>612.20000000000005</v>
      </c>
      <c r="P285">
        <v>-0.06</v>
      </c>
      <c r="Q285">
        <v>0</v>
      </c>
      <c r="Z285" t="s">
        <v>49</v>
      </c>
    </row>
    <row r="286" spans="1:26" x14ac:dyDescent="0.25">
      <c r="A286" t="s">
        <v>363</v>
      </c>
      <c r="B286">
        <v>116453.2797</v>
      </c>
      <c r="C286">
        <v>0</v>
      </c>
      <c r="D286">
        <v>122</v>
      </c>
      <c r="E286">
        <v>40</v>
      </c>
      <c r="F286">
        <v>18</v>
      </c>
      <c r="G286">
        <v>22</v>
      </c>
      <c r="H286">
        <v>24</v>
      </c>
      <c r="I286">
        <v>12</v>
      </c>
      <c r="J286">
        <v>31.922999999999998</v>
      </c>
      <c r="K286">
        <v>48.378</v>
      </c>
      <c r="L286">
        <v>-17.309999999999999</v>
      </c>
      <c r="M286">
        <v>8.4469999999999992</v>
      </c>
      <c r="N286">
        <v>0</v>
      </c>
      <c r="O286">
        <v>612.20000000000005</v>
      </c>
      <c r="P286">
        <v>-0.49199999999999999</v>
      </c>
      <c r="Q286">
        <v>0</v>
      </c>
      <c r="Z286" t="s">
        <v>49</v>
      </c>
    </row>
    <row r="287" spans="1:26" x14ac:dyDescent="0.25">
      <c r="A287" t="s">
        <v>364</v>
      </c>
      <c r="B287">
        <v>116489.7736</v>
      </c>
      <c r="C287">
        <v>0</v>
      </c>
      <c r="D287">
        <v>27</v>
      </c>
      <c r="E287">
        <v>11</v>
      </c>
      <c r="F287">
        <v>9</v>
      </c>
      <c r="G287">
        <v>2</v>
      </c>
      <c r="H287">
        <v>10</v>
      </c>
      <c r="I287">
        <v>3</v>
      </c>
      <c r="J287">
        <v>42.588999999999999</v>
      </c>
      <c r="K287">
        <v>44.396000000000001</v>
      </c>
      <c r="L287">
        <v>-1.58</v>
      </c>
      <c r="M287">
        <v>14.002000000000001</v>
      </c>
      <c r="N287">
        <v>0</v>
      </c>
      <c r="O287">
        <v>612.20000000000005</v>
      </c>
      <c r="P287">
        <v>-4.8000000000000001E-2</v>
      </c>
      <c r="Q287">
        <v>0</v>
      </c>
      <c r="Z287" t="s">
        <v>49</v>
      </c>
    </row>
    <row r="288" spans="1:26" x14ac:dyDescent="0.25">
      <c r="A288" t="s">
        <v>365</v>
      </c>
      <c r="B288">
        <v>116727.1391</v>
      </c>
      <c r="C288">
        <v>0</v>
      </c>
      <c r="D288">
        <v>99</v>
      </c>
      <c r="E288">
        <v>31</v>
      </c>
      <c r="F288">
        <v>12</v>
      </c>
      <c r="G288">
        <v>19</v>
      </c>
      <c r="H288">
        <v>14</v>
      </c>
      <c r="I288">
        <v>9</v>
      </c>
      <c r="J288">
        <v>8.2940000000000005</v>
      </c>
      <c r="K288">
        <v>22.238</v>
      </c>
      <c r="L288">
        <v>-13.826000000000001</v>
      </c>
      <c r="M288">
        <v>4.1100000000000003</v>
      </c>
      <c r="N288">
        <v>2.4260000000000002</v>
      </c>
      <c r="O288">
        <v>612.20000000000005</v>
      </c>
      <c r="P288">
        <v>-1.903</v>
      </c>
      <c r="Q288">
        <v>0</v>
      </c>
      <c r="Z288" t="s">
        <v>49</v>
      </c>
    </row>
    <row r="289" spans="1:26" x14ac:dyDescent="0.25">
      <c r="A289" t="s">
        <v>366</v>
      </c>
      <c r="B289">
        <v>116878.2357</v>
      </c>
      <c r="C289">
        <v>0</v>
      </c>
      <c r="D289">
        <v>68</v>
      </c>
      <c r="E289">
        <v>21</v>
      </c>
      <c r="F289">
        <v>9</v>
      </c>
      <c r="G289">
        <v>12</v>
      </c>
      <c r="H289">
        <v>14</v>
      </c>
      <c r="I289">
        <v>9</v>
      </c>
      <c r="J289">
        <v>11.129</v>
      </c>
      <c r="K289">
        <v>20.585999999999999</v>
      </c>
      <c r="L289">
        <v>-9.4459999999999997</v>
      </c>
      <c r="M289">
        <v>3.746</v>
      </c>
      <c r="N289">
        <v>0</v>
      </c>
      <c r="O289">
        <v>612.20000000000005</v>
      </c>
      <c r="P289">
        <v>-1.8959999999999999</v>
      </c>
      <c r="Q289">
        <v>0</v>
      </c>
      <c r="Z289" t="s">
        <v>49</v>
      </c>
    </row>
    <row r="290" spans="1:26" x14ac:dyDescent="0.25">
      <c r="A290" t="s">
        <v>367</v>
      </c>
      <c r="B290">
        <v>117044.4857</v>
      </c>
      <c r="C290">
        <v>0</v>
      </c>
      <c r="D290">
        <v>121</v>
      </c>
      <c r="E290">
        <v>38</v>
      </c>
      <c r="F290">
        <v>17</v>
      </c>
      <c r="G290">
        <v>21</v>
      </c>
      <c r="H290">
        <v>28</v>
      </c>
      <c r="I290">
        <v>13</v>
      </c>
      <c r="J290">
        <v>40.393999999999998</v>
      </c>
      <c r="K290">
        <v>56.468000000000004</v>
      </c>
      <c r="L290">
        <v>-15.89</v>
      </c>
      <c r="M290">
        <v>12.253</v>
      </c>
      <c r="N290">
        <v>0</v>
      </c>
      <c r="O290">
        <v>612.20000000000005</v>
      </c>
      <c r="P290">
        <v>-0.47599999999999998</v>
      </c>
      <c r="Q290">
        <v>0</v>
      </c>
      <c r="Z290" t="s">
        <v>49</v>
      </c>
    </row>
    <row r="291" spans="1:26" x14ac:dyDescent="0.25">
      <c r="A291" t="s">
        <v>368</v>
      </c>
      <c r="B291">
        <v>117247.9933</v>
      </c>
      <c r="C291">
        <v>0</v>
      </c>
      <c r="D291">
        <v>81</v>
      </c>
      <c r="E291">
        <v>23</v>
      </c>
      <c r="F291">
        <v>7</v>
      </c>
      <c r="G291">
        <v>16</v>
      </c>
      <c r="H291">
        <v>12</v>
      </c>
      <c r="I291">
        <v>3</v>
      </c>
      <c r="J291">
        <v>28.295999999999999</v>
      </c>
      <c r="K291">
        <v>46.372</v>
      </c>
      <c r="L291">
        <v>-17.855</v>
      </c>
      <c r="M291">
        <v>11.744999999999999</v>
      </c>
      <c r="N291">
        <v>3.7210000000000001</v>
      </c>
      <c r="O291">
        <v>612.20000000000005</v>
      </c>
      <c r="P291">
        <v>-3.0000000000000001E-3</v>
      </c>
      <c r="Q291">
        <v>0</v>
      </c>
      <c r="Z291" t="s">
        <v>49</v>
      </c>
    </row>
    <row r="292" spans="1:26" x14ac:dyDescent="0.25">
      <c r="A292" t="s">
        <v>369</v>
      </c>
      <c r="B292">
        <v>117323.084</v>
      </c>
      <c r="C292">
        <v>0</v>
      </c>
      <c r="D292">
        <v>118</v>
      </c>
      <c r="E292">
        <v>30</v>
      </c>
      <c r="F292">
        <v>10</v>
      </c>
      <c r="G292">
        <v>20</v>
      </c>
      <c r="H292">
        <v>17</v>
      </c>
      <c r="I292">
        <v>10</v>
      </c>
      <c r="J292">
        <v>8.3770000000000007</v>
      </c>
      <c r="K292">
        <v>27.474</v>
      </c>
      <c r="L292">
        <v>-19.265000000000001</v>
      </c>
      <c r="M292">
        <v>4.3250000000000002</v>
      </c>
      <c r="N292">
        <v>3.57</v>
      </c>
      <c r="O292">
        <v>612.20000000000005</v>
      </c>
      <c r="P292">
        <v>-4.8000000000000001E-2</v>
      </c>
      <c r="Q292">
        <v>0</v>
      </c>
      <c r="Z292" t="s">
        <v>49</v>
      </c>
    </row>
    <row r="293" spans="1:26" x14ac:dyDescent="0.25">
      <c r="A293" t="s">
        <v>370</v>
      </c>
      <c r="B293">
        <v>117375.9376</v>
      </c>
      <c r="C293">
        <v>0</v>
      </c>
      <c r="D293">
        <v>49</v>
      </c>
      <c r="E293">
        <v>15</v>
      </c>
      <c r="F293">
        <v>11</v>
      </c>
      <c r="G293">
        <v>4</v>
      </c>
      <c r="H293">
        <v>12</v>
      </c>
      <c r="I293">
        <v>4</v>
      </c>
      <c r="J293">
        <v>44.694000000000003</v>
      </c>
      <c r="K293">
        <v>48.2</v>
      </c>
      <c r="L293">
        <v>-3.3580000000000001</v>
      </c>
      <c r="M293">
        <v>9.4459999999999997</v>
      </c>
      <c r="N293">
        <v>0</v>
      </c>
      <c r="O293">
        <v>253.8</v>
      </c>
      <c r="P293">
        <v>-0.33400000000000002</v>
      </c>
      <c r="Q293">
        <v>0</v>
      </c>
      <c r="Z293" t="s">
        <v>49</v>
      </c>
    </row>
    <row r="294" spans="1:26" x14ac:dyDescent="0.25">
      <c r="A294" t="s">
        <v>371</v>
      </c>
      <c r="B294">
        <v>117385.0672</v>
      </c>
      <c r="C294">
        <v>0</v>
      </c>
      <c r="D294">
        <v>118</v>
      </c>
      <c r="E294">
        <v>29</v>
      </c>
      <c r="F294">
        <v>15</v>
      </c>
      <c r="G294">
        <v>14</v>
      </c>
      <c r="H294">
        <v>19</v>
      </c>
      <c r="I294">
        <v>5</v>
      </c>
      <c r="J294">
        <v>41.750999999999998</v>
      </c>
      <c r="K294">
        <v>51.96</v>
      </c>
      <c r="L294">
        <v>-10.518000000000001</v>
      </c>
      <c r="M294">
        <v>-0.78200000000000003</v>
      </c>
      <c r="N294">
        <v>0</v>
      </c>
      <c r="O294">
        <v>253.8</v>
      </c>
      <c r="P294">
        <v>-1E-3</v>
      </c>
      <c r="Q294">
        <v>0</v>
      </c>
      <c r="Z294" t="s">
        <v>49</v>
      </c>
    </row>
    <row r="295" spans="1:26" x14ac:dyDescent="0.25">
      <c r="A295" t="s">
        <v>372</v>
      </c>
      <c r="B295">
        <v>117397.7332</v>
      </c>
      <c r="C295">
        <v>0</v>
      </c>
      <c r="D295">
        <v>84</v>
      </c>
      <c r="E295">
        <v>24</v>
      </c>
      <c r="F295">
        <v>14</v>
      </c>
      <c r="G295">
        <v>10</v>
      </c>
      <c r="H295">
        <v>19</v>
      </c>
      <c r="I295">
        <v>9</v>
      </c>
      <c r="J295">
        <v>35.142000000000003</v>
      </c>
      <c r="K295">
        <v>41.203000000000003</v>
      </c>
      <c r="L295">
        <v>-5.8780000000000001</v>
      </c>
      <c r="M295">
        <v>0.39100000000000001</v>
      </c>
      <c r="N295">
        <v>0</v>
      </c>
      <c r="O295">
        <v>253.8</v>
      </c>
      <c r="P295">
        <v>-0.83399999999999996</v>
      </c>
      <c r="Q295">
        <v>0</v>
      </c>
      <c r="Z295" t="s">
        <v>49</v>
      </c>
    </row>
    <row r="296" spans="1:26" x14ac:dyDescent="0.25">
      <c r="A296" t="s">
        <v>373</v>
      </c>
      <c r="B296">
        <v>117507.8799</v>
      </c>
      <c r="C296">
        <v>0</v>
      </c>
      <c r="D296">
        <v>129</v>
      </c>
      <c r="E296">
        <v>41</v>
      </c>
      <c r="F296">
        <v>18</v>
      </c>
      <c r="G296">
        <v>23</v>
      </c>
      <c r="H296">
        <v>25</v>
      </c>
      <c r="I296">
        <v>12</v>
      </c>
      <c r="J296">
        <v>35.459000000000003</v>
      </c>
      <c r="K296">
        <v>51.414999999999999</v>
      </c>
      <c r="L296">
        <v>-18.242999999999999</v>
      </c>
      <c r="M296">
        <v>4.5529999999999999</v>
      </c>
      <c r="N296">
        <v>0.42</v>
      </c>
      <c r="O296">
        <v>612.20000000000005</v>
      </c>
      <c r="P296">
        <v>-0.45500000000000002</v>
      </c>
      <c r="Q296">
        <v>0</v>
      </c>
      <c r="Z296" t="s">
        <v>49</v>
      </c>
    </row>
    <row r="297" spans="1:26" x14ac:dyDescent="0.25">
      <c r="A297" t="s">
        <v>374</v>
      </c>
      <c r="B297">
        <v>117540.4999</v>
      </c>
      <c r="C297">
        <v>0</v>
      </c>
      <c r="D297">
        <v>69</v>
      </c>
      <c r="E297">
        <v>17</v>
      </c>
      <c r="F297">
        <v>9</v>
      </c>
      <c r="G297">
        <v>8</v>
      </c>
      <c r="H297">
        <v>16</v>
      </c>
      <c r="I297">
        <v>3</v>
      </c>
      <c r="J297">
        <v>22.588999999999999</v>
      </c>
      <c r="K297">
        <v>31.396999999999998</v>
      </c>
      <c r="L297">
        <v>-8.6880000000000006</v>
      </c>
      <c r="M297">
        <v>0.434</v>
      </c>
      <c r="N297">
        <v>0</v>
      </c>
      <c r="O297">
        <v>612.20000000000005</v>
      </c>
      <c r="P297">
        <v>-0.47499999999999998</v>
      </c>
      <c r="Q297">
        <v>0</v>
      </c>
      <c r="Z297" t="s">
        <v>49</v>
      </c>
    </row>
    <row r="298" spans="1:26" x14ac:dyDescent="0.25">
      <c r="A298" t="s">
        <v>375</v>
      </c>
      <c r="B298">
        <v>117574.4923</v>
      </c>
      <c r="C298">
        <v>0</v>
      </c>
      <c r="D298">
        <v>115</v>
      </c>
      <c r="E298">
        <v>31</v>
      </c>
      <c r="F298">
        <v>15</v>
      </c>
      <c r="G298">
        <v>16</v>
      </c>
      <c r="H298">
        <v>22</v>
      </c>
      <c r="I298">
        <v>11</v>
      </c>
      <c r="J298">
        <v>18.847000000000001</v>
      </c>
      <c r="K298">
        <v>33.619</v>
      </c>
      <c r="L298">
        <v>-14.64</v>
      </c>
      <c r="M298">
        <v>2.4969999999999999</v>
      </c>
      <c r="N298">
        <v>3.161</v>
      </c>
      <c r="O298">
        <v>612.20000000000005</v>
      </c>
      <c r="P298">
        <v>-0.30599999999999999</v>
      </c>
      <c r="Q298">
        <v>0</v>
      </c>
      <c r="Z298" t="s">
        <v>49</v>
      </c>
    </row>
    <row r="299" spans="1:26" x14ac:dyDescent="0.25">
      <c r="A299" t="s">
        <v>376</v>
      </c>
      <c r="B299">
        <v>117686.4129</v>
      </c>
      <c r="C299">
        <v>0</v>
      </c>
      <c r="D299">
        <v>99</v>
      </c>
      <c r="E299">
        <v>33</v>
      </c>
      <c r="F299">
        <v>13</v>
      </c>
      <c r="G299">
        <v>20</v>
      </c>
      <c r="H299">
        <v>18</v>
      </c>
      <c r="I299">
        <v>10</v>
      </c>
      <c r="J299">
        <v>18.259</v>
      </c>
      <c r="K299">
        <v>32.718000000000004</v>
      </c>
      <c r="L299">
        <v>-14.43</v>
      </c>
      <c r="M299">
        <v>1.764</v>
      </c>
      <c r="N299">
        <v>0.11899999999999999</v>
      </c>
      <c r="O299">
        <v>612.20000000000005</v>
      </c>
      <c r="P299">
        <v>-1.087</v>
      </c>
      <c r="Q299">
        <v>0</v>
      </c>
      <c r="Z299" t="s">
        <v>49</v>
      </c>
    </row>
    <row r="300" spans="1:26" x14ac:dyDescent="0.25">
      <c r="A300" t="s">
        <v>377</v>
      </c>
      <c r="B300">
        <v>117647.24099999999</v>
      </c>
      <c r="C300">
        <v>0</v>
      </c>
      <c r="D300">
        <v>126</v>
      </c>
      <c r="E300">
        <v>38</v>
      </c>
      <c r="F300">
        <v>17</v>
      </c>
      <c r="G300">
        <v>21</v>
      </c>
      <c r="H300">
        <v>21</v>
      </c>
      <c r="I300">
        <v>11</v>
      </c>
      <c r="J300">
        <v>25.5</v>
      </c>
      <c r="K300">
        <v>44.328000000000003</v>
      </c>
      <c r="L300">
        <v>-18.609000000000002</v>
      </c>
      <c r="M300">
        <v>9.4870000000000001</v>
      </c>
      <c r="N300">
        <v>1.0920000000000001</v>
      </c>
      <c r="O300">
        <v>612.20000000000005</v>
      </c>
      <c r="P300">
        <v>-0.442</v>
      </c>
      <c r="Q300">
        <v>0</v>
      </c>
      <c r="Z300" t="s">
        <v>49</v>
      </c>
    </row>
    <row r="301" spans="1:26" x14ac:dyDescent="0.25">
      <c r="A301" t="s">
        <v>378</v>
      </c>
      <c r="B301">
        <v>117593.18859999999</v>
      </c>
      <c r="C301">
        <v>0</v>
      </c>
      <c r="D301">
        <v>99</v>
      </c>
      <c r="E301">
        <v>29</v>
      </c>
      <c r="F301">
        <v>14</v>
      </c>
      <c r="G301">
        <v>15</v>
      </c>
      <c r="H301">
        <v>17</v>
      </c>
      <c r="I301">
        <v>11</v>
      </c>
      <c r="J301">
        <v>15.115</v>
      </c>
      <c r="K301">
        <v>28.635000000000002</v>
      </c>
      <c r="L301">
        <v>-13.545999999999999</v>
      </c>
      <c r="M301">
        <v>4.45</v>
      </c>
      <c r="N301">
        <v>0</v>
      </c>
      <c r="O301">
        <v>612.20000000000005</v>
      </c>
      <c r="P301">
        <v>-0.73099999999999998</v>
      </c>
      <c r="Q301">
        <v>0</v>
      </c>
      <c r="Z301" t="s">
        <v>49</v>
      </c>
    </row>
    <row r="302" spans="1:26" x14ac:dyDescent="0.25">
      <c r="A302" t="s">
        <v>379</v>
      </c>
      <c r="B302">
        <v>117775.1954</v>
      </c>
      <c r="C302">
        <v>0</v>
      </c>
      <c r="D302">
        <v>83</v>
      </c>
      <c r="E302">
        <v>23</v>
      </c>
      <c r="F302">
        <v>14</v>
      </c>
      <c r="G302">
        <v>9</v>
      </c>
      <c r="H302">
        <v>17</v>
      </c>
      <c r="I302">
        <v>6</v>
      </c>
      <c r="J302">
        <v>45.823</v>
      </c>
      <c r="K302">
        <v>54.113999999999997</v>
      </c>
      <c r="L302">
        <v>-8.3569999999999993</v>
      </c>
      <c r="M302">
        <v>8.4160000000000004</v>
      </c>
      <c r="N302">
        <v>0</v>
      </c>
      <c r="O302">
        <v>612.20000000000005</v>
      </c>
      <c r="P302">
        <v>-0.16700000000000001</v>
      </c>
      <c r="Q302">
        <v>0</v>
      </c>
      <c r="Z302" t="s">
        <v>49</v>
      </c>
    </row>
    <row r="303" spans="1:26" x14ac:dyDescent="0.25">
      <c r="A303" t="s">
        <v>380</v>
      </c>
      <c r="B303">
        <v>118063.1409</v>
      </c>
      <c r="C303">
        <v>0</v>
      </c>
      <c r="D303">
        <v>52</v>
      </c>
      <c r="E303">
        <v>20</v>
      </c>
      <c r="F303">
        <v>9</v>
      </c>
      <c r="G303">
        <v>11</v>
      </c>
      <c r="H303">
        <v>10</v>
      </c>
      <c r="I303">
        <v>3</v>
      </c>
      <c r="J303">
        <v>29.626999999999999</v>
      </c>
      <c r="K303">
        <v>38.86</v>
      </c>
      <c r="L303">
        <v>-9.2279999999999998</v>
      </c>
      <c r="M303">
        <v>10.496</v>
      </c>
      <c r="N303">
        <v>0.84599999999999997</v>
      </c>
      <c r="O303">
        <v>612.20000000000005</v>
      </c>
      <c r="P303">
        <v>-0.501</v>
      </c>
      <c r="Q303">
        <v>0</v>
      </c>
      <c r="Z303" t="s">
        <v>49</v>
      </c>
    </row>
    <row r="304" spans="1:26" x14ac:dyDescent="0.25">
      <c r="A304" t="s">
        <v>381</v>
      </c>
      <c r="B304">
        <v>118069.0116</v>
      </c>
      <c r="C304">
        <v>0</v>
      </c>
      <c r="D304">
        <v>126</v>
      </c>
      <c r="E304">
        <v>37</v>
      </c>
      <c r="F304">
        <v>16</v>
      </c>
      <c r="G304">
        <v>21</v>
      </c>
      <c r="H304">
        <v>20</v>
      </c>
      <c r="I304">
        <v>15</v>
      </c>
      <c r="J304">
        <v>-3.774</v>
      </c>
      <c r="K304">
        <v>13.847</v>
      </c>
      <c r="L304">
        <v>-17.710999999999999</v>
      </c>
      <c r="M304">
        <v>5.0679999999999996</v>
      </c>
      <c r="N304">
        <v>1.5109999999999999</v>
      </c>
      <c r="O304">
        <v>612.20000000000005</v>
      </c>
      <c r="P304">
        <v>-0.216</v>
      </c>
      <c r="Q304">
        <v>0</v>
      </c>
      <c r="Z304" t="s">
        <v>49</v>
      </c>
    </row>
    <row r="305" spans="1:26" x14ac:dyDescent="0.25">
      <c r="A305" t="s">
        <v>382</v>
      </c>
      <c r="B305">
        <v>118080.8962</v>
      </c>
      <c r="C305">
        <v>0</v>
      </c>
      <c r="D305">
        <v>131</v>
      </c>
      <c r="E305">
        <v>33</v>
      </c>
      <c r="F305">
        <v>16</v>
      </c>
      <c r="G305">
        <v>17</v>
      </c>
      <c r="H305">
        <v>21</v>
      </c>
      <c r="I305">
        <v>9</v>
      </c>
      <c r="J305">
        <v>30.503</v>
      </c>
      <c r="K305">
        <v>45.86</v>
      </c>
      <c r="L305">
        <v>-15.08</v>
      </c>
      <c r="M305">
        <v>7.9370000000000003</v>
      </c>
      <c r="N305">
        <v>0.27600000000000002</v>
      </c>
      <c r="O305">
        <v>612.20000000000005</v>
      </c>
      <c r="P305">
        <v>-0.184</v>
      </c>
      <c r="Q305">
        <v>0</v>
      </c>
      <c r="Z305" t="s">
        <v>49</v>
      </c>
    </row>
    <row r="306" spans="1:26" x14ac:dyDescent="0.25">
      <c r="A306" t="s">
        <v>383</v>
      </c>
      <c r="B306">
        <v>118224.17419999999</v>
      </c>
      <c r="C306">
        <v>0</v>
      </c>
      <c r="D306">
        <v>67</v>
      </c>
      <c r="E306">
        <v>17</v>
      </c>
      <c r="F306">
        <v>8</v>
      </c>
      <c r="G306">
        <v>9</v>
      </c>
      <c r="H306">
        <v>12</v>
      </c>
      <c r="I306">
        <v>7</v>
      </c>
      <c r="J306">
        <v>12.77</v>
      </c>
      <c r="K306">
        <v>20.542000000000002</v>
      </c>
      <c r="L306">
        <v>-7.77</v>
      </c>
      <c r="M306">
        <v>1.897</v>
      </c>
      <c r="N306">
        <v>0</v>
      </c>
      <c r="O306">
        <v>612.20000000000005</v>
      </c>
      <c r="P306">
        <v>-0.71399999999999997</v>
      </c>
      <c r="Q306">
        <v>0</v>
      </c>
      <c r="Z306" t="s">
        <v>49</v>
      </c>
    </row>
    <row r="307" spans="1:26" x14ac:dyDescent="0.25">
      <c r="A307" t="s">
        <v>384</v>
      </c>
      <c r="B307">
        <v>118201.4191</v>
      </c>
      <c r="C307">
        <v>0</v>
      </c>
      <c r="D307">
        <v>66</v>
      </c>
      <c r="E307">
        <v>23</v>
      </c>
      <c r="F307">
        <v>13</v>
      </c>
      <c r="G307">
        <v>10</v>
      </c>
      <c r="H307">
        <v>17</v>
      </c>
      <c r="I307">
        <v>10</v>
      </c>
      <c r="J307">
        <v>15.756</v>
      </c>
      <c r="K307">
        <v>21.974</v>
      </c>
      <c r="L307">
        <v>-6.399</v>
      </c>
      <c r="M307">
        <v>7.0000000000000007E-2</v>
      </c>
      <c r="N307">
        <v>0</v>
      </c>
      <c r="O307">
        <v>612.20000000000005</v>
      </c>
      <c r="P307">
        <v>-1.4610000000000001</v>
      </c>
      <c r="Q307">
        <v>0</v>
      </c>
      <c r="Z307" t="s">
        <v>49</v>
      </c>
    </row>
    <row r="308" spans="1:26" x14ac:dyDescent="0.25">
      <c r="A308" t="s">
        <v>385</v>
      </c>
      <c r="B308">
        <v>118271.56359999999</v>
      </c>
      <c r="C308">
        <v>0</v>
      </c>
      <c r="D308">
        <v>117</v>
      </c>
      <c r="E308">
        <v>32</v>
      </c>
      <c r="F308">
        <v>17</v>
      </c>
      <c r="G308">
        <v>15</v>
      </c>
      <c r="H308">
        <v>19</v>
      </c>
      <c r="I308">
        <v>6</v>
      </c>
      <c r="J308">
        <v>41.173000000000002</v>
      </c>
      <c r="K308">
        <v>54.023000000000003</v>
      </c>
      <c r="L308">
        <v>-12.641</v>
      </c>
      <c r="M308">
        <v>10.784000000000001</v>
      </c>
      <c r="N308">
        <v>0.151</v>
      </c>
      <c r="O308">
        <v>612.20000000000005</v>
      </c>
      <c r="P308">
        <v>-0.21199999999999999</v>
      </c>
      <c r="Q308">
        <v>0</v>
      </c>
      <c r="Z308" t="s">
        <v>49</v>
      </c>
    </row>
    <row r="309" spans="1:26" x14ac:dyDescent="0.25">
      <c r="A309" t="s">
        <v>386</v>
      </c>
      <c r="B309">
        <v>118318.4408</v>
      </c>
      <c r="C309">
        <v>0</v>
      </c>
      <c r="D309">
        <v>126</v>
      </c>
      <c r="E309">
        <v>35</v>
      </c>
      <c r="F309">
        <v>16</v>
      </c>
      <c r="G309">
        <v>19</v>
      </c>
      <c r="H309">
        <v>20</v>
      </c>
      <c r="I309">
        <v>10</v>
      </c>
      <c r="J309">
        <v>33.817</v>
      </c>
      <c r="K309">
        <v>50.537999999999997</v>
      </c>
      <c r="L309">
        <v>-17.274000000000001</v>
      </c>
      <c r="M309">
        <v>7.0949999999999998</v>
      </c>
      <c r="N309">
        <v>0</v>
      </c>
      <c r="O309">
        <v>612.20000000000005</v>
      </c>
      <c r="P309">
        <v>-0.67900000000000005</v>
      </c>
      <c r="Q309">
        <v>0</v>
      </c>
      <c r="Z309" t="s">
        <v>49</v>
      </c>
    </row>
    <row r="310" spans="1:26" x14ac:dyDescent="0.25">
      <c r="A310" t="s">
        <v>387</v>
      </c>
      <c r="B310">
        <v>118468.72659999999</v>
      </c>
      <c r="C310">
        <v>0</v>
      </c>
      <c r="D310">
        <v>126</v>
      </c>
      <c r="E310">
        <v>37</v>
      </c>
      <c r="F310">
        <v>17</v>
      </c>
      <c r="G310">
        <v>20</v>
      </c>
      <c r="H310">
        <v>20</v>
      </c>
      <c r="I310">
        <v>5</v>
      </c>
      <c r="J310">
        <v>38.274000000000001</v>
      </c>
      <c r="K310">
        <v>55.136000000000003</v>
      </c>
      <c r="L310">
        <v>-17.105</v>
      </c>
      <c r="M310">
        <v>3.8290000000000002</v>
      </c>
      <c r="N310">
        <v>1.3340000000000001</v>
      </c>
      <c r="O310">
        <v>612.20000000000005</v>
      </c>
      <c r="P310">
        <v>-0.33400000000000002</v>
      </c>
      <c r="Q310">
        <v>0</v>
      </c>
      <c r="Z310" t="s">
        <v>49</v>
      </c>
    </row>
    <row r="311" spans="1:26" x14ac:dyDescent="0.25">
      <c r="A311" t="s">
        <v>388</v>
      </c>
      <c r="B311">
        <v>118588.72380000001</v>
      </c>
      <c r="C311">
        <v>0</v>
      </c>
      <c r="D311">
        <v>98</v>
      </c>
      <c r="E311">
        <v>26</v>
      </c>
      <c r="F311">
        <v>12</v>
      </c>
      <c r="G311">
        <v>14</v>
      </c>
      <c r="H311">
        <v>17</v>
      </c>
      <c r="I311">
        <v>12</v>
      </c>
      <c r="J311">
        <v>10.808</v>
      </c>
      <c r="K311">
        <v>24.515000000000001</v>
      </c>
      <c r="L311">
        <v>-13.67</v>
      </c>
      <c r="M311">
        <v>3.806</v>
      </c>
      <c r="N311">
        <v>0.502</v>
      </c>
      <c r="O311">
        <v>612.20000000000005</v>
      </c>
      <c r="P311">
        <v>-0.64600000000000002</v>
      </c>
      <c r="Q311">
        <v>0</v>
      </c>
      <c r="Z311" t="s">
        <v>49</v>
      </c>
    </row>
    <row r="312" spans="1:26" x14ac:dyDescent="0.25">
      <c r="A312" t="s">
        <v>389</v>
      </c>
      <c r="B312">
        <v>118610.88959999999</v>
      </c>
      <c r="C312">
        <v>0</v>
      </c>
      <c r="D312">
        <v>84</v>
      </c>
      <c r="E312">
        <v>23</v>
      </c>
      <c r="F312">
        <v>14</v>
      </c>
      <c r="G312">
        <v>9</v>
      </c>
      <c r="H312">
        <v>16</v>
      </c>
      <c r="I312">
        <v>3</v>
      </c>
      <c r="J312">
        <v>60.805999999999997</v>
      </c>
      <c r="K312">
        <v>68.408000000000001</v>
      </c>
      <c r="L312">
        <v>-7.4539999999999997</v>
      </c>
      <c r="M312">
        <v>12.224</v>
      </c>
      <c r="N312">
        <v>0</v>
      </c>
      <c r="O312">
        <v>612.20000000000005</v>
      </c>
      <c r="P312">
        <v>-3.0000000000000001E-3</v>
      </c>
      <c r="Q312">
        <v>0</v>
      </c>
      <c r="Z312" t="s">
        <v>49</v>
      </c>
    </row>
    <row r="313" spans="1:26" x14ac:dyDescent="0.25">
      <c r="A313" t="s">
        <v>390</v>
      </c>
      <c r="B313">
        <v>118860.641</v>
      </c>
      <c r="C313">
        <v>0</v>
      </c>
      <c r="D313">
        <v>125</v>
      </c>
      <c r="E313">
        <v>34</v>
      </c>
      <c r="F313">
        <v>14</v>
      </c>
      <c r="G313">
        <v>20</v>
      </c>
      <c r="H313">
        <v>25</v>
      </c>
      <c r="I313">
        <v>13</v>
      </c>
      <c r="J313">
        <v>26.635000000000002</v>
      </c>
      <c r="K313">
        <v>41.889000000000003</v>
      </c>
      <c r="L313">
        <v>-15.103999999999999</v>
      </c>
      <c r="M313">
        <v>7.96</v>
      </c>
      <c r="N313">
        <v>0</v>
      </c>
      <c r="O313">
        <v>612.20000000000005</v>
      </c>
      <c r="P313">
        <v>-0.128</v>
      </c>
      <c r="Q313">
        <v>0</v>
      </c>
      <c r="Z313" t="s">
        <v>49</v>
      </c>
    </row>
    <row r="314" spans="1:26" x14ac:dyDescent="0.25">
      <c r="A314" t="s">
        <v>391</v>
      </c>
      <c r="B314">
        <v>118879.0163</v>
      </c>
      <c r="C314">
        <v>0</v>
      </c>
      <c r="D314">
        <v>113</v>
      </c>
      <c r="E314">
        <v>27</v>
      </c>
      <c r="F314">
        <v>16</v>
      </c>
      <c r="G314">
        <v>11</v>
      </c>
      <c r="H314">
        <v>20</v>
      </c>
      <c r="I314">
        <v>10</v>
      </c>
      <c r="J314">
        <v>47.356999999999999</v>
      </c>
      <c r="K314">
        <v>55.823999999999998</v>
      </c>
      <c r="L314">
        <v>-8.2710000000000008</v>
      </c>
      <c r="M314">
        <v>10.676</v>
      </c>
      <c r="N314">
        <v>0.69699999999999995</v>
      </c>
      <c r="O314">
        <v>612.20000000000005</v>
      </c>
      <c r="P314">
        <v>-9.9000000000000005E-2</v>
      </c>
      <c r="Q314">
        <v>0</v>
      </c>
      <c r="Z314" t="s">
        <v>49</v>
      </c>
    </row>
    <row r="315" spans="1:26" x14ac:dyDescent="0.25">
      <c r="A315" t="s">
        <v>392</v>
      </c>
      <c r="B315">
        <v>118884.8703</v>
      </c>
      <c r="C315">
        <v>0</v>
      </c>
      <c r="D315">
        <v>127</v>
      </c>
      <c r="E315">
        <v>31</v>
      </c>
      <c r="F315">
        <v>16</v>
      </c>
      <c r="G315">
        <v>15</v>
      </c>
      <c r="H315">
        <v>18</v>
      </c>
      <c r="I315">
        <v>10</v>
      </c>
      <c r="J315">
        <v>26.753</v>
      </c>
      <c r="K315">
        <v>35.773000000000003</v>
      </c>
      <c r="L315">
        <v>-9.2270000000000003</v>
      </c>
      <c r="M315">
        <v>3.2959999999999998</v>
      </c>
      <c r="N315">
        <v>0</v>
      </c>
      <c r="O315">
        <v>612.20000000000005</v>
      </c>
      <c r="P315">
        <v>-0.04</v>
      </c>
      <c r="Q315">
        <v>0</v>
      </c>
      <c r="Z315" t="s">
        <v>49</v>
      </c>
    </row>
    <row r="316" spans="1:26" x14ac:dyDescent="0.25">
      <c r="A316" t="s">
        <v>393</v>
      </c>
      <c r="B316">
        <v>118987.14569999999</v>
      </c>
      <c r="C316">
        <v>0</v>
      </c>
      <c r="D316">
        <v>99</v>
      </c>
      <c r="E316">
        <v>25</v>
      </c>
      <c r="F316">
        <v>14</v>
      </c>
      <c r="G316">
        <v>11</v>
      </c>
      <c r="H316">
        <v>23</v>
      </c>
      <c r="I316">
        <v>14</v>
      </c>
      <c r="J316">
        <v>25.390999999999998</v>
      </c>
      <c r="K316">
        <v>35.15</v>
      </c>
      <c r="L316">
        <v>-9.56</v>
      </c>
      <c r="M316">
        <v>5.6120000000000001</v>
      </c>
      <c r="N316">
        <v>0</v>
      </c>
      <c r="O316">
        <v>612.20000000000005</v>
      </c>
      <c r="P316">
        <v>-0.50600000000000001</v>
      </c>
      <c r="Q316">
        <v>0</v>
      </c>
      <c r="Z316" t="s">
        <v>49</v>
      </c>
    </row>
    <row r="317" spans="1:26" x14ac:dyDescent="0.25">
      <c r="A317" t="s">
        <v>394</v>
      </c>
      <c r="B317">
        <v>119019.1762</v>
      </c>
      <c r="C317">
        <v>0</v>
      </c>
      <c r="D317">
        <v>33</v>
      </c>
      <c r="E317">
        <v>10</v>
      </c>
      <c r="F317">
        <v>7</v>
      </c>
      <c r="G317">
        <v>3</v>
      </c>
      <c r="H317">
        <v>8</v>
      </c>
      <c r="I317">
        <v>3</v>
      </c>
      <c r="J317">
        <v>21.206</v>
      </c>
      <c r="K317">
        <v>23.422000000000001</v>
      </c>
      <c r="L317">
        <v>-2.1829999999999998</v>
      </c>
      <c r="M317">
        <v>3.343</v>
      </c>
      <c r="N317">
        <v>0</v>
      </c>
      <c r="O317">
        <v>612.20000000000005</v>
      </c>
      <c r="P317">
        <v>-1.617</v>
      </c>
      <c r="Q317">
        <v>0</v>
      </c>
      <c r="Z317" t="s">
        <v>49</v>
      </c>
    </row>
    <row r="318" spans="1:26" x14ac:dyDescent="0.25">
      <c r="A318" t="s">
        <v>395</v>
      </c>
      <c r="B318">
        <v>119077.503</v>
      </c>
      <c r="C318">
        <v>0</v>
      </c>
      <c r="D318">
        <v>66</v>
      </c>
      <c r="E318">
        <v>15</v>
      </c>
      <c r="F318">
        <v>7</v>
      </c>
      <c r="G318">
        <v>8</v>
      </c>
      <c r="H318">
        <v>11</v>
      </c>
      <c r="I318">
        <v>6</v>
      </c>
      <c r="J318">
        <v>9.6150000000000002</v>
      </c>
      <c r="K318">
        <v>16.308</v>
      </c>
      <c r="L318">
        <v>-6.899</v>
      </c>
      <c r="M318">
        <v>3.2109999999999999</v>
      </c>
      <c r="N318">
        <v>0.66700000000000004</v>
      </c>
      <c r="O318">
        <v>612.20000000000005</v>
      </c>
      <c r="P318">
        <v>-0.377</v>
      </c>
      <c r="Q318">
        <v>0</v>
      </c>
      <c r="Z318" t="s">
        <v>49</v>
      </c>
    </row>
    <row r="319" spans="1:26" x14ac:dyDescent="0.25">
      <c r="A319" t="s">
        <v>396</v>
      </c>
      <c r="B319">
        <v>120498.73850000001</v>
      </c>
      <c r="C319">
        <v>0</v>
      </c>
      <c r="D319">
        <v>84</v>
      </c>
      <c r="E319">
        <v>14</v>
      </c>
      <c r="F319">
        <v>8</v>
      </c>
      <c r="G319">
        <v>6</v>
      </c>
      <c r="H319">
        <v>12</v>
      </c>
      <c r="I319">
        <v>9</v>
      </c>
      <c r="J319">
        <v>20.986000000000001</v>
      </c>
      <c r="K319">
        <v>26.088000000000001</v>
      </c>
      <c r="L319">
        <v>-5.0270000000000001</v>
      </c>
      <c r="M319">
        <v>9.9659999999999993</v>
      </c>
      <c r="N319">
        <v>0</v>
      </c>
      <c r="O319">
        <v>612.20000000000005</v>
      </c>
      <c r="P319">
        <v>-1.1599999999999999</v>
      </c>
      <c r="Q319">
        <v>0</v>
      </c>
      <c r="Z319" t="s">
        <v>49</v>
      </c>
    </row>
    <row r="320" spans="1:26" x14ac:dyDescent="0.25">
      <c r="A320" t="s">
        <v>397</v>
      </c>
      <c r="B320">
        <v>120715.5438</v>
      </c>
      <c r="C320">
        <v>0</v>
      </c>
      <c r="D320">
        <v>94</v>
      </c>
      <c r="E320">
        <v>25</v>
      </c>
      <c r="F320">
        <v>9</v>
      </c>
      <c r="G320">
        <v>16</v>
      </c>
      <c r="H320">
        <v>13</v>
      </c>
      <c r="I320">
        <v>6</v>
      </c>
      <c r="J320">
        <v>17.379000000000001</v>
      </c>
      <c r="K320">
        <v>28.006</v>
      </c>
      <c r="L320">
        <v>-10.458</v>
      </c>
      <c r="M320">
        <v>5.6429999999999998</v>
      </c>
      <c r="N320">
        <v>0</v>
      </c>
      <c r="O320">
        <v>612.20000000000005</v>
      </c>
      <c r="P320">
        <v>-2.3E-2</v>
      </c>
      <c r="Q320">
        <v>0</v>
      </c>
      <c r="Z320" t="s">
        <v>49</v>
      </c>
    </row>
    <row r="321" spans="1:26" x14ac:dyDescent="0.25">
      <c r="A321" t="s">
        <v>398</v>
      </c>
      <c r="B321">
        <v>121095.26820000001</v>
      </c>
      <c r="C321">
        <v>0</v>
      </c>
      <c r="D321">
        <v>111</v>
      </c>
      <c r="E321">
        <v>25</v>
      </c>
      <c r="F321">
        <v>12</v>
      </c>
      <c r="G321">
        <v>13</v>
      </c>
      <c r="H321">
        <v>16</v>
      </c>
      <c r="I321">
        <v>11</v>
      </c>
      <c r="J321">
        <v>23.507000000000001</v>
      </c>
      <c r="K321">
        <v>32.052999999999997</v>
      </c>
      <c r="L321">
        <v>-8.375</v>
      </c>
      <c r="M321">
        <v>8.3879999999999999</v>
      </c>
      <c r="N321">
        <v>0</v>
      </c>
      <c r="O321">
        <v>612.20000000000005</v>
      </c>
      <c r="P321">
        <v>-0.24199999999999999</v>
      </c>
      <c r="Q321">
        <v>0</v>
      </c>
      <c r="Z321" t="s">
        <v>49</v>
      </c>
    </row>
    <row r="322" spans="1:26" x14ac:dyDescent="0.25">
      <c r="A322" t="s">
        <v>399</v>
      </c>
      <c r="B322">
        <v>121119.3291</v>
      </c>
      <c r="C322">
        <v>0</v>
      </c>
      <c r="D322">
        <v>53</v>
      </c>
      <c r="E322">
        <v>10</v>
      </c>
      <c r="F322">
        <v>7</v>
      </c>
      <c r="G322">
        <v>3</v>
      </c>
      <c r="H322">
        <v>11</v>
      </c>
      <c r="I322">
        <v>4</v>
      </c>
      <c r="J322">
        <v>32.811999999999998</v>
      </c>
      <c r="K322">
        <v>36.380000000000003</v>
      </c>
      <c r="L322">
        <v>-3.4489999999999998</v>
      </c>
      <c r="M322">
        <v>12.927</v>
      </c>
      <c r="N322">
        <v>0</v>
      </c>
      <c r="O322">
        <v>612.20000000000005</v>
      </c>
      <c r="P322">
        <v>-0.90700000000000003</v>
      </c>
      <c r="Q322">
        <v>0</v>
      </c>
      <c r="Z322" t="s">
        <v>49</v>
      </c>
    </row>
    <row r="323" spans="1:26" x14ac:dyDescent="0.25">
      <c r="A323" t="s">
        <v>400</v>
      </c>
      <c r="B323">
        <v>121382.49860000001</v>
      </c>
      <c r="C323">
        <v>0</v>
      </c>
      <c r="D323">
        <v>124</v>
      </c>
      <c r="E323">
        <v>32</v>
      </c>
      <c r="F323">
        <v>20</v>
      </c>
      <c r="G323">
        <v>12</v>
      </c>
      <c r="H323">
        <v>26</v>
      </c>
      <c r="I323">
        <v>16</v>
      </c>
      <c r="J323">
        <v>38.783000000000001</v>
      </c>
      <c r="K323">
        <v>46.201999999999998</v>
      </c>
      <c r="L323">
        <v>-8.3320000000000007</v>
      </c>
      <c r="M323">
        <v>3.427</v>
      </c>
      <c r="N323">
        <v>0</v>
      </c>
      <c r="O323">
        <v>612.20000000000005</v>
      </c>
      <c r="P323">
        <v>-0.39700000000000002</v>
      </c>
      <c r="Q323">
        <v>0</v>
      </c>
      <c r="Z323" t="s">
        <v>49</v>
      </c>
    </row>
    <row r="324" spans="1:26" x14ac:dyDescent="0.25">
      <c r="A324" t="s">
        <v>401</v>
      </c>
      <c r="B324">
        <v>121413.0439</v>
      </c>
      <c r="C324">
        <v>0</v>
      </c>
      <c r="D324">
        <v>119</v>
      </c>
      <c r="E324">
        <v>28</v>
      </c>
      <c r="F324">
        <v>16</v>
      </c>
      <c r="G324">
        <v>12</v>
      </c>
      <c r="H324">
        <v>24</v>
      </c>
      <c r="I324">
        <v>17</v>
      </c>
      <c r="J324">
        <v>7.8259999999999996</v>
      </c>
      <c r="K324">
        <v>18.309000000000001</v>
      </c>
      <c r="L324">
        <v>-10.372</v>
      </c>
      <c r="M324">
        <v>3.5630000000000002</v>
      </c>
      <c r="N324">
        <v>0.151</v>
      </c>
      <c r="O324">
        <v>612.20000000000005</v>
      </c>
      <c r="P324">
        <v>-4.4999999999999998E-2</v>
      </c>
      <c r="Q324">
        <v>0</v>
      </c>
      <c r="Z324" t="s">
        <v>49</v>
      </c>
    </row>
    <row r="325" spans="1:26" x14ac:dyDescent="0.25">
      <c r="A325" t="s">
        <v>402</v>
      </c>
      <c r="B325">
        <v>121431.1741</v>
      </c>
      <c r="C325">
        <v>0</v>
      </c>
      <c r="D325">
        <v>80</v>
      </c>
      <c r="E325">
        <v>18</v>
      </c>
      <c r="F325">
        <v>12</v>
      </c>
      <c r="G325">
        <v>6</v>
      </c>
      <c r="H325">
        <v>13</v>
      </c>
      <c r="I325">
        <v>5</v>
      </c>
      <c r="J325">
        <v>44.47</v>
      </c>
      <c r="K325">
        <v>49.68</v>
      </c>
      <c r="L325">
        <v>-5.1189999999999998</v>
      </c>
      <c r="M325">
        <v>10.278</v>
      </c>
      <c r="N325">
        <v>0</v>
      </c>
      <c r="O325">
        <v>612.20000000000005</v>
      </c>
      <c r="P325">
        <v>-0.28999999999999998</v>
      </c>
      <c r="Q325">
        <v>0</v>
      </c>
      <c r="Z325" t="s">
        <v>49</v>
      </c>
    </row>
    <row r="326" spans="1:26" x14ac:dyDescent="0.25">
      <c r="A326" t="s">
        <v>403</v>
      </c>
      <c r="B326">
        <v>121532.6611</v>
      </c>
      <c r="C326">
        <v>0</v>
      </c>
      <c r="D326">
        <v>112</v>
      </c>
      <c r="E326">
        <v>26</v>
      </c>
      <c r="F326">
        <v>15</v>
      </c>
      <c r="G326">
        <v>11</v>
      </c>
      <c r="H326">
        <v>21</v>
      </c>
      <c r="I326">
        <v>9</v>
      </c>
      <c r="J326">
        <v>40.973999999999997</v>
      </c>
      <c r="K326">
        <v>48.720999999999997</v>
      </c>
      <c r="L326">
        <v>-7.7880000000000003</v>
      </c>
      <c r="M326">
        <v>1.901</v>
      </c>
      <c r="N326">
        <v>0.82799999999999996</v>
      </c>
      <c r="O326">
        <v>612.20000000000005</v>
      </c>
      <c r="P326">
        <v>-0.192</v>
      </c>
      <c r="Q326">
        <v>0</v>
      </c>
      <c r="Z326" t="s">
        <v>49</v>
      </c>
    </row>
    <row r="327" spans="1:26" x14ac:dyDescent="0.25">
      <c r="A327" t="s">
        <v>404</v>
      </c>
      <c r="B327">
        <v>121673.0906</v>
      </c>
      <c r="C327">
        <v>0</v>
      </c>
      <c r="D327">
        <v>117</v>
      </c>
      <c r="E327">
        <v>27</v>
      </c>
      <c r="F327">
        <v>8</v>
      </c>
      <c r="G327">
        <v>19</v>
      </c>
      <c r="H327">
        <v>13</v>
      </c>
      <c r="I327">
        <v>7</v>
      </c>
      <c r="J327">
        <v>-0.83199999999999996</v>
      </c>
      <c r="K327">
        <v>15.701000000000001</v>
      </c>
      <c r="L327">
        <v>-16.399999999999999</v>
      </c>
      <c r="M327">
        <v>2.2469999999999999</v>
      </c>
      <c r="N327">
        <v>5.5789999999999997</v>
      </c>
      <c r="O327">
        <v>612.20000000000005</v>
      </c>
      <c r="P327">
        <v>-0.23499999999999999</v>
      </c>
      <c r="Q327">
        <v>0</v>
      </c>
      <c r="Z327" t="s">
        <v>49</v>
      </c>
    </row>
    <row r="328" spans="1:26" x14ac:dyDescent="0.25">
      <c r="A328" t="s">
        <v>405</v>
      </c>
      <c r="B328">
        <v>121582.9991</v>
      </c>
      <c r="C328">
        <v>0</v>
      </c>
      <c r="D328">
        <v>65</v>
      </c>
      <c r="E328">
        <v>15</v>
      </c>
      <c r="F328">
        <v>6</v>
      </c>
      <c r="G328">
        <v>9</v>
      </c>
      <c r="H328">
        <v>10</v>
      </c>
      <c r="I328">
        <v>4</v>
      </c>
      <c r="J328">
        <v>11.045</v>
      </c>
      <c r="K328">
        <v>17.026</v>
      </c>
      <c r="L328">
        <v>-5.8550000000000004</v>
      </c>
      <c r="M328">
        <v>4.2469999999999999</v>
      </c>
      <c r="N328">
        <v>0</v>
      </c>
      <c r="O328">
        <v>612.20000000000005</v>
      </c>
      <c r="P328">
        <v>-3.1E-2</v>
      </c>
      <c r="Q328">
        <v>0</v>
      </c>
      <c r="Z328" t="s">
        <v>49</v>
      </c>
    </row>
    <row r="329" spans="1:26" x14ac:dyDescent="0.25">
      <c r="A329" t="s">
        <v>406</v>
      </c>
      <c r="B329">
        <v>122141.7368</v>
      </c>
      <c r="C329">
        <v>0</v>
      </c>
      <c r="D329">
        <v>117</v>
      </c>
      <c r="E329">
        <v>26</v>
      </c>
      <c r="F329">
        <v>11</v>
      </c>
      <c r="G329">
        <v>15</v>
      </c>
      <c r="H329">
        <v>14</v>
      </c>
      <c r="I329">
        <v>6</v>
      </c>
      <c r="J329">
        <v>10.364000000000001</v>
      </c>
      <c r="K329">
        <v>23.113</v>
      </c>
      <c r="L329">
        <v>-13.018000000000001</v>
      </c>
      <c r="M329">
        <v>3.992</v>
      </c>
      <c r="N329">
        <v>2.2050000000000001</v>
      </c>
      <c r="O329">
        <v>612.20000000000005</v>
      </c>
      <c r="P329">
        <v>-2E-3</v>
      </c>
      <c r="Q329">
        <v>0</v>
      </c>
      <c r="Z329" t="s">
        <v>49</v>
      </c>
    </row>
    <row r="330" spans="1:26" x14ac:dyDescent="0.25">
      <c r="A330" t="s">
        <v>407</v>
      </c>
      <c r="B330">
        <v>128214.2277</v>
      </c>
      <c r="C330">
        <v>0</v>
      </c>
      <c r="D330">
        <v>58</v>
      </c>
      <c r="E330">
        <v>7</v>
      </c>
      <c r="F330">
        <v>3</v>
      </c>
      <c r="G330">
        <v>4</v>
      </c>
      <c r="H330">
        <v>9</v>
      </c>
      <c r="I330">
        <v>5</v>
      </c>
      <c r="J330">
        <v>11.412000000000001</v>
      </c>
      <c r="K330">
        <v>14.351000000000001</v>
      </c>
      <c r="L330">
        <v>-2.9350000000000001</v>
      </c>
      <c r="M330">
        <v>3.323</v>
      </c>
      <c r="N330">
        <v>0.21</v>
      </c>
      <c r="O330">
        <v>612.20000000000005</v>
      </c>
      <c r="P330">
        <v>-0.255</v>
      </c>
      <c r="Q330">
        <v>0</v>
      </c>
      <c r="Z330" t="s">
        <v>49</v>
      </c>
    </row>
    <row r="331" spans="1:26" x14ac:dyDescent="0.25">
      <c r="A331" t="s">
        <v>408</v>
      </c>
      <c r="B331">
        <v>128352.8373</v>
      </c>
      <c r="C331">
        <v>0</v>
      </c>
      <c r="D331">
        <v>107</v>
      </c>
      <c r="E331">
        <v>10</v>
      </c>
      <c r="F331">
        <v>6</v>
      </c>
      <c r="G331">
        <v>4</v>
      </c>
      <c r="H331">
        <v>16</v>
      </c>
      <c r="I331">
        <v>11</v>
      </c>
      <c r="J331">
        <v>9.6530000000000005</v>
      </c>
      <c r="K331">
        <v>14.452999999999999</v>
      </c>
      <c r="L331">
        <v>-4.7309999999999999</v>
      </c>
      <c r="M331">
        <v>4.149</v>
      </c>
      <c r="N331">
        <v>0</v>
      </c>
      <c r="O331">
        <v>612.20000000000005</v>
      </c>
      <c r="P331">
        <v>-0.45600000000000002</v>
      </c>
      <c r="Q331">
        <v>0</v>
      </c>
      <c r="Z331" t="s">
        <v>49</v>
      </c>
    </row>
    <row r="332" spans="1:26" x14ac:dyDescent="0.25">
      <c r="A332" t="s">
        <v>409</v>
      </c>
      <c r="B332">
        <v>128381.7297</v>
      </c>
      <c r="C332">
        <v>0</v>
      </c>
      <c r="D332">
        <v>90</v>
      </c>
      <c r="E332">
        <v>9</v>
      </c>
      <c r="F332">
        <v>5</v>
      </c>
      <c r="G332">
        <v>4</v>
      </c>
      <c r="H332">
        <v>10</v>
      </c>
      <c r="I332">
        <v>6</v>
      </c>
      <c r="J332">
        <v>16.491</v>
      </c>
      <c r="K332">
        <v>20.326000000000001</v>
      </c>
      <c r="L332">
        <v>-3.7320000000000002</v>
      </c>
      <c r="M332">
        <v>5.0839999999999996</v>
      </c>
      <c r="N332">
        <v>0</v>
      </c>
      <c r="O332">
        <v>612.20000000000005</v>
      </c>
      <c r="P332">
        <v>-0.85499999999999998</v>
      </c>
      <c r="Q332">
        <v>0</v>
      </c>
      <c r="Z332" t="s">
        <v>49</v>
      </c>
    </row>
    <row r="333" spans="1:26" x14ac:dyDescent="0.25">
      <c r="A333" t="s">
        <v>410</v>
      </c>
      <c r="B333">
        <v>128453.17110000001</v>
      </c>
      <c r="C333">
        <v>0</v>
      </c>
      <c r="D333">
        <v>105</v>
      </c>
      <c r="E333">
        <v>14</v>
      </c>
      <c r="F333">
        <v>8</v>
      </c>
      <c r="G333">
        <v>6</v>
      </c>
      <c r="H333">
        <v>13</v>
      </c>
      <c r="I333">
        <v>8</v>
      </c>
      <c r="J333">
        <v>18.318999999999999</v>
      </c>
      <c r="K333">
        <v>22.341000000000001</v>
      </c>
      <c r="L333">
        <v>-4.04</v>
      </c>
      <c r="M333">
        <v>5.4619999999999997</v>
      </c>
      <c r="N333">
        <v>0</v>
      </c>
      <c r="O333">
        <v>612.20000000000005</v>
      </c>
      <c r="P333">
        <v>-3.5999999999999997E-2</v>
      </c>
      <c r="Q333">
        <v>0</v>
      </c>
      <c r="Z333" t="s">
        <v>49</v>
      </c>
    </row>
    <row r="334" spans="1:26" x14ac:dyDescent="0.25">
      <c r="A334" t="s">
        <v>411</v>
      </c>
      <c r="B334">
        <v>128479.2788</v>
      </c>
      <c r="C334">
        <v>0</v>
      </c>
      <c r="D334">
        <v>86</v>
      </c>
      <c r="E334">
        <v>11</v>
      </c>
      <c r="F334">
        <v>6</v>
      </c>
      <c r="G334">
        <v>5</v>
      </c>
      <c r="H334">
        <v>15</v>
      </c>
      <c r="I334">
        <v>10</v>
      </c>
      <c r="J334">
        <v>7.9560000000000004</v>
      </c>
      <c r="K334">
        <v>11.659000000000001</v>
      </c>
      <c r="L334">
        <v>-3.637</v>
      </c>
      <c r="M334">
        <v>3.234</v>
      </c>
      <c r="N334">
        <v>0</v>
      </c>
      <c r="O334">
        <v>612.20000000000005</v>
      </c>
      <c r="P334">
        <v>-2.1999999999999999E-2</v>
      </c>
      <c r="Q334">
        <v>0</v>
      </c>
      <c r="Z334" t="s">
        <v>49</v>
      </c>
    </row>
    <row r="335" spans="1:26" x14ac:dyDescent="0.25">
      <c r="A335" t="s">
        <v>412</v>
      </c>
      <c r="B335">
        <v>128568.5993</v>
      </c>
      <c r="C335">
        <v>0</v>
      </c>
      <c r="D335">
        <v>108</v>
      </c>
      <c r="E335">
        <v>13</v>
      </c>
      <c r="F335">
        <v>7</v>
      </c>
      <c r="G335">
        <v>6</v>
      </c>
      <c r="H335">
        <v>15</v>
      </c>
      <c r="I335">
        <v>5</v>
      </c>
      <c r="J335">
        <v>21.186</v>
      </c>
      <c r="K335">
        <v>26.154</v>
      </c>
      <c r="L335">
        <v>-4.79</v>
      </c>
      <c r="M335">
        <v>6.66</v>
      </c>
      <c r="N335">
        <v>0</v>
      </c>
      <c r="O335">
        <v>612.20000000000005</v>
      </c>
      <c r="P335">
        <v>-9.1999999999999998E-2</v>
      </c>
      <c r="Q335">
        <v>0</v>
      </c>
      <c r="Z335" t="s">
        <v>49</v>
      </c>
    </row>
    <row r="336" spans="1:26" x14ac:dyDescent="0.25">
      <c r="A336" t="s">
        <v>413</v>
      </c>
      <c r="B336">
        <v>128800.1314</v>
      </c>
      <c r="C336">
        <v>0</v>
      </c>
      <c r="D336">
        <v>84</v>
      </c>
      <c r="E336">
        <v>9</v>
      </c>
      <c r="F336">
        <v>5</v>
      </c>
      <c r="G336">
        <v>4</v>
      </c>
      <c r="H336">
        <v>11</v>
      </c>
      <c r="I336">
        <v>6</v>
      </c>
      <c r="J336">
        <v>15.448</v>
      </c>
      <c r="K336">
        <v>18.562999999999999</v>
      </c>
      <c r="L336">
        <v>-3.0870000000000002</v>
      </c>
      <c r="M336">
        <v>1.9410000000000001</v>
      </c>
      <c r="N336">
        <v>0</v>
      </c>
      <c r="O336">
        <v>612.20000000000005</v>
      </c>
      <c r="P336">
        <v>-0.255</v>
      </c>
      <c r="Q336">
        <v>0</v>
      </c>
      <c r="Z336" t="s">
        <v>49</v>
      </c>
    </row>
    <row r="337" spans="1:26" x14ac:dyDescent="0.25">
      <c r="A337" t="s">
        <v>414</v>
      </c>
      <c r="B337">
        <v>128912.9529</v>
      </c>
      <c r="C337">
        <v>0</v>
      </c>
      <c r="D337">
        <v>108</v>
      </c>
      <c r="E337">
        <v>11</v>
      </c>
      <c r="F337">
        <v>6</v>
      </c>
      <c r="G337">
        <v>5</v>
      </c>
      <c r="H337">
        <v>17</v>
      </c>
      <c r="I337">
        <v>9</v>
      </c>
      <c r="J337">
        <v>23.401</v>
      </c>
      <c r="K337">
        <v>28.302</v>
      </c>
      <c r="L337">
        <v>-4.7629999999999999</v>
      </c>
      <c r="M337">
        <v>5.5679999999999996</v>
      </c>
      <c r="N337">
        <v>0</v>
      </c>
      <c r="O337">
        <v>612.20000000000005</v>
      </c>
      <c r="P337">
        <v>-2.5999999999999999E-2</v>
      </c>
      <c r="Q337">
        <v>0</v>
      </c>
      <c r="Z337" t="s">
        <v>49</v>
      </c>
    </row>
    <row r="338" spans="1:26" x14ac:dyDescent="0.25">
      <c r="A338" t="s">
        <v>415</v>
      </c>
      <c r="B338">
        <v>132415.4951</v>
      </c>
      <c r="C338">
        <v>0</v>
      </c>
      <c r="D338">
        <v>107</v>
      </c>
      <c r="E338">
        <v>8</v>
      </c>
      <c r="F338">
        <v>4</v>
      </c>
      <c r="G338">
        <v>4</v>
      </c>
      <c r="H338">
        <v>12</v>
      </c>
      <c r="I338">
        <v>8</v>
      </c>
      <c r="J338">
        <v>8.2270000000000003</v>
      </c>
      <c r="K338">
        <v>12.837</v>
      </c>
      <c r="L338">
        <v>-4.6020000000000003</v>
      </c>
      <c r="M338">
        <v>1.42</v>
      </c>
      <c r="N338">
        <v>0.35699999999999998</v>
      </c>
      <c r="O338">
        <v>612.20000000000005</v>
      </c>
      <c r="P338">
        <v>-0.46300000000000002</v>
      </c>
      <c r="Q338">
        <v>0</v>
      </c>
      <c r="Z338" t="s">
        <v>49</v>
      </c>
    </row>
    <row r="339" spans="1:26" x14ac:dyDescent="0.25">
      <c r="A339" t="s">
        <v>416</v>
      </c>
      <c r="B339">
        <v>132651.80780000001</v>
      </c>
      <c r="C339">
        <v>0</v>
      </c>
      <c r="D339">
        <v>61</v>
      </c>
      <c r="E339">
        <v>9</v>
      </c>
      <c r="F339">
        <v>6</v>
      </c>
      <c r="G339">
        <v>3</v>
      </c>
      <c r="H339">
        <v>8</v>
      </c>
      <c r="I339">
        <v>6</v>
      </c>
      <c r="J339">
        <v>11.912000000000001</v>
      </c>
      <c r="K339">
        <v>14.694000000000001</v>
      </c>
      <c r="L339">
        <v>-2.7650000000000001</v>
      </c>
      <c r="M339">
        <v>3.6139999999999999</v>
      </c>
      <c r="N339">
        <v>0</v>
      </c>
      <c r="O339">
        <v>612.20000000000005</v>
      </c>
      <c r="P339">
        <v>-0.13400000000000001</v>
      </c>
      <c r="Q339">
        <v>0</v>
      </c>
      <c r="Z339" t="s">
        <v>49</v>
      </c>
    </row>
    <row r="340" spans="1:26" x14ac:dyDescent="0.25">
      <c r="A340" t="s">
        <v>417</v>
      </c>
      <c r="B340">
        <v>132783.4057</v>
      </c>
      <c r="C340">
        <v>0</v>
      </c>
      <c r="D340">
        <v>31</v>
      </c>
      <c r="E340">
        <v>6</v>
      </c>
      <c r="F340">
        <v>4</v>
      </c>
      <c r="G340">
        <v>2</v>
      </c>
      <c r="H340">
        <v>7</v>
      </c>
      <c r="I340">
        <v>3</v>
      </c>
      <c r="J340">
        <v>10.372</v>
      </c>
      <c r="K340">
        <v>12.250999999999999</v>
      </c>
      <c r="L340">
        <v>-1.8520000000000001</v>
      </c>
      <c r="M340">
        <v>2.2320000000000002</v>
      </c>
      <c r="N340">
        <v>0</v>
      </c>
      <c r="O340">
        <v>612.20000000000005</v>
      </c>
      <c r="P340">
        <v>-4.9000000000000002E-2</v>
      </c>
      <c r="Q340">
        <v>0</v>
      </c>
      <c r="Z340" t="s">
        <v>49</v>
      </c>
    </row>
    <row r="341" spans="1:26" x14ac:dyDescent="0.25">
      <c r="A341" t="s">
        <v>418</v>
      </c>
      <c r="B341">
        <v>132876.3003</v>
      </c>
      <c r="C341">
        <v>0</v>
      </c>
      <c r="D341">
        <v>104</v>
      </c>
      <c r="E341">
        <v>11</v>
      </c>
      <c r="F341">
        <v>9</v>
      </c>
      <c r="G341">
        <v>2</v>
      </c>
      <c r="H341">
        <v>19</v>
      </c>
      <c r="I341">
        <v>10</v>
      </c>
      <c r="J341">
        <v>23.922999999999998</v>
      </c>
      <c r="K341">
        <v>27.23</v>
      </c>
      <c r="L341">
        <v>-3.12</v>
      </c>
      <c r="M341">
        <v>3.2450000000000001</v>
      </c>
      <c r="N341">
        <v>0</v>
      </c>
      <c r="O341">
        <v>612.20000000000005</v>
      </c>
      <c r="P341">
        <v>-0.11600000000000001</v>
      </c>
      <c r="Q341">
        <v>0</v>
      </c>
      <c r="Z341" t="s">
        <v>49</v>
      </c>
    </row>
    <row r="342" spans="1:26" x14ac:dyDescent="0.25">
      <c r="A342" t="s">
        <v>419</v>
      </c>
      <c r="B342">
        <v>133037.6734</v>
      </c>
      <c r="C342">
        <v>0</v>
      </c>
      <c r="D342">
        <v>93</v>
      </c>
      <c r="E342">
        <v>8</v>
      </c>
      <c r="F342">
        <v>4</v>
      </c>
      <c r="G342">
        <v>4</v>
      </c>
      <c r="H342">
        <v>8</v>
      </c>
      <c r="I342">
        <v>5</v>
      </c>
      <c r="J342">
        <v>8.3030000000000008</v>
      </c>
      <c r="K342">
        <v>12.49</v>
      </c>
      <c r="L342">
        <v>-4.1580000000000004</v>
      </c>
      <c r="M342">
        <v>3.9020000000000001</v>
      </c>
      <c r="N342">
        <v>0</v>
      </c>
      <c r="O342">
        <v>612.20000000000005</v>
      </c>
      <c r="P342">
        <v>-0.85399999999999998</v>
      </c>
      <c r="Q342">
        <v>0</v>
      </c>
      <c r="Z342" t="s">
        <v>49</v>
      </c>
    </row>
    <row r="343" spans="1:26" x14ac:dyDescent="0.25">
      <c r="A343" t="s">
        <v>420</v>
      </c>
      <c r="B343">
        <v>133150.90229999999</v>
      </c>
      <c r="C343">
        <v>0</v>
      </c>
      <c r="D343">
        <v>62</v>
      </c>
      <c r="E343">
        <v>8</v>
      </c>
      <c r="F343">
        <v>5</v>
      </c>
      <c r="G343">
        <v>3</v>
      </c>
      <c r="H343">
        <v>8</v>
      </c>
      <c r="I343">
        <v>6</v>
      </c>
      <c r="J343">
        <v>12.45</v>
      </c>
      <c r="K343">
        <v>15.512</v>
      </c>
      <c r="L343">
        <v>-2.9950000000000001</v>
      </c>
      <c r="M343">
        <v>3.7879999999999998</v>
      </c>
      <c r="N343">
        <v>0</v>
      </c>
      <c r="O343">
        <v>612.20000000000005</v>
      </c>
      <c r="P343">
        <v>-0.34799999999999998</v>
      </c>
      <c r="Q343">
        <v>0</v>
      </c>
      <c r="Z343" t="s">
        <v>49</v>
      </c>
    </row>
    <row r="344" spans="1:26" x14ac:dyDescent="0.25">
      <c r="A344" t="s">
        <v>71</v>
      </c>
      <c r="B344">
        <v>133242.38819999999</v>
      </c>
      <c r="C344">
        <v>0</v>
      </c>
      <c r="D344">
        <v>3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9.5779999999999994</v>
      </c>
      <c r="K344">
        <v>9.609</v>
      </c>
      <c r="L344">
        <v>-0.03</v>
      </c>
      <c r="M344">
        <v>4.99</v>
      </c>
      <c r="N344">
        <v>0</v>
      </c>
      <c r="O344">
        <v>612.20000000000005</v>
      </c>
      <c r="P344">
        <v>-0.46300000000000002</v>
      </c>
      <c r="Q344">
        <v>0</v>
      </c>
      <c r="Z344" t="s">
        <v>49</v>
      </c>
    </row>
    <row r="345" spans="1:26" x14ac:dyDescent="0.25">
      <c r="A345" t="s">
        <v>421</v>
      </c>
      <c r="B345">
        <v>133307.4026</v>
      </c>
      <c r="C345">
        <v>0</v>
      </c>
      <c r="D345">
        <v>112</v>
      </c>
      <c r="E345">
        <v>10</v>
      </c>
      <c r="F345">
        <v>4</v>
      </c>
      <c r="G345">
        <v>6</v>
      </c>
      <c r="H345">
        <v>12</v>
      </c>
      <c r="I345">
        <v>8</v>
      </c>
      <c r="J345">
        <v>8.9239999999999995</v>
      </c>
      <c r="K345">
        <v>13.179</v>
      </c>
      <c r="L345">
        <v>-4.26</v>
      </c>
      <c r="M345">
        <v>2.3690000000000002</v>
      </c>
      <c r="N345">
        <v>0</v>
      </c>
      <c r="O345">
        <v>612.20000000000005</v>
      </c>
      <c r="P345">
        <v>-1.2450000000000001</v>
      </c>
      <c r="Q345">
        <v>0</v>
      </c>
      <c r="Z345" t="s">
        <v>49</v>
      </c>
    </row>
    <row r="346" spans="1:26" x14ac:dyDescent="0.25">
      <c r="A346" t="s">
        <v>422</v>
      </c>
      <c r="B346">
        <v>133078.26980000001</v>
      </c>
      <c r="C346">
        <v>0</v>
      </c>
      <c r="D346">
        <v>30</v>
      </c>
      <c r="E346">
        <v>3</v>
      </c>
      <c r="F346">
        <v>3</v>
      </c>
      <c r="G346">
        <v>0</v>
      </c>
      <c r="H346">
        <v>7</v>
      </c>
      <c r="I346">
        <v>2</v>
      </c>
      <c r="J346">
        <v>16.329000000000001</v>
      </c>
      <c r="K346">
        <v>16.965</v>
      </c>
      <c r="L346">
        <v>-0.81399999999999995</v>
      </c>
      <c r="M346">
        <v>7.9409999999999998</v>
      </c>
      <c r="N346">
        <v>0</v>
      </c>
      <c r="O346">
        <v>612.20000000000005</v>
      </c>
      <c r="P346">
        <v>-0.05</v>
      </c>
      <c r="Q346">
        <v>0</v>
      </c>
      <c r="Z346" t="s">
        <v>49</v>
      </c>
    </row>
    <row r="347" spans="1:26" x14ac:dyDescent="0.25">
      <c r="A347" t="s">
        <v>423</v>
      </c>
      <c r="B347">
        <v>133370.48420000001</v>
      </c>
      <c r="C347">
        <v>0</v>
      </c>
      <c r="D347">
        <v>94</v>
      </c>
      <c r="E347">
        <v>8</v>
      </c>
      <c r="F347">
        <v>8</v>
      </c>
      <c r="G347">
        <v>0</v>
      </c>
      <c r="H347">
        <v>13</v>
      </c>
      <c r="I347">
        <v>6</v>
      </c>
      <c r="J347">
        <v>23.808</v>
      </c>
      <c r="K347">
        <v>25.38</v>
      </c>
      <c r="L347">
        <v>-1.413</v>
      </c>
      <c r="M347">
        <v>3.972</v>
      </c>
      <c r="N347">
        <v>0</v>
      </c>
      <c r="O347">
        <v>612.20000000000005</v>
      </c>
      <c r="P347">
        <v>-0.879</v>
      </c>
      <c r="Q347">
        <v>0</v>
      </c>
      <c r="Z347" t="s">
        <v>49</v>
      </c>
    </row>
    <row r="348" spans="1:26" x14ac:dyDescent="0.25">
      <c r="A348" t="s">
        <v>111</v>
      </c>
      <c r="B348">
        <v>133373.15979999999</v>
      </c>
      <c r="C348">
        <v>0</v>
      </c>
      <c r="D348">
        <v>11</v>
      </c>
      <c r="E348">
        <v>3</v>
      </c>
      <c r="F348">
        <v>3</v>
      </c>
      <c r="G348">
        <v>0</v>
      </c>
      <c r="H348">
        <v>5</v>
      </c>
      <c r="I348">
        <v>1</v>
      </c>
      <c r="J348">
        <v>19.109000000000002</v>
      </c>
      <c r="K348">
        <v>19.504000000000001</v>
      </c>
      <c r="L348">
        <v>-0.254</v>
      </c>
      <c r="M348">
        <v>5.8010000000000002</v>
      </c>
      <c r="N348">
        <v>0</v>
      </c>
      <c r="O348">
        <v>612.20000000000005</v>
      </c>
      <c r="P348">
        <v>-2.5000000000000001E-2</v>
      </c>
      <c r="Q348">
        <v>0</v>
      </c>
      <c r="Z348" t="s">
        <v>49</v>
      </c>
    </row>
    <row r="349" spans="1:26" x14ac:dyDescent="0.25">
      <c r="A349" t="s">
        <v>424</v>
      </c>
      <c r="B349">
        <v>133511.5203</v>
      </c>
      <c r="C349">
        <v>0</v>
      </c>
      <c r="D349">
        <v>110</v>
      </c>
      <c r="E349">
        <v>11</v>
      </c>
      <c r="F349">
        <v>7</v>
      </c>
      <c r="G349">
        <v>4</v>
      </c>
      <c r="H349">
        <v>12</v>
      </c>
      <c r="I349">
        <v>11</v>
      </c>
      <c r="J349">
        <v>6.8869999999999996</v>
      </c>
      <c r="K349">
        <v>11.244999999999999</v>
      </c>
      <c r="L349">
        <v>-4.3250000000000002</v>
      </c>
      <c r="M349">
        <v>3.27</v>
      </c>
      <c r="N349">
        <v>0</v>
      </c>
      <c r="O349">
        <v>612.20000000000005</v>
      </c>
      <c r="P349">
        <v>-0.13800000000000001</v>
      </c>
      <c r="Q349">
        <v>0</v>
      </c>
      <c r="Z349" t="s">
        <v>49</v>
      </c>
    </row>
    <row r="350" spans="1:26" x14ac:dyDescent="0.25">
      <c r="A350" t="s">
        <v>425</v>
      </c>
      <c r="B350">
        <v>133566.67739999999</v>
      </c>
      <c r="C350">
        <v>0</v>
      </c>
      <c r="D350">
        <v>88</v>
      </c>
      <c r="E350">
        <v>7</v>
      </c>
      <c r="F350">
        <v>3</v>
      </c>
      <c r="G350">
        <v>4</v>
      </c>
      <c r="H350">
        <v>8</v>
      </c>
      <c r="I350">
        <v>3</v>
      </c>
      <c r="J350">
        <v>12.081</v>
      </c>
      <c r="K350">
        <v>14.818</v>
      </c>
      <c r="L350">
        <v>-2.72</v>
      </c>
      <c r="M350">
        <v>3.343</v>
      </c>
      <c r="N350">
        <v>0</v>
      </c>
      <c r="O350">
        <v>289.8</v>
      </c>
      <c r="P350">
        <v>-1.1839999999999999</v>
      </c>
      <c r="Q350">
        <v>0</v>
      </c>
      <c r="Z350" t="s">
        <v>49</v>
      </c>
    </row>
    <row r="351" spans="1:26" x14ac:dyDescent="0.25">
      <c r="A351" t="s">
        <v>426</v>
      </c>
      <c r="B351">
        <v>133594.91190000001</v>
      </c>
      <c r="C351">
        <v>0</v>
      </c>
      <c r="D351">
        <v>105</v>
      </c>
      <c r="E351">
        <v>5</v>
      </c>
      <c r="F351">
        <v>4</v>
      </c>
      <c r="G351">
        <v>1</v>
      </c>
      <c r="H351">
        <v>11</v>
      </c>
      <c r="I351">
        <v>4</v>
      </c>
      <c r="J351">
        <v>13.103</v>
      </c>
      <c r="K351">
        <v>15.003</v>
      </c>
      <c r="L351">
        <v>-2.0870000000000002</v>
      </c>
      <c r="M351">
        <v>2.02</v>
      </c>
      <c r="N351">
        <v>0</v>
      </c>
      <c r="O351">
        <v>289.8</v>
      </c>
      <c r="P351">
        <v>-5.0999999999999997E-2</v>
      </c>
      <c r="Q351">
        <v>0</v>
      </c>
      <c r="Z351" t="s">
        <v>49</v>
      </c>
    </row>
    <row r="352" spans="1:26" x14ac:dyDescent="0.25">
      <c r="A352" t="s">
        <v>427</v>
      </c>
      <c r="B352">
        <v>133650.26999999999</v>
      </c>
      <c r="C352">
        <v>0</v>
      </c>
      <c r="D352">
        <v>56</v>
      </c>
      <c r="E352">
        <v>2</v>
      </c>
      <c r="F352">
        <v>2</v>
      </c>
      <c r="G352">
        <v>0</v>
      </c>
      <c r="H352">
        <v>5</v>
      </c>
      <c r="I352">
        <v>2</v>
      </c>
      <c r="J352">
        <v>10.92</v>
      </c>
      <c r="K352">
        <v>11.566000000000001</v>
      </c>
      <c r="L352">
        <v>-0.72499999999999998</v>
      </c>
      <c r="M352">
        <v>0.74</v>
      </c>
      <c r="N352">
        <v>0</v>
      </c>
      <c r="O352">
        <v>289.8</v>
      </c>
      <c r="P352">
        <v>-0.45300000000000001</v>
      </c>
      <c r="Q352">
        <v>0</v>
      </c>
      <c r="Z352" t="s">
        <v>49</v>
      </c>
    </row>
    <row r="353" spans="1:26" x14ac:dyDescent="0.25">
      <c r="A353" t="s">
        <v>428</v>
      </c>
      <c r="B353">
        <v>134001.3934</v>
      </c>
      <c r="C353">
        <v>0</v>
      </c>
      <c r="D353">
        <v>113</v>
      </c>
      <c r="E353">
        <v>8</v>
      </c>
      <c r="F353">
        <v>5</v>
      </c>
      <c r="G353">
        <v>3</v>
      </c>
      <c r="H353">
        <v>15</v>
      </c>
      <c r="I353">
        <v>9</v>
      </c>
      <c r="J353">
        <v>11.041</v>
      </c>
      <c r="K353">
        <v>14.69</v>
      </c>
      <c r="L353">
        <v>-3.5329999999999999</v>
      </c>
      <c r="M353">
        <v>0.79900000000000004</v>
      </c>
      <c r="N353">
        <v>0</v>
      </c>
      <c r="O353">
        <v>289.8</v>
      </c>
      <c r="P353">
        <v>-1.4E-2</v>
      </c>
      <c r="Q353">
        <v>0</v>
      </c>
      <c r="Z353" t="s">
        <v>49</v>
      </c>
    </row>
    <row r="354" spans="1:26" x14ac:dyDescent="0.25">
      <c r="A354" t="s">
        <v>94</v>
      </c>
      <c r="B354">
        <v>134069.59890000001</v>
      </c>
      <c r="C354">
        <v>0</v>
      </c>
      <c r="D354">
        <v>92</v>
      </c>
      <c r="E354">
        <v>10</v>
      </c>
      <c r="F354">
        <v>6</v>
      </c>
      <c r="G354">
        <v>4</v>
      </c>
      <c r="H354">
        <v>9</v>
      </c>
      <c r="I354">
        <v>1</v>
      </c>
      <c r="J354">
        <v>8.984</v>
      </c>
      <c r="K354">
        <v>12.564</v>
      </c>
      <c r="L354">
        <v>-3.4729999999999999</v>
      </c>
      <c r="M354">
        <v>-3.0000000000000001E-3</v>
      </c>
      <c r="N354">
        <v>0.05</v>
      </c>
      <c r="O354">
        <v>289.8</v>
      </c>
      <c r="P354">
        <v>-0.11799999999999999</v>
      </c>
      <c r="Q354">
        <v>0</v>
      </c>
      <c r="Z354" t="s">
        <v>49</v>
      </c>
    </row>
    <row r="355" spans="1:26" x14ac:dyDescent="0.25">
      <c r="A355" t="s">
        <v>429</v>
      </c>
      <c r="B355">
        <v>134163.2764</v>
      </c>
      <c r="C355">
        <v>0</v>
      </c>
      <c r="D355">
        <v>112</v>
      </c>
      <c r="E355">
        <v>9</v>
      </c>
      <c r="F355">
        <v>4</v>
      </c>
      <c r="G355">
        <v>5</v>
      </c>
      <c r="H355">
        <v>10</v>
      </c>
      <c r="I355">
        <v>5</v>
      </c>
      <c r="J355">
        <v>9.7240000000000002</v>
      </c>
      <c r="K355">
        <v>13.494</v>
      </c>
      <c r="L355">
        <v>-3.6589999999999998</v>
      </c>
      <c r="M355">
        <v>2.585</v>
      </c>
      <c r="N355">
        <v>0</v>
      </c>
      <c r="O355">
        <v>612.20000000000005</v>
      </c>
      <c r="P355">
        <v>-1.105</v>
      </c>
      <c r="Q355">
        <v>0</v>
      </c>
      <c r="Z355" t="s">
        <v>49</v>
      </c>
    </row>
    <row r="356" spans="1:26" x14ac:dyDescent="0.25">
      <c r="A356" t="s">
        <v>430</v>
      </c>
      <c r="B356">
        <v>134270.55300000001</v>
      </c>
      <c r="C356">
        <v>0</v>
      </c>
      <c r="D356">
        <v>107</v>
      </c>
      <c r="E356">
        <v>11</v>
      </c>
      <c r="F356">
        <v>6</v>
      </c>
      <c r="G356">
        <v>5</v>
      </c>
      <c r="H356">
        <v>12</v>
      </c>
      <c r="I356">
        <v>7</v>
      </c>
      <c r="J356">
        <v>8.14</v>
      </c>
      <c r="K356">
        <v>12.493</v>
      </c>
      <c r="L356">
        <v>-4.3129999999999997</v>
      </c>
      <c r="M356">
        <v>1.8440000000000001</v>
      </c>
      <c r="N356">
        <v>0</v>
      </c>
      <c r="O356">
        <v>612.20000000000005</v>
      </c>
      <c r="P356">
        <v>-0.56499999999999995</v>
      </c>
      <c r="Q356">
        <v>0</v>
      </c>
      <c r="Z356" t="s">
        <v>49</v>
      </c>
    </row>
    <row r="357" spans="1:26" x14ac:dyDescent="0.25">
      <c r="A357" t="s">
        <v>431</v>
      </c>
      <c r="B357">
        <v>134220.44690000001</v>
      </c>
      <c r="C357">
        <v>0</v>
      </c>
      <c r="D357">
        <v>62</v>
      </c>
      <c r="E357">
        <v>7</v>
      </c>
      <c r="F357">
        <v>3</v>
      </c>
      <c r="G357">
        <v>4</v>
      </c>
      <c r="H357">
        <v>6</v>
      </c>
      <c r="I357">
        <v>1</v>
      </c>
      <c r="J357">
        <v>12.488</v>
      </c>
      <c r="K357">
        <v>16.684999999999999</v>
      </c>
      <c r="L357">
        <v>-4.1020000000000003</v>
      </c>
      <c r="M357">
        <v>1.9670000000000001</v>
      </c>
      <c r="N357">
        <v>0</v>
      </c>
      <c r="O357">
        <v>289.8</v>
      </c>
      <c r="P357">
        <v>-0.25</v>
      </c>
      <c r="Q357">
        <v>0</v>
      </c>
      <c r="Z357" t="s">
        <v>49</v>
      </c>
    </row>
    <row r="358" spans="1:26" x14ac:dyDescent="0.25">
      <c r="A358" t="s">
        <v>432</v>
      </c>
      <c r="B358">
        <v>134502.63020000001</v>
      </c>
      <c r="C358">
        <v>0</v>
      </c>
      <c r="D358">
        <v>30</v>
      </c>
      <c r="E358">
        <v>6</v>
      </c>
      <c r="F358">
        <v>3</v>
      </c>
      <c r="G358">
        <v>3</v>
      </c>
      <c r="H358">
        <v>5</v>
      </c>
      <c r="I358">
        <v>1</v>
      </c>
      <c r="J358">
        <v>10.992000000000001</v>
      </c>
      <c r="K358">
        <v>14.694000000000001</v>
      </c>
      <c r="L358">
        <v>-3.5819999999999999</v>
      </c>
      <c r="M358">
        <v>2.665</v>
      </c>
      <c r="N358">
        <v>0.61899999999999999</v>
      </c>
      <c r="O358">
        <v>289.8</v>
      </c>
      <c r="P358">
        <v>-1.046</v>
      </c>
      <c r="Q358">
        <v>0</v>
      </c>
      <c r="Z358" t="s">
        <v>49</v>
      </c>
    </row>
    <row r="359" spans="1:26" x14ac:dyDescent="0.25">
      <c r="A359" t="s">
        <v>433</v>
      </c>
      <c r="B359">
        <v>134868.53260000001</v>
      </c>
      <c r="C359">
        <v>0</v>
      </c>
      <c r="D359">
        <v>105</v>
      </c>
      <c r="E359">
        <v>10</v>
      </c>
      <c r="F359">
        <v>5</v>
      </c>
      <c r="G359">
        <v>5</v>
      </c>
      <c r="H359">
        <v>10</v>
      </c>
      <c r="I359">
        <v>5</v>
      </c>
      <c r="J359">
        <v>12.747999999999999</v>
      </c>
      <c r="K359">
        <v>17.686</v>
      </c>
      <c r="L359">
        <v>-4.8310000000000004</v>
      </c>
      <c r="M359">
        <v>2.5329999999999999</v>
      </c>
      <c r="N359">
        <v>0</v>
      </c>
      <c r="O359">
        <v>612.20000000000005</v>
      </c>
      <c r="P359">
        <v>-0.50700000000000001</v>
      </c>
      <c r="Q359">
        <v>0</v>
      </c>
      <c r="Z359" t="s">
        <v>49</v>
      </c>
    </row>
    <row r="360" spans="1:26" x14ac:dyDescent="0.25">
      <c r="A360" t="s">
        <v>59</v>
      </c>
      <c r="B360">
        <v>134932.2469</v>
      </c>
      <c r="C360">
        <v>0</v>
      </c>
      <c r="D360">
        <v>113</v>
      </c>
      <c r="E360">
        <v>5</v>
      </c>
      <c r="F360">
        <v>5</v>
      </c>
      <c r="G360">
        <v>0</v>
      </c>
      <c r="H360">
        <v>14</v>
      </c>
      <c r="I360">
        <v>10</v>
      </c>
      <c r="J360">
        <v>12.396000000000001</v>
      </c>
      <c r="K360">
        <v>14.675000000000001</v>
      </c>
      <c r="L360">
        <v>-2.165</v>
      </c>
      <c r="M360">
        <v>2.5750000000000002</v>
      </c>
      <c r="N360">
        <v>0</v>
      </c>
      <c r="O360">
        <v>612.20000000000005</v>
      </c>
      <c r="P360">
        <v>-1.3859999999999999</v>
      </c>
      <c r="Q360">
        <v>0</v>
      </c>
      <c r="Z360" t="s">
        <v>49</v>
      </c>
    </row>
    <row r="361" spans="1:26" x14ac:dyDescent="0.25">
      <c r="A361" t="s">
        <v>434</v>
      </c>
      <c r="B361">
        <v>136034.2113</v>
      </c>
      <c r="C361">
        <v>0</v>
      </c>
      <c r="D361">
        <v>33</v>
      </c>
      <c r="E361">
        <v>6</v>
      </c>
      <c r="F361">
        <v>4</v>
      </c>
      <c r="G361">
        <v>2</v>
      </c>
      <c r="H361">
        <v>5</v>
      </c>
      <c r="I361">
        <v>0</v>
      </c>
      <c r="J361">
        <v>18.827999999999999</v>
      </c>
      <c r="K361">
        <v>20.164000000000001</v>
      </c>
      <c r="L361">
        <v>-1.198</v>
      </c>
      <c r="M361">
        <v>3.2709999999999999</v>
      </c>
      <c r="N361">
        <v>0</v>
      </c>
      <c r="O361">
        <v>289.8</v>
      </c>
      <c r="P361">
        <v>-1.2E-2</v>
      </c>
      <c r="Q361">
        <v>0</v>
      </c>
      <c r="Z361" t="s">
        <v>49</v>
      </c>
    </row>
    <row r="362" spans="1:26" x14ac:dyDescent="0.25">
      <c r="A362" t="s">
        <v>435</v>
      </c>
      <c r="B362">
        <v>136326.351</v>
      </c>
      <c r="C362">
        <v>0</v>
      </c>
      <c r="D362">
        <v>105</v>
      </c>
      <c r="E362">
        <v>6</v>
      </c>
      <c r="F362">
        <v>3</v>
      </c>
      <c r="G362">
        <v>3</v>
      </c>
      <c r="H362">
        <v>12</v>
      </c>
      <c r="I362">
        <v>6</v>
      </c>
      <c r="J362">
        <v>8.9659999999999993</v>
      </c>
      <c r="K362">
        <v>11.882999999999999</v>
      </c>
      <c r="L362">
        <v>-2.8570000000000002</v>
      </c>
      <c r="M362">
        <v>0.70699999999999996</v>
      </c>
      <c r="N362">
        <v>0.17799999999999999</v>
      </c>
      <c r="O362">
        <v>612.20000000000005</v>
      </c>
      <c r="P362">
        <v>-3.8010000000000002</v>
      </c>
      <c r="Q362">
        <v>0</v>
      </c>
      <c r="Z362" t="s">
        <v>49</v>
      </c>
    </row>
    <row r="363" spans="1:26" x14ac:dyDescent="0.25">
      <c r="A363" t="s">
        <v>436</v>
      </c>
      <c r="B363">
        <v>136435.00200000001</v>
      </c>
      <c r="C363">
        <v>0</v>
      </c>
      <c r="D363">
        <v>86</v>
      </c>
      <c r="E363">
        <v>7</v>
      </c>
      <c r="F363">
        <v>4</v>
      </c>
      <c r="G363">
        <v>3</v>
      </c>
      <c r="H363">
        <v>11</v>
      </c>
      <c r="I363">
        <v>7</v>
      </c>
      <c r="J363">
        <v>12.411</v>
      </c>
      <c r="K363">
        <v>15.214</v>
      </c>
      <c r="L363">
        <v>-2.7559999999999998</v>
      </c>
      <c r="M363">
        <v>1.2430000000000001</v>
      </c>
      <c r="N363">
        <v>0</v>
      </c>
      <c r="O363">
        <v>673.9</v>
      </c>
      <c r="P363">
        <v>-5.1109999999999998</v>
      </c>
      <c r="Q363">
        <v>0</v>
      </c>
      <c r="Z363" t="s">
        <v>49</v>
      </c>
    </row>
    <row r="364" spans="1:26" x14ac:dyDescent="0.25">
      <c r="A364" t="s">
        <v>107</v>
      </c>
      <c r="B364">
        <v>136485.4008</v>
      </c>
      <c r="C364">
        <v>0</v>
      </c>
      <c r="D364">
        <v>64</v>
      </c>
      <c r="E364">
        <v>7</v>
      </c>
      <c r="F364">
        <v>6</v>
      </c>
      <c r="G364">
        <v>1</v>
      </c>
      <c r="H364">
        <v>8</v>
      </c>
      <c r="I364">
        <v>3</v>
      </c>
      <c r="J364">
        <v>15.221</v>
      </c>
      <c r="K364">
        <v>16.968</v>
      </c>
      <c r="L364">
        <v>-1.7050000000000001</v>
      </c>
      <c r="M364">
        <v>1.5529999999999999</v>
      </c>
      <c r="N364">
        <v>0</v>
      </c>
      <c r="O364">
        <v>289.8</v>
      </c>
      <c r="P364">
        <v>-0.748</v>
      </c>
      <c r="Q364">
        <v>0</v>
      </c>
      <c r="Z364" t="s">
        <v>49</v>
      </c>
    </row>
    <row r="365" spans="1:26" x14ac:dyDescent="0.25">
      <c r="A365" t="s">
        <v>437</v>
      </c>
      <c r="B365">
        <v>136606.9081</v>
      </c>
      <c r="C365">
        <v>0</v>
      </c>
      <c r="D365">
        <v>32</v>
      </c>
      <c r="E365">
        <v>7</v>
      </c>
      <c r="F365">
        <v>3</v>
      </c>
      <c r="G365">
        <v>4</v>
      </c>
      <c r="H365">
        <v>5</v>
      </c>
      <c r="I365">
        <v>0</v>
      </c>
      <c r="J365">
        <v>12.396000000000001</v>
      </c>
      <c r="K365">
        <v>15.589</v>
      </c>
      <c r="L365">
        <v>-3.1059999999999999</v>
      </c>
      <c r="M365">
        <v>1.268</v>
      </c>
      <c r="N365">
        <v>0</v>
      </c>
      <c r="O365">
        <v>289.8</v>
      </c>
      <c r="P365">
        <v>-1.4E-2</v>
      </c>
      <c r="Q365">
        <v>0</v>
      </c>
      <c r="Z365" t="s">
        <v>49</v>
      </c>
    </row>
    <row r="366" spans="1:26" x14ac:dyDescent="0.25">
      <c r="A366" t="s">
        <v>90</v>
      </c>
      <c r="B366">
        <v>137960.64079999999</v>
      </c>
      <c r="C366">
        <v>0</v>
      </c>
      <c r="D366">
        <v>12</v>
      </c>
      <c r="E366">
        <v>3</v>
      </c>
      <c r="F366">
        <v>3</v>
      </c>
      <c r="G366">
        <v>0</v>
      </c>
      <c r="H366">
        <v>5</v>
      </c>
      <c r="I366">
        <v>1</v>
      </c>
      <c r="J366">
        <v>16.14</v>
      </c>
      <c r="K366">
        <v>16.323</v>
      </c>
      <c r="L366">
        <v>-0.16800000000000001</v>
      </c>
      <c r="M366">
        <v>2.0150000000000001</v>
      </c>
      <c r="N366">
        <v>0</v>
      </c>
      <c r="O366">
        <v>289.8</v>
      </c>
      <c r="P366">
        <v>-3.0000000000000001E-3</v>
      </c>
      <c r="Q366">
        <v>0</v>
      </c>
      <c r="Z366" t="s">
        <v>49</v>
      </c>
    </row>
    <row r="367" spans="1:26" x14ac:dyDescent="0.25">
      <c r="A367" t="s">
        <v>438</v>
      </c>
      <c r="B367">
        <v>138035.2715</v>
      </c>
      <c r="C367">
        <v>0</v>
      </c>
      <c r="D367">
        <v>58</v>
      </c>
      <c r="E367">
        <v>4</v>
      </c>
      <c r="F367">
        <v>3</v>
      </c>
      <c r="G367">
        <v>1</v>
      </c>
      <c r="H367">
        <v>6</v>
      </c>
      <c r="I367">
        <v>2</v>
      </c>
      <c r="J367">
        <v>8.8230000000000004</v>
      </c>
      <c r="K367">
        <v>10.627000000000001</v>
      </c>
      <c r="L367">
        <v>-1.718</v>
      </c>
      <c r="M367">
        <v>0.70899999999999996</v>
      </c>
      <c r="N367">
        <v>0</v>
      </c>
      <c r="O367">
        <v>289.8</v>
      </c>
      <c r="P367">
        <v>-8.7999999999999995E-2</v>
      </c>
      <c r="Q367">
        <v>0</v>
      </c>
      <c r="Z367" t="s">
        <v>49</v>
      </c>
    </row>
    <row r="368" spans="1:26" x14ac:dyDescent="0.25">
      <c r="A368" t="s">
        <v>439</v>
      </c>
      <c r="B368">
        <v>138077.94190000001</v>
      </c>
      <c r="C368">
        <v>0</v>
      </c>
      <c r="D368">
        <v>3</v>
      </c>
      <c r="E368">
        <v>1</v>
      </c>
      <c r="F368">
        <v>1</v>
      </c>
      <c r="G368">
        <v>0</v>
      </c>
      <c r="H368">
        <v>2</v>
      </c>
      <c r="I368">
        <v>0</v>
      </c>
      <c r="J368">
        <v>8.6519999999999992</v>
      </c>
      <c r="K368">
        <v>8.4420000000000002</v>
      </c>
      <c r="L368">
        <v>-1.4999999999999999E-2</v>
      </c>
      <c r="M368">
        <v>1.5920000000000001</v>
      </c>
      <c r="N368">
        <v>0</v>
      </c>
      <c r="O368">
        <v>289.8</v>
      </c>
      <c r="P368">
        <v>-2.3E-2</v>
      </c>
      <c r="Q368">
        <v>0</v>
      </c>
      <c r="Z368" t="s">
        <v>49</v>
      </c>
    </row>
    <row r="369" spans="1:26" x14ac:dyDescent="0.25">
      <c r="A369" t="s">
        <v>440</v>
      </c>
      <c r="B369">
        <v>138342.7769</v>
      </c>
      <c r="C369">
        <v>0</v>
      </c>
      <c r="D369">
        <v>61</v>
      </c>
      <c r="E369">
        <v>5</v>
      </c>
      <c r="F369">
        <v>2</v>
      </c>
      <c r="G369">
        <v>3</v>
      </c>
      <c r="H369">
        <v>5</v>
      </c>
      <c r="I369">
        <v>2</v>
      </c>
      <c r="J369">
        <v>4.9189999999999996</v>
      </c>
      <c r="K369">
        <v>8.0129999999999999</v>
      </c>
      <c r="L369">
        <v>-3.0579999999999998</v>
      </c>
      <c r="M369">
        <v>0.221</v>
      </c>
      <c r="N369">
        <v>0</v>
      </c>
      <c r="O369">
        <v>289.8</v>
      </c>
      <c r="P369">
        <v>-0.224</v>
      </c>
      <c r="Q369">
        <v>0</v>
      </c>
      <c r="Z369" t="s">
        <v>49</v>
      </c>
    </row>
    <row r="370" spans="1:26" x14ac:dyDescent="0.25">
      <c r="A370" t="s">
        <v>77</v>
      </c>
      <c r="B370">
        <v>138410.86420000001</v>
      </c>
      <c r="C370">
        <v>0</v>
      </c>
      <c r="D370">
        <v>91</v>
      </c>
      <c r="E370">
        <v>9</v>
      </c>
      <c r="F370">
        <v>3</v>
      </c>
      <c r="G370">
        <v>6</v>
      </c>
      <c r="H370">
        <v>12</v>
      </c>
      <c r="I370">
        <v>6</v>
      </c>
      <c r="J370">
        <v>5</v>
      </c>
      <c r="K370">
        <v>8.1509999999999998</v>
      </c>
      <c r="L370">
        <v>-3.3250000000000002</v>
      </c>
      <c r="M370">
        <v>-2.0310000000000001</v>
      </c>
      <c r="N370">
        <v>0</v>
      </c>
      <c r="O370">
        <v>289.8</v>
      </c>
      <c r="P370">
        <v>-0.126</v>
      </c>
      <c r="Q370">
        <v>0</v>
      </c>
      <c r="Z370" t="s">
        <v>49</v>
      </c>
    </row>
    <row r="371" spans="1:26" x14ac:dyDescent="0.25">
      <c r="A371" t="s">
        <v>441</v>
      </c>
      <c r="B371">
        <v>138900.51420000001</v>
      </c>
      <c r="C371">
        <v>0</v>
      </c>
      <c r="D371">
        <v>30</v>
      </c>
      <c r="E371">
        <v>5</v>
      </c>
      <c r="F371">
        <v>3</v>
      </c>
      <c r="G371">
        <v>2</v>
      </c>
      <c r="H371">
        <v>6</v>
      </c>
      <c r="I371">
        <v>3</v>
      </c>
      <c r="J371">
        <v>13.186999999999999</v>
      </c>
      <c r="K371">
        <v>14.347</v>
      </c>
      <c r="L371">
        <v>-1.0620000000000001</v>
      </c>
      <c r="M371">
        <v>2.589</v>
      </c>
      <c r="N371">
        <v>0</v>
      </c>
      <c r="O371">
        <v>289.8</v>
      </c>
      <c r="P371">
        <v>-1.9419999999999999</v>
      </c>
      <c r="Q371">
        <v>0</v>
      </c>
      <c r="Z371" t="s">
        <v>49</v>
      </c>
    </row>
    <row r="372" spans="1:26" x14ac:dyDescent="0.25">
      <c r="A372" t="s">
        <v>442</v>
      </c>
      <c r="B372">
        <v>139081.546</v>
      </c>
      <c r="C372">
        <v>0</v>
      </c>
      <c r="D372">
        <v>12</v>
      </c>
      <c r="E372">
        <v>4</v>
      </c>
      <c r="F372">
        <v>2</v>
      </c>
      <c r="G372">
        <v>2</v>
      </c>
      <c r="H372">
        <v>4</v>
      </c>
      <c r="I372">
        <v>0</v>
      </c>
      <c r="J372">
        <v>14.833</v>
      </c>
      <c r="K372">
        <v>16.324999999999999</v>
      </c>
      <c r="L372">
        <v>-1.409</v>
      </c>
      <c r="M372">
        <v>3.3570000000000002</v>
      </c>
      <c r="N372">
        <v>0</v>
      </c>
      <c r="O372">
        <v>289.8</v>
      </c>
      <c r="P372">
        <v>-1.7749999999999999</v>
      </c>
      <c r="Q372">
        <v>0</v>
      </c>
      <c r="Z372" t="s">
        <v>49</v>
      </c>
    </row>
    <row r="373" spans="1:26" x14ac:dyDescent="0.25">
      <c r="A373" t="s">
        <v>443</v>
      </c>
      <c r="B373">
        <v>12846.690199999999</v>
      </c>
      <c r="C373">
        <v>0</v>
      </c>
      <c r="D373">
        <v>170</v>
      </c>
      <c r="E373">
        <v>68</v>
      </c>
      <c r="F373">
        <v>49</v>
      </c>
      <c r="G373">
        <v>19</v>
      </c>
      <c r="H373">
        <v>58</v>
      </c>
      <c r="I373">
        <v>12</v>
      </c>
      <c r="J373">
        <v>208.56399999999999</v>
      </c>
      <c r="K373">
        <v>227.03800000000001</v>
      </c>
      <c r="L373">
        <v>-18.088000000000001</v>
      </c>
      <c r="M373">
        <v>53.036999999999999</v>
      </c>
      <c r="N373">
        <v>0.23499999999999999</v>
      </c>
      <c r="O373">
        <v>886.7</v>
      </c>
      <c r="P373">
        <v>-0.72899999999999998</v>
      </c>
      <c r="Q373">
        <v>0</v>
      </c>
      <c r="Z373" t="s">
        <v>49</v>
      </c>
    </row>
    <row r="374" spans="1:26" x14ac:dyDescent="0.25">
      <c r="A374" t="s">
        <v>444</v>
      </c>
      <c r="B374">
        <v>13352.170599999999</v>
      </c>
      <c r="C374">
        <v>0</v>
      </c>
      <c r="D374">
        <v>137</v>
      </c>
      <c r="E374">
        <v>48</v>
      </c>
      <c r="F374">
        <v>29</v>
      </c>
      <c r="G374">
        <v>19</v>
      </c>
      <c r="H374">
        <v>37</v>
      </c>
      <c r="I374">
        <v>16</v>
      </c>
      <c r="J374">
        <v>92.697000000000003</v>
      </c>
      <c r="K374">
        <v>111.358</v>
      </c>
      <c r="L374">
        <v>-18.233000000000001</v>
      </c>
      <c r="M374">
        <v>34.569000000000003</v>
      </c>
      <c r="N374">
        <v>0</v>
      </c>
      <c r="O374">
        <v>886.7</v>
      </c>
      <c r="P374">
        <v>0</v>
      </c>
      <c r="Q374">
        <v>0</v>
      </c>
      <c r="Z374" t="s">
        <v>49</v>
      </c>
    </row>
    <row r="375" spans="1:26" x14ac:dyDescent="0.25">
      <c r="A375" t="s">
        <v>445</v>
      </c>
      <c r="B375">
        <v>14558.809499999999</v>
      </c>
      <c r="C375">
        <v>0</v>
      </c>
      <c r="D375">
        <v>175</v>
      </c>
      <c r="E375">
        <v>81</v>
      </c>
      <c r="F375">
        <v>46</v>
      </c>
      <c r="G375">
        <v>35</v>
      </c>
      <c r="H375">
        <v>56</v>
      </c>
      <c r="I375">
        <v>9</v>
      </c>
      <c r="J375">
        <v>194.11799999999999</v>
      </c>
      <c r="K375">
        <v>224.221</v>
      </c>
      <c r="L375">
        <v>-30.161000000000001</v>
      </c>
      <c r="M375">
        <v>62.77</v>
      </c>
      <c r="N375">
        <v>0</v>
      </c>
      <c r="O375">
        <v>886.7</v>
      </c>
      <c r="P375">
        <v>-0.05</v>
      </c>
      <c r="Q375">
        <v>0</v>
      </c>
      <c r="Z375" t="s">
        <v>49</v>
      </c>
    </row>
    <row r="376" spans="1:26" x14ac:dyDescent="0.25">
      <c r="A376" t="s">
        <v>446</v>
      </c>
      <c r="B376">
        <v>14859.9951</v>
      </c>
      <c r="C376">
        <v>0</v>
      </c>
      <c r="D376">
        <v>144</v>
      </c>
      <c r="E376">
        <v>75</v>
      </c>
      <c r="F376">
        <v>59</v>
      </c>
      <c r="G376">
        <v>16</v>
      </c>
      <c r="H376">
        <v>70</v>
      </c>
      <c r="I376">
        <v>14</v>
      </c>
      <c r="J376">
        <v>261.18200000000002</v>
      </c>
      <c r="K376">
        <v>276.82600000000002</v>
      </c>
      <c r="L376">
        <v>-15.433</v>
      </c>
      <c r="M376">
        <v>60.701999999999998</v>
      </c>
      <c r="N376">
        <v>0</v>
      </c>
      <c r="O376">
        <v>886.7</v>
      </c>
      <c r="P376">
        <v>-0.60199999999999998</v>
      </c>
      <c r="Q376">
        <v>0</v>
      </c>
      <c r="Z376" t="s">
        <v>49</v>
      </c>
    </row>
    <row r="377" spans="1:26" x14ac:dyDescent="0.25">
      <c r="A377" t="s">
        <v>447</v>
      </c>
      <c r="B377">
        <v>15045.836300000001</v>
      </c>
      <c r="C377">
        <v>0</v>
      </c>
      <c r="D377">
        <v>143</v>
      </c>
      <c r="E377">
        <v>57</v>
      </c>
      <c r="F377">
        <v>32</v>
      </c>
      <c r="G377">
        <v>25</v>
      </c>
      <c r="H377">
        <v>48</v>
      </c>
      <c r="I377">
        <v>19</v>
      </c>
      <c r="J377">
        <v>92.150999999999996</v>
      </c>
      <c r="K377">
        <v>109.589</v>
      </c>
      <c r="L377">
        <v>-17.152999999999999</v>
      </c>
      <c r="M377">
        <v>22.129000000000001</v>
      </c>
      <c r="N377">
        <v>0</v>
      </c>
      <c r="O377">
        <v>886.7</v>
      </c>
      <c r="P377">
        <v>-0.09</v>
      </c>
      <c r="Q377">
        <v>0</v>
      </c>
      <c r="Z377" t="s">
        <v>49</v>
      </c>
    </row>
    <row r="378" spans="1:26" x14ac:dyDescent="0.25">
      <c r="A378" t="s">
        <v>448</v>
      </c>
      <c r="B378">
        <v>15454.2191</v>
      </c>
      <c r="C378">
        <v>0</v>
      </c>
      <c r="D378">
        <v>96</v>
      </c>
      <c r="E378">
        <v>35</v>
      </c>
      <c r="F378">
        <v>26</v>
      </c>
      <c r="G378">
        <v>9</v>
      </c>
      <c r="H378">
        <v>34</v>
      </c>
      <c r="I378">
        <v>9</v>
      </c>
      <c r="J378">
        <v>107.096</v>
      </c>
      <c r="K378">
        <v>116.23</v>
      </c>
      <c r="L378">
        <v>-9.6219999999999999</v>
      </c>
      <c r="M378">
        <v>36.472000000000001</v>
      </c>
      <c r="N378">
        <v>0</v>
      </c>
      <c r="O378">
        <v>886.7</v>
      </c>
      <c r="P378">
        <v>-7.0000000000000001E-3</v>
      </c>
      <c r="Q378">
        <v>0</v>
      </c>
      <c r="Z378" t="s">
        <v>49</v>
      </c>
    </row>
    <row r="379" spans="1:26" x14ac:dyDescent="0.25">
      <c r="A379" t="s">
        <v>449</v>
      </c>
      <c r="B379">
        <v>15525.509099999999</v>
      </c>
      <c r="C379">
        <v>0</v>
      </c>
      <c r="D379">
        <v>144</v>
      </c>
      <c r="E379">
        <v>77</v>
      </c>
      <c r="F379">
        <v>48</v>
      </c>
      <c r="G379">
        <v>29</v>
      </c>
      <c r="H379">
        <v>57</v>
      </c>
      <c r="I379">
        <v>15</v>
      </c>
      <c r="J379">
        <v>158.054</v>
      </c>
      <c r="K379">
        <v>179.14400000000001</v>
      </c>
      <c r="L379">
        <v>-21.803000000000001</v>
      </c>
      <c r="M379">
        <v>43.241</v>
      </c>
      <c r="N379">
        <v>4.4999999999999998E-2</v>
      </c>
      <c r="O379">
        <v>886.7</v>
      </c>
      <c r="P379">
        <v>-8.0000000000000002E-3</v>
      </c>
      <c r="Q379">
        <v>0</v>
      </c>
      <c r="Z379" t="s">
        <v>49</v>
      </c>
    </row>
    <row r="380" spans="1:26" x14ac:dyDescent="0.25">
      <c r="A380" t="s">
        <v>450</v>
      </c>
      <c r="B380">
        <v>16135.957200000001</v>
      </c>
      <c r="C380">
        <v>0</v>
      </c>
      <c r="D380">
        <v>177</v>
      </c>
      <c r="E380">
        <v>83</v>
      </c>
      <c r="F380">
        <v>42</v>
      </c>
      <c r="G380">
        <v>41</v>
      </c>
      <c r="H380">
        <v>51</v>
      </c>
      <c r="I380">
        <v>15</v>
      </c>
      <c r="J380">
        <v>135.946</v>
      </c>
      <c r="K380">
        <v>165.452</v>
      </c>
      <c r="L380">
        <v>-29.417000000000002</v>
      </c>
      <c r="M380">
        <v>41.003</v>
      </c>
      <c r="N380">
        <v>0.376</v>
      </c>
      <c r="O380">
        <v>886.7</v>
      </c>
      <c r="P380">
        <v>-0.25800000000000001</v>
      </c>
      <c r="Q380">
        <v>0</v>
      </c>
      <c r="Z380" t="s">
        <v>49</v>
      </c>
    </row>
    <row r="381" spans="1:26" x14ac:dyDescent="0.25">
      <c r="A381" t="s">
        <v>451</v>
      </c>
      <c r="B381">
        <v>16516.151900000001</v>
      </c>
      <c r="C381">
        <v>0</v>
      </c>
      <c r="D381">
        <v>175</v>
      </c>
      <c r="E381">
        <v>73</v>
      </c>
      <c r="F381">
        <v>42</v>
      </c>
      <c r="G381">
        <v>31</v>
      </c>
      <c r="H381">
        <v>53</v>
      </c>
      <c r="I381">
        <v>18</v>
      </c>
      <c r="J381">
        <v>123.08799999999999</v>
      </c>
      <c r="K381">
        <v>149.77099999999999</v>
      </c>
      <c r="L381">
        <v>-28.884</v>
      </c>
      <c r="M381">
        <v>24.003</v>
      </c>
      <c r="N381">
        <v>0</v>
      </c>
      <c r="O381">
        <v>886.7</v>
      </c>
      <c r="P381">
        <v>-0.39200000000000002</v>
      </c>
      <c r="Q381">
        <v>0</v>
      </c>
      <c r="Z381" t="s">
        <v>49</v>
      </c>
    </row>
    <row r="382" spans="1:26" x14ac:dyDescent="0.25">
      <c r="A382" t="s">
        <v>452</v>
      </c>
      <c r="B382">
        <v>17113.1705</v>
      </c>
      <c r="C382">
        <v>0</v>
      </c>
      <c r="D382">
        <v>100</v>
      </c>
      <c r="E382">
        <v>49</v>
      </c>
      <c r="F382">
        <v>36</v>
      </c>
      <c r="G382">
        <v>13</v>
      </c>
      <c r="H382">
        <v>41</v>
      </c>
      <c r="I382">
        <v>8</v>
      </c>
      <c r="J382">
        <v>157.93600000000001</v>
      </c>
      <c r="K382">
        <v>170.905</v>
      </c>
      <c r="L382">
        <v>-13.497999999999999</v>
      </c>
      <c r="M382">
        <v>60.517000000000003</v>
      </c>
      <c r="N382">
        <v>0</v>
      </c>
      <c r="O382">
        <v>886.7</v>
      </c>
      <c r="P382">
        <v>-0.23400000000000001</v>
      </c>
      <c r="Q382">
        <v>0</v>
      </c>
      <c r="Z382" t="s">
        <v>49</v>
      </c>
    </row>
    <row r="383" spans="1:26" x14ac:dyDescent="0.25">
      <c r="A383" t="s">
        <v>453</v>
      </c>
      <c r="B383">
        <v>17534.7667</v>
      </c>
      <c r="C383">
        <v>0</v>
      </c>
      <c r="D383">
        <v>60</v>
      </c>
      <c r="E383">
        <v>25</v>
      </c>
      <c r="F383">
        <v>20</v>
      </c>
      <c r="G383">
        <v>5</v>
      </c>
      <c r="H383">
        <v>28</v>
      </c>
      <c r="I383">
        <v>9</v>
      </c>
      <c r="J383">
        <v>98.695999999999998</v>
      </c>
      <c r="K383">
        <v>104.40300000000001</v>
      </c>
      <c r="L383">
        <v>-5.5270000000000001</v>
      </c>
      <c r="M383">
        <v>32.514000000000003</v>
      </c>
      <c r="N383">
        <v>0</v>
      </c>
      <c r="O383">
        <v>886.7</v>
      </c>
      <c r="P383">
        <v>-4.0000000000000001E-3</v>
      </c>
      <c r="Q383">
        <v>0</v>
      </c>
      <c r="Z383" t="s">
        <v>49</v>
      </c>
    </row>
    <row r="384" spans="1:26" x14ac:dyDescent="0.25">
      <c r="A384" t="s">
        <v>454</v>
      </c>
      <c r="B384">
        <v>17626.965899999999</v>
      </c>
      <c r="C384">
        <v>0</v>
      </c>
      <c r="D384">
        <v>173</v>
      </c>
      <c r="E384">
        <v>89</v>
      </c>
      <c r="F384">
        <v>55</v>
      </c>
      <c r="G384">
        <v>34</v>
      </c>
      <c r="H384">
        <v>66</v>
      </c>
      <c r="I384">
        <v>27</v>
      </c>
      <c r="J384">
        <v>170.583</v>
      </c>
      <c r="K384">
        <v>194.76499999999999</v>
      </c>
      <c r="L384">
        <v>-23.684999999999999</v>
      </c>
      <c r="M384">
        <v>35.386000000000003</v>
      </c>
      <c r="N384">
        <v>0</v>
      </c>
      <c r="O384">
        <v>886.7</v>
      </c>
      <c r="P384">
        <v>-0.432</v>
      </c>
      <c r="Q384">
        <v>0</v>
      </c>
      <c r="Z384" t="s">
        <v>49</v>
      </c>
    </row>
    <row r="385" spans="1:26" x14ac:dyDescent="0.25">
      <c r="A385" t="s">
        <v>455</v>
      </c>
      <c r="B385">
        <v>18063.3406</v>
      </c>
      <c r="C385">
        <v>0</v>
      </c>
      <c r="D385">
        <v>174</v>
      </c>
      <c r="E385">
        <v>86</v>
      </c>
      <c r="F385">
        <v>53</v>
      </c>
      <c r="G385">
        <v>33</v>
      </c>
      <c r="H385">
        <v>66</v>
      </c>
      <c r="I385">
        <v>19</v>
      </c>
      <c r="J385">
        <v>170.93700000000001</v>
      </c>
      <c r="K385">
        <v>200.08600000000001</v>
      </c>
      <c r="L385">
        <v>-29.97</v>
      </c>
      <c r="M385">
        <v>50.622999999999998</v>
      </c>
      <c r="N385">
        <v>0.89300000000000002</v>
      </c>
      <c r="O385">
        <v>886.7</v>
      </c>
      <c r="P385">
        <v>-0.46300000000000002</v>
      </c>
      <c r="Q385">
        <v>0</v>
      </c>
      <c r="Z385" t="s">
        <v>49</v>
      </c>
    </row>
    <row r="386" spans="1:26" x14ac:dyDescent="0.25">
      <c r="A386" t="s">
        <v>456</v>
      </c>
      <c r="B386">
        <v>18211.7405</v>
      </c>
      <c r="C386">
        <v>0</v>
      </c>
      <c r="D386">
        <v>150</v>
      </c>
      <c r="E386">
        <v>91</v>
      </c>
      <c r="F386">
        <v>54</v>
      </c>
      <c r="G386">
        <v>37</v>
      </c>
      <c r="H386">
        <v>59</v>
      </c>
      <c r="I386">
        <v>11</v>
      </c>
      <c r="J386">
        <v>158.96899999999999</v>
      </c>
      <c r="K386">
        <v>185.38499999999999</v>
      </c>
      <c r="L386">
        <v>-27.303000000000001</v>
      </c>
      <c r="M386">
        <v>16.626999999999999</v>
      </c>
      <c r="N386">
        <v>2.5920000000000001</v>
      </c>
      <c r="O386">
        <v>981.2</v>
      </c>
      <c r="P386">
        <v>-5.2110000000000003</v>
      </c>
      <c r="Q386">
        <v>0</v>
      </c>
      <c r="Z386" t="s">
        <v>49</v>
      </c>
    </row>
    <row r="387" spans="1:26" x14ac:dyDescent="0.25">
      <c r="A387" t="s">
        <v>457</v>
      </c>
      <c r="B387">
        <v>18241.5291</v>
      </c>
      <c r="C387">
        <v>0</v>
      </c>
      <c r="D387">
        <v>148</v>
      </c>
      <c r="E387">
        <v>96</v>
      </c>
      <c r="F387">
        <v>65</v>
      </c>
      <c r="G387">
        <v>31</v>
      </c>
      <c r="H387">
        <v>75</v>
      </c>
      <c r="I387">
        <v>18</v>
      </c>
      <c r="J387">
        <v>230.21100000000001</v>
      </c>
      <c r="K387">
        <v>246.52099999999999</v>
      </c>
      <c r="L387">
        <v>-20.555</v>
      </c>
      <c r="M387">
        <v>36.25</v>
      </c>
      <c r="N387">
        <v>0</v>
      </c>
      <c r="O387">
        <v>886.7</v>
      </c>
      <c r="P387">
        <v>-6.0000000000000001E-3</v>
      </c>
      <c r="Q387">
        <v>0</v>
      </c>
      <c r="Z387" t="s">
        <v>49</v>
      </c>
    </row>
    <row r="388" spans="1:26" x14ac:dyDescent="0.25">
      <c r="A388" t="s">
        <v>458</v>
      </c>
      <c r="B388">
        <v>18921.238499999999</v>
      </c>
      <c r="C388">
        <v>0</v>
      </c>
      <c r="D388">
        <v>60</v>
      </c>
      <c r="E388">
        <v>29</v>
      </c>
      <c r="F388">
        <v>23</v>
      </c>
      <c r="G388">
        <v>6</v>
      </c>
      <c r="H388">
        <v>28</v>
      </c>
      <c r="I388">
        <v>10</v>
      </c>
      <c r="J388">
        <v>104.464</v>
      </c>
      <c r="K388">
        <v>111.46899999999999</v>
      </c>
      <c r="L388">
        <v>-6.7809999999999997</v>
      </c>
      <c r="M388">
        <v>42.558</v>
      </c>
      <c r="N388">
        <v>0</v>
      </c>
      <c r="O388">
        <v>886.7</v>
      </c>
      <c r="P388">
        <v>-0.192</v>
      </c>
      <c r="Q388">
        <v>0</v>
      </c>
      <c r="Z388" t="s">
        <v>49</v>
      </c>
    </row>
    <row r="389" spans="1:26" x14ac:dyDescent="0.25">
      <c r="A389" t="s">
        <v>459</v>
      </c>
      <c r="B389">
        <v>18990.0785</v>
      </c>
      <c r="C389">
        <v>0</v>
      </c>
      <c r="D389">
        <v>169</v>
      </c>
      <c r="E389">
        <v>48</v>
      </c>
      <c r="F389">
        <v>28</v>
      </c>
      <c r="G389">
        <v>20</v>
      </c>
      <c r="H389">
        <v>40</v>
      </c>
      <c r="I389">
        <v>20</v>
      </c>
      <c r="J389">
        <v>91.414000000000001</v>
      </c>
      <c r="K389">
        <v>109.72</v>
      </c>
      <c r="L389">
        <v>-17.866</v>
      </c>
      <c r="M389">
        <v>33.22</v>
      </c>
      <c r="N389">
        <v>0.254</v>
      </c>
      <c r="O389">
        <v>886.7</v>
      </c>
      <c r="P389">
        <v>-0.26400000000000001</v>
      </c>
      <c r="Q389">
        <v>0</v>
      </c>
      <c r="Z389" t="s">
        <v>49</v>
      </c>
    </row>
    <row r="390" spans="1:26" x14ac:dyDescent="0.25">
      <c r="A390" t="s">
        <v>460</v>
      </c>
      <c r="B390">
        <v>19308.899300000001</v>
      </c>
      <c r="C390">
        <v>0</v>
      </c>
      <c r="D390">
        <v>145</v>
      </c>
      <c r="E390">
        <v>82</v>
      </c>
      <c r="F390">
        <v>52</v>
      </c>
      <c r="G390">
        <v>30</v>
      </c>
      <c r="H390">
        <v>60</v>
      </c>
      <c r="I390">
        <v>20</v>
      </c>
      <c r="J390">
        <v>167.53399999999999</v>
      </c>
      <c r="K390">
        <v>193.12799999999999</v>
      </c>
      <c r="L390">
        <v>-26.398</v>
      </c>
      <c r="M390">
        <v>31.42</v>
      </c>
      <c r="N390">
        <v>0.61899999999999999</v>
      </c>
      <c r="O390">
        <v>886.7</v>
      </c>
      <c r="P390">
        <v>-3.7999999999999999E-2</v>
      </c>
      <c r="Q390">
        <v>0</v>
      </c>
      <c r="Z390" t="s">
        <v>49</v>
      </c>
    </row>
    <row r="391" spans="1:26" x14ac:dyDescent="0.25">
      <c r="A391" t="s">
        <v>461</v>
      </c>
      <c r="B391">
        <v>19360.075400000002</v>
      </c>
      <c r="C391">
        <v>0</v>
      </c>
      <c r="D391">
        <v>102</v>
      </c>
      <c r="E391">
        <v>64</v>
      </c>
      <c r="F391">
        <v>46</v>
      </c>
      <c r="G391">
        <v>18</v>
      </c>
      <c r="H391">
        <v>52</v>
      </c>
      <c r="I391">
        <v>15</v>
      </c>
      <c r="J391">
        <v>192.25</v>
      </c>
      <c r="K391">
        <v>207.05799999999999</v>
      </c>
      <c r="L391">
        <v>-14.163</v>
      </c>
      <c r="M391">
        <v>59.326999999999998</v>
      </c>
      <c r="N391">
        <v>0</v>
      </c>
      <c r="O391">
        <v>886.7</v>
      </c>
      <c r="P391">
        <v>-2.8000000000000001E-2</v>
      </c>
      <c r="Q391">
        <v>0</v>
      </c>
      <c r="Z391" t="s">
        <v>49</v>
      </c>
    </row>
    <row r="392" spans="1:26" x14ac:dyDescent="0.25">
      <c r="A392" t="s">
        <v>462</v>
      </c>
      <c r="B392">
        <v>19649.666399999998</v>
      </c>
      <c r="C392">
        <v>0</v>
      </c>
      <c r="D392">
        <v>29</v>
      </c>
      <c r="E392">
        <v>12</v>
      </c>
      <c r="F392">
        <v>8</v>
      </c>
      <c r="G392">
        <v>4</v>
      </c>
      <c r="H392">
        <v>9</v>
      </c>
      <c r="I392">
        <v>1</v>
      </c>
      <c r="J392">
        <v>47.595999999999997</v>
      </c>
      <c r="K392">
        <v>53.267000000000003</v>
      </c>
      <c r="L392">
        <v>-5.4260000000000002</v>
      </c>
      <c r="M392">
        <v>25.044</v>
      </c>
      <c r="N392">
        <v>0.436</v>
      </c>
      <c r="O392">
        <v>886.7</v>
      </c>
      <c r="P392">
        <v>-1E-3</v>
      </c>
      <c r="Q392">
        <v>0</v>
      </c>
      <c r="Z392" t="s">
        <v>49</v>
      </c>
    </row>
    <row r="393" spans="1:26" x14ac:dyDescent="0.25">
      <c r="A393" t="s">
        <v>463</v>
      </c>
      <c r="B393">
        <v>19700.867600000001</v>
      </c>
      <c r="C393">
        <v>0</v>
      </c>
      <c r="D393">
        <v>148</v>
      </c>
      <c r="E393">
        <v>81</v>
      </c>
      <c r="F393">
        <v>56</v>
      </c>
      <c r="G393">
        <v>25</v>
      </c>
      <c r="H393">
        <v>68</v>
      </c>
      <c r="I393">
        <v>23</v>
      </c>
      <c r="J393">
        <v>156.47900000000001</v>
      </c>
      <c r="K393">
        <v>180.221</v>
      </c>
      <c r="L393">
        <v>-24.077000000000002</v>
      </c>
      <c r="M393">
        <v>52.262999999999998</v>
      </c>
      <c r="N393">
        <v>0</v>
      </c>
      <c r="O393">
        <v>886.7</v>
      </c>
      <c r="P393">
        <v>-0.48599999999999999</v>
      </c>
      <c r="Q393">
        <v>0</v>
      </c>
      <c r="Z393" t="s">
        <v>49</v>
      </c>
    </row>
    <row r="394" spans="1:26" x14ac:dyDescent="0.25">
      <c r="A394" t="s">
        <v>464</v>
      </c>
      <c r="B394">
        <v>19872.418600000001</v>
      </c>
      <c r="C394">
        <v>0</v>
      </c>
      <c r="D394">
        <v>181</v>
      </c>
      <c r="E394">
        <v>105</v>
      </c>
      <c r="F394">
        <v>72</v>
      </c>
      <c r="G394">
        <v>33</v>
      </c>
      <c r="H394">
        <v>84</v>
      </c>
      <c r="I394">
        <v>15</v>
      </c>
      <c r="J394">
        <v>252.53899999999999</v>
      </c>
      <c r="K394">
        <v>277.488</v>
      </c>
      <c r="L394">
        <v>-25.914000000000001</v>
      </c>
      <c r="M394">
        <v>28.652999999999999</v>
      </c>
      <c r="N394">
        <v>0</v>
      </c>
      <c r="O394">
        <v>893.6</v>
      </c>
      <c r="P394">
        <v>-4.03</v>
      </c>
      <c r="Q394">
        <v>0</v>
      </c>
      <c r="Z394" t="s">
        <v>49</v>
      </c>
    </row>
    <row r="395" spans="1:26" x14ac:dyDescent="0.25">
      <c r="A395" t="s">
        <v>465</v>
      </c>
      <c r="B395">
        <v>20096.633699999998</v>
      </c>
      <c r="C395">
        <v>0</v>
      </c>
      <c r="D395">
        <v>48</v>
      </c>
      <c r="E395">
        <v>20</v>
      </c>
      <c r="F395">
        <v>15</v>
      </c>
      <c r="G395">
        <v>5</v>
      </c>
      <c r="H395">
        <v>16</v>
      </c>
      <c r="I395">
        <v>6</v>
      </c>
      <c r="J395">
        <v>36.686</v>
      </c>
      <c r="K395">
        <v>39.89</v>
      </c>
      <c r="L395">
        <v>-3.0430000000000001</v>
      </c>
      <c r="M395">
        <v>8.6530000000000005</v>
      </c>
      <c r="N395">
        <v>0</v>
      </c>
      <c r="O395">
        <v>886.7</v>
      </c>
      <c r="P395">
        <v>-0.59499999999999997</v>
      </c>
      <c r="Q395">
        <v>0</v>
      </c>
      <c r="Z395" t="s">
        <v>49</v>
      </c>
    </row>
    <row r="396" spans="1:26" x14ac:dyDescent="0.25">
      <c r="A396" t="s">
        <v>466</v>
      </c>
      <c r="B396">
        <v>20160.341100000001</v>
      </c>
      <c r="C396">
        <v>0</v>
      </c>
      <c r="D396">
        <v>94</v>
      </c>
      <c r="E396">
        <v>37</v>
      </c>
      <c r="F396">
        <v>26</v>
      </c>
      <c r="G396">
        <v>11</v>
      </c>
      <c r="H396">
        <v>32</v>
      </c>
      <c r="I396">
        <v>12</v>
      </c>
      <c r="J396">
        <v>88.878</v>
      </c>
      <c r="K396">
        <v>96.203999999999994</v>
      </c>
      <c r="L396">
        <v>-10.201000000000001</v>
      </c>
      <c r="M396">
        <v>15.144</v>
      </c>
      <c r="N396">
        <v>0</v>
      </c>
      <c r="O396">
        <v>886.7</v>
      </c>
      <c r="P396">
        <v>0</v>
      </c>
      <c r="Q396">
        <v>0</v>
      </c>
      <c r="Z396" t="s">
        <v>49</v>
      </c>
    </row>
    <row r="397" spans="1:26" x14ac:dyDescent="0.25">
      <c r="A397" t="s">
        <v>467</v>
      </c>
      <c r="B397">
        <v>20315.618200000001</v>
      </c>
      <c r="C397">
        <v>0</v>
      </c>
      <c r="D397">
        <v>173</v>
      </c>
      <c r="E397">
        <v>67</v>
      </c>
      <c r="F397">
        <v>35</v>
      </c>
      <c r="G397">
        <v>32</v>
      </c>
      <c r="H397">
        <v>46</v>
      </c>
      <c r="I397">
        <v>21</v>
      </c>
      <c r="J397">
        <v>104.27500000000001</v>
      </c>
      <c r="K397">
        <v>126.895</v>
      </c>
      <c r="L397">
        <v>-22.187999999999999</v>
      </c>
      <c r="M397">
        <v>40.985999999999997</v>
      </c>
      <c r="N397">
        <v>2.5379999999999998</v>
      </c>
      <c r="O397">
        <v>886.7</v>
      </c>
      <c r="P397">
        <v>-0.19900000000000001</v>
      </c>
      <c r="Q397">
        <v>0</v>
      </c>
      <c r="Z397" t="s">
        <v>49</v>
      </c>
    </row>
    <row r="398" spans="1:26" x14ac:dyDescent="0.25">
      <c r="A398" t="s">
        <v>468</v>
      </c>
      <c r="B398">
        <v>20848.381099999999</v>
      </c>
      <c r="C398">
        <v>0</v>
      </c>
      <c r="D398">
        <v>154</v>
      </c>
      <c r="E398">
        <v>80</v>
      </c>
      <c r="F398">
        <v>47</v>
      </c>
      <c r="G398">
        <v>33</v>
      </c>
      <c r="H398">
        <v>53</v>
      </c>
      <c r="I398">
        <v>18</v>
      </c>
      <c r="J398">
        <v>127.453</v>
      </c>
      <c r="K398">
        <v>155.79400000000001</v>
      </c>
      <c r="L398">
        <v>-29.198</v>
      </c>
      <c r="M398">
        <v>24.195</v>
      </c>
      <c r="N398">
        <v>1.7709999999999999</v>
      </c>
      <c r="O398">
        <v>886.7</v>
      </c>
      <c r="P398">
        <v>-9.9000000000000005E-2</v>
      </c>
      <c r="Q398">
        <v>0</v>
      </c>
      <c r="Z398" t="s">
        <v>49</v>
      </c>
    </row>
    <row r="399" spans="1:26" x14ac:dyDescent="0.25">
      <c r="A399" t="s">
        <v>469</v>
      </c>
      <c r="B399">
        <v>21148.338100000001</v>
      </c>
      <c r="C399">
        <v>0</v>
      </c>
      <c r="D399">
        <v>100</v>
      </c>
      <c r="E399">
        <v>48</v>
      </c>
      <c r="F399">
        <v>27</v>
      </c>
      <c r="G399">
        <v>21</v>
      </c>
      <c r="H399">
        <v>38</v>
      </c>
      <c r="I399">
        <v>10</v>
      </c>
      <c r="J399">
        <v>101.70099999999999</v>
      </c>
      <c r="K399">
        <v>114.809</v>
      </c>
      <c r="L399">
        <v>-13.734</v>
      </c>
      <c r="M399">
        <v>15.88</v>
      </c>
      <c r="N399">
        <v>0</v>
      </c>
      <c r="O399">
        <v>886.7</v>
      </c>
      <c r="P399">
        <v>-0.188</v>
      </c>
      <c r="Q399">
        <v>0</v>
      </c>
      <c r="Z399" t="s">
        <v>49</v>
      </c>
    </row>
    <row r="400" spans="1:26" x14ac:dyDescent="0.25">
      <c r="A400" t="s">
        <v>470</v>
      </c>
      <c r="B400">
        <v>21238.7209</v>
      </c>
      <c r="C400">
        <v>0</v>
      </c>
      <c r="D400">
        <v>102</v>
      </c>
      <c r="E400">
        <v>55</v>
      </c>
      <c r="F400">
        <v>41</v>
      </c>
      <c r="G400">
        <v>14</v>
      </c>
      <c r="H400">
        <v>47</v>
      </c>
      <c r="I400">
        <v>14</v>
      </c>
      <c r="J400">
        <v>160.93600000000001</v>
      </c>
      <c r="K400">
        <v>168.11600000000001</v>
      </c>
      <c r="L400">
        <v>-6.65</v>
      </c>
      <c r="M400">
        <v>38.174999999999997</v>
      </c>
      <c r="N400">
        <v>0</v>
      </c>
      <c r="O400">
        <v>886.7</v>
      </c>
      <c r="P400">
        <v>-5.8000000000000003E-2</v>
      </c>
      <c r="Q400">
        <v>0</v>
      </c>
      <c r="Z400" t="s">
        <v>49</v>
      </c>
    </row>
    <row r="401" spans="1:26" x14ac:dyDescent="0.25">
      <c r="A401" t="s">
        <v>471</v>
      </c>
      <c r="B401">
        <v>21294.884699999999</v>
      </c>
      <c r="C401">
        <v>0</v>
      </c>
      <c r="D401">
        <v>181</v>
      </c>
      <c r="E401">
        <v>94</v>
      </c>
      <c r="F401">
        <v>66</v>
      </c>
      <c r="G401">
        <v>28</v>
      </c>
      <c r="H401">
        <v>80</v>
      </c>
      <c r="I401">
        <v>27</v>
      </c>
      <c r="J401">
        <v>202.90799999999999</v>
      </c>
      <c r="K401">
        <v>228.047</v>
      </c>
      <c r="L401">
        <v>-25.152999999999999</v>
      </c>
      <c r="M401">
        <v>33.018000000000001</v>
      </c>
      <c r="N401">
        <v>0</v>
      </c>
      <c r="O401">
        <v>886.7</v>
      </c>
      <c r="P401">
        <v>-0.14399999999999999</v>
      </c>
      <c r="Q401">
        <v>0</v>
      </c>
      <c r="Z401" t="s">
        <v>49</v>
      </c>
    </row>
    <row r="402" spans="1:26" x14ac:dyDescent="0.25">
      <c r="A402" t="s">
        <v>472</v>
      </c>
      <c r="B402">
        <v>21418.8014</v>
      </c>
      <c r="C402">
        <v>0</v>
      </c>
      <c r="D402">
        <v>152</v>
      </c>
      <c r="E402">
        <v>72</v>
      </c>
      <c r="F402">
        <v>34</v>
      </c>
      <c r="G402">
        <v>38</v>
      </c>
      <c r="H402">
        <v>44</v>
      </c>
      <c r="I402">
        <v>15</v>
      </c>
      <c r="J402">
        <v>126.003</v>
      </c>
      <c r="K402">
        <v>152.87799999999999</v>
      </c>
      <c r="L402">
        <v>-26.582999999999998</v>
      </c>
      <c r="M402">
        <v>29.082999999999998</v>
      </c>
      <c r="N402">
        <v>0</v>
      </c>
      <c r="O402">
        <v>886.7</v>
      </c>
      <c r="P402">
        <v>-8.1000000000000003E-2</v>
      </c>
      <c r="Q402">
        <v>0</v>
      </c>
      <c r="Z402" t="s">
        <v>49</v>
      </c>
    </row>
    <row r="403" spans="1:26" x14ac:dyDescent="0.25">
      <c r="A403" t="s">
        <v>473</v>
      </c>
      <c r="B403">
        <v>21535.162799999998</v>
      </c>
      <c r="C403">
        <v>0</v>
      </c>
      <c r="D403">
        <v>182</v>
      </c>
      <c r="E403">
        <v>95</v>
      </c>
      <c r="F403">
        <v>61</v>
      </c>
      <c r="G403">
        <v>34</v>
      </c>
      <c r="H403">
        <v>78</v>
      </c>
      <c r="I403">
        <v>25</v>
      </c>
      <c r="J403">
        <v>225.36500000000001</v>
      </c>
      <c r="K403">
        <v>253.56899999999999</v>
      </c>
      <c r="L403">
        <v>-29.04</v>
      </c>
      <c r="M403">
        <v>43.88</v>
      </c>
      <c r="N403">
        <v>0</v>
      </c>
      <c r="O403">
        <v>886.7</v>
      </c>
      <c r="P403">
        <v>-0.254</v>
      </c>
      <c r="Q403">
        <v>0</v>
      </c>
      <c r="Z403" t="s">
        <v>49</v>
      </c>
    </row>
    <row r="404" spans="1:26" x14ac:dyDescent="0.25">
      <c r="A404" t="s">
        <v>474</v>
      </c>
      <c r="B404">
        <v>21598.493399999999</v>
      </c>
      <c r="C404">
        <v>0</v>
      </c>
      <c r="D404">
        <v>49</v>
      </c>
      <c r="E404">
        <v>24</v>
      </c>
      <c r="F404">
        <v>12</v>
      </c>
      <c r="G404">
        <v>12</v>
      </c>
      <c r="H404">
        <v>20</v>
      </c>
      <c r="I404">
        <v>12</v>
      </c>
      <c r="J404">
        <v>26.785</v>
      </c>
      <c r="K404">
        <v>33.215000000000003</v>
      </c>
      <c r="L404">
        <v>-6.2930000000000001</v>
      </c>
      <c r="M404">
        <v>8.3219999999999992</v>
      </c>
      <c r="N404">
        <v>0</v>
      </c>
      <c r="O404">
        <v>886.7</v>
      </c>
      <c r="P404">
        <v>-0.72599999999999998</v>
      </c>
      <c r="Q404">
        <v>0</v>
      </c>
      <c r="Z404" t="s">
        <v>49</v>
      </c>
    </row>
    <row r="405" spans="1:26" x14ac:dyDescent="0.25">
      <c r="A405" t="s">
        <v>475</v>
      </c>
      <c r="B405">
        <v>21611.145199999999</v>
      </c>
      <c r="C405">
        <v>0</v>
      </c>
      <c r="D405">
        <v>154</v>
      </c>
      <c r="E405">
        <v>77</v>
      </c>
      <c r="F405">
        <v>46</v>
      </c>
      <c r="G405">
        <v>31</v>
      </c>
      <c r="H405">
        <v>53</v>
      </c>
      <c r="I405">
        <v>16</v>
      </c>
      <c r="J405">
        <v>143.82</v>
      </c>
      <c r="K405">
        <v>168.04499999999999</v>
      </c>
      <c r="L405">
        <v>-24.800999999999998</v>
      </c>
      <c r="M405">
        <v>15.444000000000001</v>
      </c>
      <c r="N405">
        <v>0</v>
      </c>
      <c r="O405">
        <v>886.7</v>
      </c>
      <c r="P405">
        <v>-0.124</v>
      </c>
      <c r="Q405">
        <v>0</v>
      </c>
      <c r="Z405" t="s">
        <v>49</v>
      </c>
    </row>
    <row r="406" spans="1:26" x14ac:dyDescent="0.25">
      <c r="A406" t="s">
        <v>476</v>
      </c>
      <c r="B406">
        <v>21755.826700000001</v>
      </c>
      <c r="C406">
        <v>0</v>
      </c>
      <c r="D406">
        <v>146</v>
      </c>
      <c r="E406">
        <v>67</v>
      </c>
      <c r="F406">
        <v>33</v>
      </c>
      <c r="G406">
        <v>34</v>
      </c>
      <c r="H406">
        <v>43</v>
      </c>
      <c r="I406">
        <v>19</v>
      </c>
      <c r="J406">
        <v>106.69499999999999</v>
      </c>
      <c r="K406">
        <v>133.59200000000001</v>
      </c>
      <c r="L406">
        <v>-26.777999999999999</v>
      </c>
      <c r="M406">
        <v>37.630000000000003</v>
      </c>
      <c r="N406">
        <v>0.158</v>
      </c>
      <c r="O406">
        <v>886.7</v>
      </c>
      <c r="P406">
        <v>-0.16900000000000001</v>
      </c>
      <c r="Q406">
        <v>0</v>
      </c>
      <c r="Z406" t="s">
        <v>49</v>
      </c>
    </row>
    <row r="407" spans="1:26" x14ac:dyDescent="0.25">
      <c r="A407" t="s">
        <v>477</v>
      </c>
      <c r="B407">
        <v>22080.930899999999</v>
      </c>
      <c r="C407">
        <v>0</v>
      </c>
      <c r="D407">
        <v>182</v>
      </c>
      <c r="E407">
        <v>90</v>
      </c>
      <c r="F407">
        <v>55</v>
      </c>
      <c r="G407">
        <v>35</v>
      </c>
      <c r="H407">
        <v>64</v>
      </c>
      <c r="I407">
        <v>23</v>
      </c>
      <c r="J407">
        <v>188.12299999999999</v>
      </c>
      <c r="K407">
        <v>214.83500000000001</v>
      </c>
      <c r="L407">
        <v>-27.1</v>
      </c>
      <c r="M407">
        <v>39.569000000000003</v>
      </c>
      <c r="N407">
        <v>0</v>
      </c>
      <c r="O407">
        <v>886.7</v>
      </c>
      <c r="P407">
        <v>-0.16200000000000001</v>
      </c>
      <c r="Q407">
        <v>0</v>
      </c>
      <c r="Z407" t="s">
        <v>49</v>
      </c>
    </row>
    <row r="408" spans="1:26" x14ac:dyDescent="0.25">
      <c r="A408" t="s">
        <v>478</v>
      </c>
      <c r="B408">
        <v>22277.612700000001</v>
      </c>
      <c r="C408">
        <v>0</v>
      </c>
      <c r="D408">
        <v>98</v>
      </c>
      <c r="E408">
        <v>44</v>
      </c>
      <c r="F408">
        <v>27</v>
      </c>
      <c r="G408">
        <v>17</v>
      </c>
      <c r="H408">
        <v>37</v>
      </c>
      <c r="I408">
        <v>13</v>
      </c>
      <c r="J408">
        <v>84.281999999999996</v>
      </c>
      <c r="K408">
        <v>101.55</v>
      </c>
      <c r="L408">
        <v>-17.157</v>
      </c>
      <c r="M408">
        <v>17.515999999999998</v>
      </c>
      <c r="N408">
        <v>9.2999999999999999E-2</v>
      </c>
      <c r="O408">
        <v>886.7</v>
      </c>
      <c r="P408">
        <v>-0.17</v>
      </c>
      <c r="Q408">
        <v>0</v>
      </c>
      <c r="Z408" t="s">
        <v>49</v>
      </c>
    </row>
    <row r="409" spans="1:26" x14ac:dyDescent="0.25">
      <c r="A409" t="s">
        <v>479</v>
      </c>
      <c r="B409">
        <v>22527.713299999999</v>
      </c>
      <c r="C409">
        <v>0</v>
      </c>
      <c r="D409">
        <v>181</v>
      </c>
      <c r="E409">
        <v>93</v>
      </c>
      <c r="F409">
        <v>54</v>
      </c>
      <c r="G409">
        <v>39</v>
      </c>
      <c r="H409">
        <v>66</v>
      </c>
      <c r="I409">
        <v>20</v>
      </c>
      <c r="J409">
        <v>181.20400000000001</v>
      </c>
      <c r="K409">
        <v>211.655</v>
      </c>
      <c r="L409">
        <v>-31.295000000000002</v>
      </c>
      <c r="M409">
        <v>31.532</v>
      </c>
      <c r="N409">
        <v>0.33900000000000002</v>
      </c>
      <c r="O409">
        <v>886.7</v>
      </c>
      <c r="P409">
        <v>-1.054</v>
      </c>
      <c r="Q409">
        <v>0</v>
      </c>
      <c r="Z409" t="s">
        <v>49</v>
      </c>
    </row>
    <row r="410" spans="1:26" x14ac:dyDescent="0.25">
      <c r="A410" t="s">
        <v>480</v>
      </c>
      <c r="B410">
        <v>22747.6872</v>
      </c>
      <c r="C410">
        <v>0</v>
      </c>
      <c r="D410">
        <v>181</v>
      </c>
      <c r="E410">
        <v>83</v>
      </c>
      <c r="F410">
        <v>55</v>
      </c>
      <c r="G410">
        <v>28</v>
      </c>
      <c r="H410">
        <v>70</v>
      </c>
      <c r="I410">
        <v>22</v>
      </c>
      <c r="J410">
        <v>184.102</v>
      </c>
      <c r="K410">
        <v>203.82599999999999</v>
      </c>
      <c r="L410">
        <v>-20.791</v>
      </c>
      <c r="M410">
        <v>30.042000000000002</v>
      </c>
      <c r="N410">
        <v>0</v>
      </c>
      <c r="O410">
        <v>886.7</v>
      </c>
      <c r="P410">
        <v>-7.6999999999999999E-2</v>
      </c>
      <c r="Q410">
        <v>0</v>
      </c>
      <c r="Z410" t="s">
        <v>49</v>
      </c>
    </row>
    <row r="411" spans="1:26" x14ac:dyDescent="0.25">
      <c r="A411" t="s">
        <v>481</v>
      </c>
      <c r="B411">
        <v>23050.5759</v>
      </c>
      <c r="C411">
        <v>0</v>
      </c>
      <c r="D411">
        <v>99</v>
      </c>
      <c r="E411">
        <v>55</v>
      </c>
      <c r="F411">
        <v>35</v>
      </c>
      <c r="G411">
        <v>20</v>
      </c>
      <c r="H411">
        <v>37</v>
      </c>
      <c r="I411">
        <v>14</v>
      </c>
      <c r="J411">
        <v>86.870999999999995</v>
      </c>
      <c r="K411">
        <v>101.081</v>
      </c>
      <c r="L411">
        <v>-15.414</v>
      </c>
      <c r="M411">
        <v>11.429</v>
      </c>
      <c r="N411">
        <v>0</v>
      </c>
      <c r="O411">
        <v>886.7</v>
      </c>
      <c r="P411">
        <v>-2.1000000000000001E-2</v>
      </c>
      <c r="Q411">
        <v>0</v>
      </c>
      <c r="Z411" t="s">
        <v>49</v>
      </c>
    </row>
    <row r="412" spans="1:26" x14ac:dyDescent="0.25">
      <c r="A412" t="s">
        <v>482</v>
      </c>
      <c r="B412">
        <v>23175.061900000001</v>
      </c>
      <c r="C412">
        <v>0</v>
      </c>
      <c r="D412">
        <v>103</v>
      </c>
      <c r="E412">
        <v>58</v>
      </c>
      <c r="F412">
        <v>39</v>
      </c>
      <c r="G412">
        <v>19</v>
      </c>
      <c r="H412">
        <v>47</v>
      </c>
      <c r="I412">
        <v>21</v>
      </c>
      <c r="J412">
        <v>138.10900000000001</v>
      </c>
      <c r="K412">
        <v>154.41800000000001</v>
      </c>
      <c r="L412">
        <v>-15.808999999999999</v>
      </c>
      <c r="M412">
        <v>48.182000000000002</v>
      </c>
      <c r="N412">
        <v>0</v>
      </c>
      <c r="O412">
        <v>886.7</v>
      </c>
      <c r="P412">
        <v>-3.5999999999999997E-2</v>
      </c>
      <c r="Q412">
        <v>0</v>
      </c>
      <c r="Z412" t="s">
        <v>49</v>
      </c>
    </row>
    <row r="413" spans="1:26" x14ac:dyDescent="0.25">
      <c r="A413" t="s">
        <v>483</v>
      </c>
      <c r="B413">
        <v>23442.242900000001</v>
      </c>
      <c r="C413">
        <v>0</v>
      </c>
      <c r="D413">
        <v>151</v>
      </c>
      <c r="E413">
        <v>78</v>
      </c>
      <c r="F413">
        <v>54</v>
      </c>
      <c r="G413">
        <v>24</v>
      </c>
      <c r="H413">
        <v>63</v>
      </c>
      <c r="I413">
        <v>15</v>
      </c>
      <c r="J413">
        <v>207.536</v>
      </c>
      <c r="K413">
        <v>222.4</v>
      </c>
      <c r="L413">
        <v>-16.920999999999999</v>
      </c>
      <c r="M413">
        <v>41.055999999999997</v>
      </c>
      <c r="N413">
        <v>0</v>
      </c>
      <c r="O413">
        <v>886.7</v>
      </c>
      <c r="P413">
        <v>-2.1999999999999999E-2</v>
      </c>
      <c r="Q413">
        <v>0</v>
      </c>
      <c r="Z413" t="s">
        <v>49</v>
      </c>
    </row>
    <row r="414" spans="1:26" x14ac:dyDescent="0.25">
      <c r="A414" t="s">
        <v>484</v>
      </c>
      <c r="B414">
        <v>23532.8174</v>
      </c>
      <c r="C414">
        <v>0</v>
      </c>
      <c r="D414">
        <v>155</v>
      </c>
      <c r="E414">
        <v>85</v>
      </c>
      <c r="F414">
        <v>44</v>
      </c>
      <c r="G414">
        <v>41</v>
      </c>
      <c r="H414">
        <v>57</v>
      </c>
      <c r="I414">
        <v>17</v>
      </c>
      <c r="J414">
        <v>125.877</v>
      </c>
      <c r="K414">
        <v>156.541</v>
      </c>
      <c r="L414">
        <v>-30.495000000000001</v>
      </c>
      <c r="M414">
        <v>15.694000000000001</v>
      </c>
      <c r="N414">
        <v>0</v>
      </c>
      <c r="O414">
        <v>886.7</v>
      </c>
      <c r="P414">
        <v>-0.85599999999999998</v>
      </c>
      <c r="Q414">
        <v>0</v>
      </c>
      <c r="Z414" t="s">
        <v>49</v>
      </c>
    </row>
    <row r="415" spans="1:26" x14ac:dyDescent="0.25">
      <c r="A415" t="s">
        <v>485</v>
      </c>
      <c r="B415">
        <v>23647.7968</v>
      </c>
      <c r="C415">
        <v>0</v>
      </c>
      <c r="D415">
        <v>103</v>
      </c>
      <c r="E415">
        <v>51</v>
      </c>
      <c r="F415">
        <v>41</v>
      </c>
      <c r="G415">
        <v>10</v>
      </c>
      <c r="H415">
        <v>52</v>
      </c>
      <c r="I415">
        <v>17</v>
      </c>
      <c r="J415">
        <v>183.096</v>
      </c>
      <c r="K415">
        <v>194.75200000000001</v>
      </c>
      <c r="L415">
        <v>-11.872999999999999</v>
      </c>
      <c r="M415">
        <v>35.597000000000001</v>
      </c>
      <c r="N415">
        <v>0.90700000000000003</v>
      </c>
      <c r="O415">
        <v>886.7</v>
      </c>
      <c r="P415">
        <v>-0.39400000000000002</v>
      </c>
      <c r="Q415">
        <v>0</v>
      </c>
      <c r="Z415" t="s">
        <v>49</v>
      </c>
    </row>
    <row r="416" spans="1:26" x14ac:dyDescent="0.25">
      <c r="A416" t="s">
        <v>486</v>
      </c>
      <c r="B416">
        <v>23651.865099999999</v>
      </c>
      <c r="C416">
        <v>0</v>
      </c>
      <c r="D416">
        <v>184</v>
      </c>
      <c r="E416">
        <v>97</v>
      </c>
      <c r="F416">
        <v>62</v>
      </c>
      <c r="G416">
        <v>35</v>
      </c>
      <c r="H416">
        <v>73</v>
      </c>
      <c r="I416">
        <v>20</v>
      </c>
      <c r="J416">
        <v>245.46700000000001</v>
      </c>
      <c r="K416">
        <v>270.45499999999998</v>
      </c>
      <c r="L416">
        <v>-25.053999999999998</v>
      </c>
      <c r="M416">
        <v>45.079000000000001</v>
      </c>
      <c r="N416">
        <v>0.622</v>
      </c>
      <c r="O416">
        <v>886.7</v>
      </c>
      <c r="P416">
        <v>-5.8999999999999997E-2</v>
      </c>
      <c r="Q416">
        <v>0</v>
      </c>
      <c r="Z416" t="s">
        <v>49</v>
      </c>
    </row>
    <row r="417" spans="1:26" x14ac:dyDescent="0.25">
      <c r="A417" t="s">
        <v>487</v>
      </c>
      <c r="B417">
        <v>23751.497299999999</v>
      </c>
      <c r="C417">
        <v>0</v>
      </c>
      <c r="D417">
        <v>155</v>
      </c>
      <c r="E417">
        <v>77</v>
      </c>
      <c r="F417">
        <v>36</v>
      </c>
      <c r="G417">
        <v>41</v>
      </c>
      <c r="H417">
        <v>50</v>
      </c>
      <c r="I417">
        <v>17</v>
      </c>
      <c r="J417">
        <v>93.111000000000004</v>
      </c>
      <c r="K417">
        <v>127.045</v>
      </c>
      <c r="L417">
        <v>-33.418999999999997</v>
      </c>
      <c r="M417">
        <v>17.916</v>
      </c>
      <c r="N417">
        <v>1.9670000000000001</v>
      </c>
      <c r="O417">
        <v>886.7</v>
      </c>
      <c r="P417">
        <v>-2.3149999999999999</v>
      </c>
      <c r="Q417">
        <v>0</v>
      </c>
      <c r="Z417" t="s">
        <v>49</v>
      </c>
    </row>
    <row r="418" spans="1:26" x14ac:dyDescent="0.25">
      <c r="A418" t="s">
        <v>488</v>
      </c>
      <c r="B418">
        <v>23844.579699999998</v>
      </c>
      <c r="C418">
        <v>0</v>
      </c>
      <c r="D418">
        <v>181</v>
      </c>
      <c r="E418">
        <v>88</v>
      </c>
      <c r="F418">
        <v>67</v>
      </c>
      <c r="G418">
        <v>21</v>
      </c>
      <c r="H418">
        <v>79</v>
      </c>
      <c r="I418">
        <v>27</v>
      </c>
      <c r="J418">
        <v>229.52500000000001</v>
      </c>
      <c r="K418">
        <v>245.495</v>
      </c>
      <c r="L418">
        <v>-15.643000000000001</v>
      </c>
      <c r="M418">
        <v>34.192999999999998</v>
      </c>
      <c r="N418">
        <v>0</v>
      </c>
      <c r="O418">
        <v>886.7</v>
      </c>
      <c r="P418">
        <v>-2E-3</v>
      </c>
      <c r="Q418">
        <v>0</v>
      </c>
      <c r="Z418" t="s">
        <v>49</v>
      </c>
    </row>
    <row r="419" spans="1:26" x14ac:dyDescent="0.25">
      <c r="A419" t="s">
        <v>489</v>
      </c>
      <c r="B419">
        <v>23955.263299999999</v>
      </c>
      <c r="C419">
        <v>0</v>
      </c>
      <c r="D419">
        <v>48</v>
      </c>
      <c r="E419">
        <v>17</v>
      </c>
      <c r="F419">
        <v>11</v>
      </c>
      <c r="G419">
        <v>6</v>
      </c>
      <c r="H419">
        <v>16</v>
      </c>
      <c r="I419">
        <v>6</v>
      </c>
      <c r="J419">
        <v>36.784999999999997</v>
      </c>
      <c r="K419">
        <v>41.972999999999999</v>
      </c>
      <c r="L419">
        <v>-5.375</v>
      </c>
      <c r="M419">
        <v>5.5780000000000003</v>
      </c>
      <c r="N419">
        <v>0</v>
      </c>
      <c r="O419">
        <v>886.7</v>
      </c>
      <c r="P419">
        <v>-7.0000000000000001E-3</v>
      </c>
      <c r="Q419">
        <v>0</v>
      </c>
      <c r="Z419" t="s">
        <v>49</v>
      </c>
    </row>
    <row r="420" spans="1:26" x14ac:dyDescent="0.25">
      <c r="A420" t="s">
        <v>490</v>
      </c>
      <c r="B420">
        <v>24250.585299999999</v>
      </c>
      <c r="C420">
        <v>0</v>
      </c>
      <c r="D420">
        <v>99</v>
      </c>
      <c r="E420">
        <v>52</v>
      </c>
      <c r="F420">
        <v>23</v>
      </c>
      <c r="G420">
        <v>29</v>
      </c>
      <c r="H420">
        <v>34</v>
      </c>
      <c r="I420">
        <v>12</v>
      </c>
      <c r="J420">
        <v>73.697999999999993</v>
      </c>
      <c r="K420">
        <v>94.353999999999999</v>
      </c>
      <c r="L420">
        <v>-21.792999999999999</v>
      </c>
      <c r="M420">
        <v>6.3879999999999999</v>
      </c>
      <c r="N420">
        <v>0.7</v>
      </c>
      <c r="O420">
        <v>886.7</v>
      </c>
      <c r="P420">
        <v>-0.32900000000000001</v>
      </c>
      <c r="Q420">
        <v>0</v>
      </c>
      <c r="Z420" t="s">
        <v>49</v>
      </c>
    </row>
    <row r="421" spans="1:26" x14ac:dyDescent="0.25">
      <c r="A421" t="s">
        <v>491</v>
      </c>
      <c r="B421">
        <v>24309.162</v>
      </c>
      <c r="C421">
        <v>0</v>
      </c>
      <c r="D421">
        <v>100</v>
      </c>
      <c r="E421">
        <v>49</v>
      </c>
      <c r="F421">
        <v>32</v>
      </c>
      <c r="G421">
        <v>17</v>
      </c>
      <c r="H421">
        <v>37</v>
      </c>
      <c r="I421">
        <v>12</v>
      </c>
      <c r="J421">
        <v>109.083</v>
      </c>
      <c r="K421">
        <v>121.854</v>
      </c>
      <c r="L421">
        <v>-12.768000000000001</v>
      </c>
      <c r="M421">
        <v>26.285</v>
      </c>
      <c r="N421">
        <v>0</v>
      </c>
      <c r="O421">
        <v>886.7</v>
      </c>
      <c r="P421">
        <v>-1.6339999999999999</v>
      </c>
      <c r="Q421">
        <v>0</v>
      </c>
      <c r="Z421" t="s">
        <v>49</v>
      </c>
    </row>
    <row r="422" spans="1:26" x14ac:dyDescent="0.25">
      <c r="A422" t="s">
        <v>492</v>
      </c>
      <c r="B422">
        <v>24461.205099999999</v>
      </c>
      <c r="C422">
        <v>0</v>
      </c>
      <c r="D422">
        <v>153</v>
      </c>
      <c r="E422">
        <v>79</v>
      </c>
      <c r="F422">
        <v>57</v>
      </c>
      <c r="G422">
        <v>22</v>
      </c>
      <c r="H422">
        <v>69</v>
      </c>
      <c r="I422">
        <v>21</v>
      </c>
      <c r="J422">
        <v>207.00399999999999</v>
      </c>
      <c r="K422">
        <v>225.93899999999999</v>
      </c>
      <c r="L422">
        <v>-18.626000000000001</v>
      </c>
      <c r="M422">
        <v>34.338000000000001</v>
      </c>
      <c r="N422">
        <v>0</v>
      </c>
      <c r="O422">
        <v>886.7</v>
      </c>
      <c r="P422">
        <v>-0.14899999999999999</v>
      </c>
      <c r="Q422">
        <v>0</v>
      </c>
      <c r="Z422" t="s">
        <v>49</v>
      </c>
    </row>
    <row r="423" spans="1:26" x14ac:dyDescent="0.25">
      <c r="A423" t="s">
        <v>493</v>
      </c>
      <c r="B423">
        <v>24470.862300000001</v>
      </c>
      <c r="C423">
        <v>0</v>
      </c>
      <c r="D423">
        <v>182</v>
      </c>
      <c r="E423">
        <v>86</v>
      </c>
      <c r="F423">
        <v>49</v>
      </c>
      <c r="G423">
        <v>37</v>
      </c>
      <c r="H423">
        <v>61</v>
      </c>
      <c r="I423">
        <v>20</v>
      </c>
      <c r="J423">
        <v>170.714</v>
      </c>
      <c r="K423">
        <v>196.559</v>
      </c>
      <c r="L423">
        <v>-25.265999999999998</v>
      </c>
      <c r="M423">
        <v>39.634</v>
      </c>
      <c r="N423">
        <v>0</v>
      </c>
      <c r="O423">
        <v>886.7</v>
      </c>
      <c r="P423">
        <v>-0.498</v>
      </c>
      <c r="Q423">
        <v>0</v>
      </c>
      <c r="Z423" t="s">
        <v>49</v>
      </c>
    </row>
    <row r="424" spans="1:26" x14ac:dyDescent="0.25">
      <c r="A424" t="s">
        <v>494</v>
      </c>
      <c r="B424">
        <v>24788.007900000001</v>
      </c>
      <c r="C424">
        <v>0</v>
      </c>
      <c r="D424">
        <v>182</v>
      </c>
      <c r="E424">
        <v>81</v>
      </c>
      <c r="F424">
        <v>49</v>
      </c>
      <c r="G424">
        <v>32</v>
      </c>
      <c r="H424">
        <v>68</v>
      </c>
      <c r="I424">
        <v>23</v>
      </c>
      <c r="J424">
        <v>160.74700000000001</v>
      </c>
      <c r="K424">
        <v>186.108</v>
      </c>
      <c r="L424">
        <v>-24.8</v>
      </c>
      <c r="M424">
        <v>22.539000000000001</v>
      </c>
      <c r="N424">
        <v>0</v>
      </c>
      <c r="O424">
        <v>886.7</v>
      </c>
      <c r="P424">
        <v>-0.372</v>
      </c>
      <c r="Q424">
        <v>0</v>
      </c>
      <c r="Z424" t="s">
        <v>49</v>
      </c>
    </row>
    <row r="425" spans="1:26" x14ac:dyDescent="0.25">
      <c r="A425" t="s">
        <v>495</v>
      </c>
      <c r="B425">
        <v>25033.889599999999</v>
      </c>
      <c r="C425">
        <v>0</v>
      </c>
      <c r="D425">
        <v>184</v>
      </c>
      <c r="E425">
        <v>93</v>
      </c>
      <c r="F425">
        <v>61</v>
      </c>
      <c r="G425">
        <v>32</v>
      </c>
      <c r="H425">
        <v>69</v>
      </c>
      <c r="I425">
        <v>21</v>
      </c>
      <c r="J425">
        <v>201.13</v>
      </c>
      <c r="K425">
        <v>227.18700000000001</v>
      </c>
      <c r="L425">
        <v>-26.582999999999998</v>
      </c>
      <c r="M425">
        <v>30.344999999999999</v>
      </c>
      <c r="N425">
        <v>0</v>
      </c>
      <c r="O425">
        <v>886.7</v>
      </c>
      <c r="P425">
        <v>-0.94399999999999995</v>
      </c>
      <c r="Q425">
        <v>0</v>
      </c>
      <c r="Z425" t="s">
        <v>49</v>
      </c>
    </row>
    <row r="426" spans="1:26" x14ac:dyDescent="0.25">
      <c r="A426" t="s">
        <v>496</v>
      </c>
      <c r="B426">
        <v>25409.726900000001</v>
      </c>
      <c r="C426">
        <v>0</v>
      </c>
      <c r="D426">
        <v>185</v>
      </c>
      <c r="E426">
        <v>86</v>
      </c>
      <c r="F426">
        <v>64</v>
      </c>
      <c r="G426">
        <v>22</v>
      </c>
      <c r="H426">
        <v>76</v>
      </c>
      <c r="I426">
        <v>19</v>
      </c>
      <c r="J426">
        <v>259.27800000000002</v>
      </c>
      <c r="K426">
        <v>278.48899999999998</v>
      </c>
      <c r="L426">
        <v>-18.463000000000001</v>
      </c>
      <c r="M426">
        <v>38.704000000000001</v>
      </c>
      <c r="N426">
        <v>0</v>
      </c>
      <c r="O426">
        <v>886.7</v>
      </c>
      <c r="P426">
        <v>-2.339</v>
      </c>
      <c r="Q426">
        <v>0</v>
      </c>
      <c r="Z426" t="s">
        <v>49</v>
      </c>
    </row>
    <row r="427" spans="1:26" x14ac:dyDescent="0.25">
      <c r="A427" t="s">
        <v>497</v>
      </c>
      <c r="B427">
        <v>25934.944</v>
      </c>
      <c r="C427">
        <v>0</v>
      </c>
      <c r="D427">
        <v>154</v>
      </c>
      <c r="E427">
        <v>75</v>
      </c>
      <c r="F427">
        <v>49</v>
      </c>
      <c r="G427">
        <v>26</v>
      </c>
      <c r="H427">
        <v>62</v>
      </c>
      <c r="I427">
        <v>17</v>
      </c>
      <c r="J427">
        <v>187.54900000000001</v>
      </c>
      <c r="K427">
        <v>203.62200000000001</v>
      </c>
      <c r="L427">
        <v>-16.545999999999999</v>
      </c>
      <c r="M427">
        <v>17.831</v>
      </c>
      <c r="N427">
        <v>0</v>
      </c>
      <c r="O427">
        <v>886.7</v>
      </c>
      <c r="P427">
        <v>-1.653</v>
      </c>
      <c r="Q427">
        <v>0</v>
      </c>
      <c r="Z427" t="s">
        <v>49</v>
      </c>
    </row>
    <row r="428" spans="1:26" x14ac:dyDescent="0.25">
      <c r="A428" t="s">
        <v>498</v>
      </c>
      <c r="B428">
        <v>25979.338599999999</v>
      </c>
      <c r="C428">
        <v>0</v>
      </c>
      <c r="D428">
        <v>62</v>
      </c>
      <c r="E428">
        <v>32</v>
      </c>
      <c r="F428">
        <v>24</v>
      </c>
      <c r="G428">
        <v>8</v>
      </c>
      <c r="H428">
        <v>27</v>
      </c>
      <c r="I428">
        <v>7</v>
      </c>
      <c r="J428">
        <v>114.43300000000001</v>
      </c>
      <c r="K428">
        <v>123.964</v>
      </c>
      <c r="L428">
        <v>-9.2539999999999996</v>
      </c>
      <c r="M428">
        <v>29.091000000000001</v>
      </c>
      <c r="N428">
        <v>2.2949999999999999</v>
      </c>
      <c r="O428">
        <v>886.7</v>
      </c>
      <c r="P428">
        <v>-0.23899999999999999</v>
      </c>
      <c r="Q428">
        <v>0</v>
      </c>
      <c r="Z428" t="s">
        <v>49</v>
      </c>
    </row>
    <row r="429" spans="1:26" x14ac:dyDescent="0.25">
      <c r="A429" t="s">
        <v>499</v>
      </c>
      <c r="B429">
        <v>26095.220300000001</v>
      </c>
      <c r="C429">
        <v>0</v>
      </c>
      <c r="D429">
        <v>152</v>
      </c>
      <c r="E429">
        <v>70</v>
      </c>
      <c r="F429">
        <v>45</v>
      </c>
      <c r="G429">
        <v>25</v>
      </c>
      <c r="H429">
        <v>56</v>
      </c>
      <c r="I429">
        <v>20</v>
      </c>
      <c r="J429">
        <v>168.465</v>
      </c>
      <c r="K429">
        <v>187.77500000000001</v>
      </c>
      <c r="L429">
        <v>-18.79</v>
      </c>
      <c r="M429">
        <v>26.745000000000001</v>
      </c>
      <c r="N429">
        <v>0</v>
      </c>
      <c r="O429">
        <v>886.7</v>
      </c>
      <c r="P429">
        <v>-1.7000000000000001E-2</v>
      </c>
      <c r="Q429">
        <v>0</v>
      </c>
      <c r="Z429" t="s">
        <v>49</v>
      </c>
    </row>
    <row r="430" spans="1:26" x14ac:dyDescent="0.25">
      <c r="A430" t="s">
        <v>500</v>
      </c>
      <c r="B430">
        <v>26446.940399999999</v>
      </c>
      <c r="C430">
        <v>0</v>
      </c>
      <c r="D430">
        <v>185</v>
      </c>
      <c r="E430">
        <v>85</v>
      </c>
      <c r="F430">
        <v>56</v>
      </c>
      <c r="G430">
        <v>29</v>
      </c>
      <c r="H430">
        <v>70</v>
      </c>
      <c r="I430">
        <v>20</v>
      </c>
      <c r="J430">
        <v>208.529</v>
      </c>
      <c r="K430">
        <v>233.05</v>
      </c>
      <c r="L430">
        <v>-24.215</v>
      </c>
      <c r="M430">
        <v>20.634</v>
      </c>
      <c r="N430">
        <v>0</v>
      </c>
      <c r="O430">
        <v>886.7</v>
      </c>
      <c r="P430">
        <v>-1.325</v>
      </c>
      <c r="Q430">
        <v>0</v>
      </c>
      <c r="Z430" t="s">
        <v>49</v>
      </c>
    </row>
    <row r="431" spans="1:26" x14ac:dyDescent="0.25">
      <c r="A431" t="s">
        <v>501</v>
      </c>
      <c r="B431">
        <v>27138.541099999999</v>
      </c>
      <c r="C431">
        <v>0</v>
      </c>
      <c r="D431">
        <v>186</v>
      </c>
      <c r="E431">
        <v>95</v>
      </c>
      <c r="F431">
        <v>55</v>
      </c>
      <c r="G431">
        <v>40</v>
      </c>
      <c r="H431">
        <v>69</v>
      </c>
      <c r="I431">
        <v>19</v>
      </c>
      <c r="J431">
        <v>192.40799999999999</v>
      </c>
      <c r="K431">
        <v>224.499</v>
      </c>
      <c r="L431">
        <v>-31.596</v>
      </c>
      <c r="M431">
        <v>26.079000000000001</v>
      </c>
      <c r="N431">
        <v>0</v>
      </c>
      <c r="O431">
        <v>886.7</v>
      </c>
      <c r="P431">
        <v>-0.51700000000000002</v>
      </c>
      <c r="Q431">
        <v>0</v>
      </c>
      <c r="Z431" t="s">
        <v>49</v>
      </c>
    </row>
    <row r="432" spans="1:26" x14ac:dyDescent="0.25">
      <c r="A432" t="s">
        <v>502</v>
      </c>
      <c r="B432">
        <v>27380.340800000002</v>
      </c>
      <c r="C432">
        <v>0</v>
      </c>
      <c r="D432">
        <v>154</v>
      </c>
      <c r="E432">
        <v>65</v>
      </c>
      <c r="F432">
        <v>42</v>
      </c>
      <c r="G432">
        <v>23</v>
      </c>
      <c r="H432">
        <v>57</v>
      </c>
      <c r="I432">
        <v>14</v>
      </c>
      <c r="J432">
        <v>199.05199999999999</v>
      </c>
      <c r="K432">
        <v>215.49</v>
      </c>
      <c r="L432">
        <v>-17.263999999999999</v>
      </c>
      <c r="M432">
        <v>43.667000000000002</v>
      </c>
      <c r="N432">
        <v>0</v>
      </c>
      <c r="O432">
        <v>886.7</v>
      </c>
      <c r="P432">
        <v>-0.04</v>
      </c>
      <c r="Q432">
        <v>0</v>
      </c>
      <c r="Z432" t="s">
        <v>49</v>
      </c>
    </row>
    <row r="433" spans="1:26" x14ac:dyDescent="0.25">
      <c r="A433" t="s">
        <v>503</v>
      </c>
      <c r="B433">
        <v>27452.400600000001</v>
      </c>
      <c r="C433">
        <v>0</v>
      </c>
      <c r="D433">
        <v>154</v>
      </c>
      <c r="E433">
        <v>61</v>
      </c>
      <c r="F433">
        <v>36</v>
      </c>
      <c r="G433">
        <v>25</v>
      </c>
      <c r="H433">
        <v>42</v>
      </c>
      <c r="I433">
        <v>12</v>
      </c>
      <c r="J433">
        <v>128.30799999999999</v>
      </c>
      <c r="K433">
        <v>144.63800000000001</v>
      </c>
      <c r="L433">
        <v>-15.83</v>
      </c>
      <c r="M433">
        <v>17.783000000000001</v>
      </c>
      <c r="N433">
        <v>0</v>
      </c>
      <c r="O433">
        <v>886.7</v>
      </c>
      <c r="P433">
        <v>-0.53200000000000003</v>
      </c>
      <c r="Q433">
        <v>0</v>
      </c>
      <c r="Z433" t="s">
        <v>49</v>
      </c>
    </row>
    <row r="434" spans="1:26" x14ac:dyDescent="0.25">
      <c r="A434" t="s">
        <v>504</v>
      </c>
      <c r="B434">
        <v>27604.235400000001</v>
      </c>
      <c r="C434">
        <v>0</v>
      </c>
      <c r="D434">
        <v>181</v>
      </c>
      <c r="E434">
        <v>73</v>
      </c>
      <c r="F434">
        <v>53</v>
      </c>
      <c r="G434">
        <v>20</v>
      </c>
      <c r="H434">
        <v>66</v>
      </c>
      <c r="I434">
        <v>22</v>
      </c>
      <c r="J434">
        <v>216.16300000000001</v>
      </c>
      <c r="K434">
        <v>231.95</v>
      </c>
      <c r="L434">
        <v>-15.755000000000001</v>
      </c>
      <c r="M434">
        <v>37.509</v>
      </c>
      <c r="N434">
        <v>0</v>
      </c>
      <c r="O434">
        <v>886.7</v>
      </c>
      <c r="P434">
        <v>-0.51600000000000001</v>
      </c>
      <c r="Q434">
        <v>0</v>
      </c>
      <c r="Z434" t="s">
        <v>49</v>
      </c>
    </row>
    <row r="435" spans="1:26" x14ac:dyDescent="0.25">
      <c r="A435" t="s">
        <v>505</v>
      </c>
      <c r="B435">
        <v>28399.4221</v>
      </c>
      <c r="C435">
        <v>0</v>
      </c>
      <c r="D435">
        <v>173</v>
      </c>
      <c r="E435">
        <v>33</v>
      </c>
      <c r="F435">
        <v>21</v>
      </c>
      <c r="G435">
        <v>12</v>
      </c>
      <c r="H435">
        <v>38</v>
      </c>
      <c r="I435">
        <v>19</v>
      </c>
      <c r="J435">
        <v>94.956999999999994</v>
      </c>
      <c r="K435">
        <v>103.6</v>
      </c>
      <c r="L435">
        <v>-11.257999999999999</v>
      </c>
      <c r="M435">
        <v>26.617000000000001</v>
      </c>
      <c r="N435">
        <v>0</v>
      </c>
      <c r="O435">
        <v>580.9</v>
      </c>
      <c r="P435">
        <v>-1.2E-2</v>
      </c>
      <c r="Q435">
        <v>0</v>
      </c>
      <c r="Z435" t="s">
        <v>49</v>
      </c>
    </row>
    <row r="436" spans="1:26" x14ac:dyDescent="0.25">
      <c r="A436" t="s">
        <v>506</v>
      </c>
      <c r="B436">
        <v>28720.699799999999</v>
      </c>
      <c r="C436">
        <v>0</v>
      </c>
      <c r="D436">
        <v>186</v>
      </c>
      <c r="E436">
        <v>88</v>
      </c>
      <c r="F436">
        <v>67</v>
      </c>
      <c r="G436">
        <v>21</v>
      </c>
      <c r="H436">
        <v>76</v>
      </c>
      <c r="I436">
        <v>18</v>
      </c>
      <c r="J436">
        <v>251.458</v>
      </c>
      <c r="K436">
        <v>267.93200000000002</v>
      </c>
      <c r="L436">
        <v>-15.792</v>
      </c>
      <c r="M436">
        <v>34.697000000000003</v>
      </c>
      <c r="N436">
        <v>0</v>
      </c>
      <c r="O436">
        <v>886.7</v>
      </c>
      <c r="P436">
        <v>-1.1259999999999999</v>
      </c>
      <c r="Q436">
        <v>0</v>
      </c>
      <c r="Z436" t="s">
        <v>49</v>
      </c>
    </row>
    <row r="437" spans="1:26" x14ac:dyDescent="0.25">
      <c r="A437" t="s">
        <v>507</v>
      </c>
      <c r="B437">
        <v>28885.127199999999</v>
      </c>
      <c r="C437">
        <v>0</v>
      </c>
      <c r="D437">
        <v>186</v>
      </c>
      <c r="E437">
        <v>65</v>
      </c>
      <c r="F437">
        <v>38</v>
      </c>
      <c r="G437">
        <v>27</v>
      </c>
      <c r="H437">
        <v>61</v>
      </c>
      <c r="I437">
        <v>16</v>
      </c>
      <c r="J437">
        <v>167.11099999999999</v>
      </c>
      <c r="K437">
        <v>184.45699999999999</v>
      </c>
      <c r="L437">
        <v>-20.53</v>
      </c>
      <c r="M437">
        <v>29.003</v>
      </c>
      <c r="N437">
        <v>0</v>
      </c>
      <c r="O437">
        <v>580.9</v>
      </c>
      <c r="P437">
        <v>-4.0000000000000001E-3</v>
      </c>
      <c r="Q437">
        <v>0</v>
      </c>
      <c r="Z437" t="s">
        <v>49</v>
      </c>
    </row>
    <row r="438" spans="1:26" x14ac:dyDescent="0.25">
      <c r="A438" t="s">
        <v>508</v>
      </c>
      <c r="B438">
        <v>28936.405599999998</v>
      </c>
      <c r="C438">
        <v>0</v>
      </c>
      <c r="D438">
        <v>99</v>
      </c>
      <c r="E438">
        <v>32</v>
      </c>
      <c r="F438">
        <v>18</v>
      </c>
      <c r="G438">
        <v>14</v>
      </c>
      <c r="H438">
        <v>24</v>
      </c>
      <c r="I438">
        <v>9</v>
      </c>
      <c r="J438">
        <v>45.509</v>
      </c>
      <c r="K438">
        <v>56.807000000000002</v>
      </c>
      <c r="L438">
        <v>-11.472</v>
      </c>
      <c r="M438">
        <v>1.7869999999999999</v>
      </c>
      <c r="N438">
        <v>0</v>
      </c>
      <c r="O438">
        <v>886.7</v>
      </c>
      <c r="P438">
        <v>-1.9E-2</v>
      </c>
      <c r="Q438">
        <v>0</v>
      </c>
      <c r="Z438" t="s">
        <v>49</v>
      </c>
    </row>
    <row r="439" spans="1:26" x14ac:dyDescent="0.25">
      <c r="A439" t="s">
        <v>509</v>
      </c>
      <c r="B439">
        <v>29263.071800000002</v>
      </c>
      <c r="C439">
        <v>0</v>
      </c>
      <c r="D439">
        <v>107</v>
      </c>
      <c r="E439">
        <v>51</v>
      </c>
      <c r="F439">
        <v>39</v>
      </c>
      <c r="G439">
        <v>12</v>
      </c>
      <c r="H439">
        <v>44</v>
      </c>
      <c r="I439">
        <v>10</v>
      </c>
      <c r="J439">
        <v>188.07900000000001</v>
      </c>
      <c r="K439">
        <v>196.62</v>
      </c>
      <c r="L439">
        <v>-8.2919999999999998</v>
      </c>
      <c r="M439">
        <v>36.625999999999998</v>
      </c>
      <c r="N439">
        <v>0</v>
      </c>
      <c r="O439">
        <v>886.7</v>
      </c>
      <c r="P439">
        <v>-5.8999999999999997E-2</v>
      </c>
      <c r="Q439">
        <v>0</v>
      </c>
      <c r="Z439" t="s">
        <v>49</v>
      </c>
    </row>
    <row r="440" spans="1:26" x14ac:dyDescent="0.25">
      <c r="A440" t="s">
        <v>510</v>
      </c>
      <c r="B440">
        <v>29267.826700000001</v>
      </c>
      <c r="C440">
        <v>0</v>
      </c>
      <c r="D440">
        <v>157</v>
      </c>
      <c r="E440">
        <v>71</v>
      </c>
      <c r="F440">
        <v>48</v>
      </c>
      <c r="G440">
        <v>23</v>
      </c>
      <c r="H440">
        <v>58</v>
      </c>
      <c r="I440">
        <v>17</v>
      </c>
      <c r="J440">
        <v>181.619</v>
      </c>
      <c r="K440">
        <v>198.76</v>
      </c>
      <c r="L440">
        <v>-16.559000000000001</v>
      </c>
      <c r="M440">
        <v>27.521000000000001</v>
      </c>
      <c r="N440">
        <v>0</v>
      </c>
      <c r="O440">
        <v>886.7</v>
      </c>
      <c r="P440">
        <v>-1.6539999999999999</v>
      </c>
      <c r="Q440">
        <v>0</v>
      </c>
      <c r="Z440" t="s">
        <v>49</v>
      </c>
    </row>
    <row r="441" spans="1:26" x14ac:dyDescent="0.25">
      <c r="A441" t="s">
        <v>511</v>
      </c>
      <c r="B441">
        <v>29835.093099999998</v>
      </c>
      <c r="C441">
        <v>0</v>
      </c>
      <c r="D441">
        <v>187</v>
      </c>
      <c r="E441">
        <v>92</v>
      </c>
      <c r="F441">
        <v>52</v>
      </c>
      <c r="G441">
        <v>40</v>
      </c>
      <c r="H441">
        <v>58</v>
      </c>
      <c r="I441">
        <v>15</v>
      </c>
      <c r="J441">
        <v>196.81399999999999</v>
      </c>
      <c r="K441">
        <v>228.453</v>
      </c>
      <c r="L441">
        <v>-31.096</v>
      </c>
      <c r="M441">
        <v>36.637999999999998</v>
      </c>
      <c r="N441">
        <v>0</v>
      </c>
      <c r="O441">
        <v>886.7</v>
      </c>
      <c r="P441">
        <v>-0.39500000000000002</v>
      </c>
      <c r="Q441">
        <v>0</v>
      </c>
      <c r="Z441" t="s">
        <v>49</v>
      </c>
    </row>
    <row r="442" spans="1:26" x14ac:dyDescent="0.25">
      <c r="A442" t="s">
        <v>512</v>
      </c>
      <c r="B442">
        <v>30505.720499999999</v>
      </c>
      <c r="C442">
        <v>0</v>
      </c>
      <c r="D442">
        <v>152</v>
      </c>
      <c r="E442">
        <v>81</v>
      </c>
      <c r="F442">
        <v>54</v>
      </c>
      <c r="G442">
        <v>27</v>
      </c>
      <c r="H442">
        <v>57</v>
      </c>
      <c r="I442">
        <v>7</v>
      </c>
      <c r="J442">
        <v>264.82900000000001</v>
      </c>
      <c r="K442">
        <v>285.57299999999998</v>
      </c>
      <c r="L442">
        <v>-20.75</v>
      </c>
      <c r="M442">
        <v>47.027000000000001</v>
      </c>
      <c r="N442">
        <v>0</v>
      </c>
      <c r="O442">
        <v>886.7</v>
      </c>
      <c r="P442">
        <v>-0.17699999999999999</v>
      </c>
      <c r="Q442">
        <v>0</v>
      </c>
      <c r="Z442" t="s">
        <v>49</v>
      </c>
    </row>
    <row r="443" spans="1:26" x14ac:dyDescent="0.25">
      <c r="A443" t="s">
        <v>513</v>
      </c>
      <c r="B443">
        <v>30733.561799999999</v>
      </c>
      <c r="C443">
        <v>0</v>
      </c>
      <c r="D443">
        <v>151</v>
      </c>
      <c r="E443">
        <v>49</v>
      </c>
      <c r="F443">
        <v>27</v>
      </c>
      <c r="G443">
        <v>22</v>
      </c>
      <c r="H443">
        <v>36</v>
      </c>
      <c r="I443">
        <v>13</v>
      </c>
      <c r="J443">
        <v>115.92</v>
      </c>
      <c r="K443">
        <v>133.786</v>
      </c>
      <c r="L443">
        <v>-18.77</v>
      </c>
      <c r="M443">
        <v>27.331</v>
      </c>
      <c r="N443">
        <v>0.16900000000000001</v>
      </c>
      <c r="O443">
        <v>580.9</v>
      </c>
      <c r="P443">
        <v>-4.4999999999999998E-2</v>
      </c>
      <c r="Q443">
        <v>0</v>
      </c>
      <c r="Z443" t="s">
        <v>49</v>
      </c>
    </row>
    <row r="444" spans="1:26" x14ac:dyDescent="0.25">
      <c r="A444" t="s">
        <v>514</v>
      </c>
      <c r="B444">
        <v>30994.541099999999</v>
      </c>
      <c r="C444">
        <v>0</v>
      </c>
      <c r="D444">
        <v>181</v>
      </c>
      <c r="E444">
        <v>49</v>
      </c>
      <c r="F444">
        <v>32</v>
      </c>
      <c r="G444">
        <v>17</v>
      </c>
      <c r="H444">
        <v>45</v>
      </c>
      <c r="I444">
        <v>15</v>
      </c>
      <c r="J444">
        <v>149.45099999999999</v>
      </c>
      <c r="K444">
        <v>160.88900000000001</v>
      </c>
      <c r="L444">
        <v>-14.407999999999999</v>
      </c>
      <c r="M444">
        <v>36.200000000000003</v>
      </c>
      <c r="N444">
        <v>0</v>
      </c>
      <c r="O444">
        <v>580.9</v>
      </c>
      <c r="P444">
        <v>-0.26500000000000001</v>
      </c>
      <c r="Q444">
        <v>0</v>
      </c>
      <c r="Z444" t="s">
        <v>49</v>
      </c>
    </row>
    <row r="445" spans="1:26" x14ac:dyDescent="0.25">
      <c r="A445" t="s">
        <v>515</v>
      </c>
      <c r="B445">
        <v>31254.681</v>
      </c>
      <c r="C445">
        <v>0</v>
      </c>
      <c r="D445">
        <v>184</v>
      </c>
      <c r="E445">
        <v>60</v>
      </c>
      <c r="F445">
        <v>41</v>
      </c>
      <c r="G445">
        <v>19</v>
      </c>
      <c r="H445">
        <v>61</v>
      </c>
      <c r="I445">
        <v>21</v>
      </c>
      <c r="J445">
        <v>168.37100000000001</v>
      </c>
      <c r="K445">
        <v>184.27500000000001</v>
      </c>
      <c r="L445">
        <v>-15.677</v>
      </c>
      <c r="M445">
        <v>22.773</v>
      </c>
      <c r="N445">
        <v>0</v>
      </c>
      <c r="O445">
        <v>886.7</v>
      </c>
      <c r="P445">
        <v>-1.665</v>
      </c>
      <c r="Q445">
        <v>0</v>
      </c>
      <c r="Z445" t="s">
        <v>49</v>
      </c>
    </row>
    <row r="446" spans="1:26" x14ac:dyDescent="0.25">
      <c r="A446" t="s">
        <v>516</v>
      </c>
      <c r="B446">
        <v>31803.608199999999</v>
      </c>
      <c r="C446">
        <v>0</v>
      </c>
      <c r="D446">
        <v>50</v>
      </c>
      <c r="E446">
        <v>12</v>
      </c>
      <c r="F446">
        <v>8</v>
      </c>
      <c r="G446">
        <v>4</v>
      </c>
      <c r="H446">
        <v>12</v>
      </c>
      <c r="I446">
        <v>5</v>
      </c>
      <c r="J446">
        <v>41.49</v>
      </c>
      <c r="K446">
        <v>44.722000000000001</v>
      </c>
      <c r="L446">
        <v>-3.157</v>
      </c>
      <c r="M446">
        <v>10.117000000000001</v>
      </c>
      <c r="N446">
        <v>0</v>
      </c>
      <c r="O446">
        <v>886.7</v>
      </c>
      <c r="P446">
        <v>-1.2</v>
      </c>
      <c r="Q446">
        <v>0</v>
      </c>
      <c r="Z446" t="s">
        <v>49</v>
      </c>
    </row>
    <row r="447" spans="1:26" x14ac:dyDescent="0.25">
      <c r="A447" t="s">
        <v>517</v>
      </c>
      <c r="B447">
        <v>32288.829699999998</v>
      </c>
      <c r="C447">
        <v>0</v>
      </c>
      <c r="D447">
        <v>102</v>
      </c>
      <c r="E447">
        <v>25</v>
      </c>
      <c r="F447">
        <v>12</v>
      </c>
      <c r="G447">
        <v>13</v>
      </c>
      <c r="H447">
        <v>17</v>
      </c>
      <c r="I447">
        <v>2</v>
      </c>
      <c r="J447">
        <v>60.021000000000001</v>
      </c>
      <c r="K447">
        <v>68.385999999999996</v>
      </c>
      <c r="L447">
        <v>-8.2240000000000002</v>
      </c>
      <c r="M447">
        <v>16.030999999999999</v>
      </c>
      <c r="N447">
        <v>0</v>
      </c>
      <c r="O447">
        <v>886.7</v>
      </c>
      <c r="P447">
        <v>-0.63100000000000001</v>
      </c>
      <c r="Q447">
        <v>0</v>
      </c>
      <c r="Z447" t="s">
        <v>49</v>
      </c>
    </row>
    <row r="448" spans="1:26" x14ac:dyDescent="0.25">
      <c r="A448" t="s">
        <v>518</v>
      </c>
      <c r="B448">
        <v>32760.158100000001</v>
      </c>
      <c r="C448">
        <v>0</v>
      </c>
      <c r="D448">
        <v>99</v>
      </c>
      <c r="E448">
        <v>26</v>
      </c>
      <c r="F448">
        <v>18</v>
      </c>
      <c r="G448">
        <v>8</v>
      </c>
      <c r="H448">
        <v>27</v>
      </c>
      <c r="I448">
        <v>10</v>
      </c>
      <c r="J448">
        <v>94.643000000000001</v>
      </c>
      <c r="K448">
        <v>100.79300000000001</v>
      </c>
      <c r="L448">
        <v>-6.9630000000000001</v>
      </c>
      <c r="M448">
        <v>20.437000000000001</v>
      </c>
      <c r="N448">
        <v>0</v>
      </c>
      <c r="O448">
        <v>580.9</v>
      </c>
      <c r="P448">
        <v>-0.02</v>
      </c>
      <c r="Q448">
        <v>0</v>
      </c>
      <c r="Z448" t="s">
        <v>49</v>
      </c>
    </row>
    <row r="449" spans="1:26" x14ac:dyDescent="0.25">
      <c r="A449" t="s">
        <v>519</v>
      </c>
      <c r="B449">
        <v>33338.322999999997</v>
      </c>
      <c r="C449">
        <v>0</v>
      </c>
      <c r="D449">
        <v>98</v>
      </c>
      <c r="E449">
        <v>24</v>
      </c>
      <c r="F449">
        <v>13</v>
      </c>
      <c r="G449">
        <v>11</v>
      </c>
      <c r="H449">
        <v>18</v>
      </c>
      <c r="I449">
        <v>3</v>
      </c>
      <c r="J449">
        <v>69.587000000000003</v>
      </c>
      <c r="K449">
        <v>82.441000000000003</v>
      </c>
      <c r="L449">
        <v>-12.538</v>
      </c>
      <c r="M449">
        <v>19.265000000000001</v>
      </c>
      <c r="N449">
        <v>1.679</v>
      </c>
      <c r="O449">
        <v>580.9</v>
      </c>
      <c r="P449">
        <v>-1.9279999999999999</v>
      </c>
      <c r="Q449">
        <v>0</v>
      </c>
      <c r="Z449" t="s">
        <v>49</v>
      </c>
    </row>
    <row r="450" spans="1:26" x14ac:dyDescent="0.25">
      <c r="A450" t="s">
        <v>520</v>
      </c>
      <c r="B450">
        <v>33466.400199999996</v>
      </c>
      <c r="C450">
        <v>0</v>
      </c>
      <c r="D450">
        <v>147</v>
      </c>
      <c r="E450">
        <v>42</v>
      </c>
      <c r="F450">
        <v>29</v>
      </c>
      <c r="G450">
        <v>13</v>
      </c>
      <c r="H450">
        <v>41</v>
      </c>
      <c r="I450">
        <v>9</v>
      </c>
      <c r="J450">
        <v>133.21799999999999</v>
      </c>
      <c r="K450">
        <v>139.32900000000001</v>
      </c>
      <c r="L450">
        <v>-12.801</v>
      </c>
      <c r="M450">
        <v>16.501000000000001</v>
      </c>
      <c r="N450">
        <v>0</v>
      </c>
      <c r="O450">
        <v>580.9</v>
      </c>
      <c r="P450">
        <v>-0.53700000000000003</v>
      </c>
      <c r="Q450">
        <v>0</v>
      </c>
      <c r="Z450" t="s">
        <v>49</v>
      </c>
    </row>
    <row r="451" spans="1:26" x14ac:dyDescent="0.25">
      <c r="A451" t="s">
        <v>521</v>
      </c>
      <c r="B451">
        <v>33659.953399999999</v>
      </c>
      <c r="C451">
        <v>0</v>
      </c>
      <c r="D451">
        <v>158</v>
      </c>
      <c r="E451">
        <v>46</v>
      </c>
      <c r="F451">
        <v>31</v>
      </c>
      <c r="G451">
        <v>15</v>
      </c>
      <c r="H451">
        <v>49</v>
      </c>
      <c r="I451">
        <v>17</v>
      </c>
      <c r="J451">
        <v>119.459</v>
      </c>
      <c r="K451">
        <v>124.506</v>
      </c>
      <c r="L451">
        <v>-9.7789999999999999</v>
      </c>
      <c r="M451">
        <v>10.026999999999999</v>
      </c>
      <c r="N451">
        <v>0</v>
      </c>
      <c r="O451">
        <v>580.9</v>
      </c>
      <c r="P451">
        <v>-1.115</v>
      </c>
      <c r="Q451">
        <v>0</v>
      </c>
      <c r="Z451" t="s">
        <v>49</v>
      </c>
    </row>
    <row r="452" spans="1:26" x14ac:dyDescent="0.25">
      <c r="A452" t="s">
        <v>522</v>
      </c>
      <c r="B452">
        <v>34198.529799999997</v>
      </c>
      <c r="C452">
        <v>0</v>
      </c>
      <c r="D452">
        <v>53</v>
      </c>
      <c r="E452">
        <v>15</v>
      </c>
      <c r="F452">
        <v>11</v>
      </c>
      <c r="G452">
        <v>4</v>
      </c>
      <c r="H452">
        <v>17</v>
      </c>
      <c r="I452">
        <v>4</v>
      </c>
      <c r="J452">
        <v>43.392000000000003</v>
      </c>
      <c r="K452">
        <v>47.98</v>
      </c>
      <c r="L452">
        <v>-4.3170000000000002</v>
      </c>
      <c r="M452">
        <v>4.3</v>
      </c>
      <c r="N452">
        <v>0</v>
      </c>
      <c r="O452">
        <v>886.7</v>
      </c>
      <c r="P452">
        <v>0</v>
      </c>
      <c r="Q452">
        <v>0</v>
      </c>
      <c r="Z452" t="s">
        <v>49</v>
      </c>
    </row>
    <row r="453" spans="1:26" x14ac:dyDescent="0.25">
      <c r="A453" t="s">
        <v>523</v>
      </c>
      <c r="B453">
        <v>34520.245999999999</v>
      </c>
      <c r="C453">
        <v>0</v>
      </c>
      <c r="D453">
        <v>158</v>
      </c>
      <c r="E453">
        <v>71</v>
      </c>
      <c r="F453">
        <v>38</v>
      </c>
      <c r="G453">
        <v>33</v>
      </c>
      <c r="H453">
        <v>59</v>
      </c>
      <c r="I453">
        <v>16</v>
      </c>
      <c r="J453">
        <v>167.71799999999999</v>
      </c>
      <c r="K453">
        <v>184.524</v>
      </c>
      <c r="L453">
        <v>-18.696000000000002</v>
      </c>
      <c r="M453">
        <v>35.231000000000002</v>
      </c>
      <c r="N453">
        <v>0</v>
      </c>
      <c r="O453">
        <v>886.7</v>
      </c>
      <c r="P453">
        <v>-5.0000000000000001E-3</v>
      </c>
      <c r="Q453">
        <v>0</v>
      </c>
      <c r="Z453" t="s">
        <v>49</v>
      </c>
    </row>
    <row r="454" spans="1:26" x14ac:dyDescent="0.25">
      <c r="A454" t="s">
        <v>524</v>
      </c>
      <c r="B454">
        <v>34825.479800000001</v>
      </c>
      <c r="C454">
        <v>0</v>
      </c>
      <c r="D454">
        <v>187</v>
      </c>
      <c r="E454">
        <v>71</v>
      </c>
      <c r="F454">
        <v>31</v>
      </c>
      <c r="G454">
        <v>40</v>
      </c>
      <c r="H454">
        <v>47</v>
      </c>
      <c r="I454">
        <v>18</v>
      </c>
      <c r="J454">
        <v>120.873</v>
      </c>
      <c r="K454">
        <v>153.03100000000001</v>
      </c>
      <c r="L454">
        <v>-32.003</v>
      </c>
      <c r="M454">
        <v>36.799999999999997</v>
      </c>
      <c r="N454">
        <v>0.04</v>
      </c>
      <c r="O454">
        <v>580.9</v>
      </c>
      <c r="P454">
        <v>-1.8160000000000001</v>
      </c>
      <c r="Q454">
        <v>0</v>
      </c>
      <c r="Z454" t="s">
        <v>49</v>
      </c>
    </row>
    <row r="455" spans="1:26" x14ac:dyDescent="0.25">
      <c r="A455" t="s">
        <v>525</v>
      </c>
      <c r="B455">
        <v>35024.505599999997</v>
      </c>
      <c r="C455">
        <v>0</v>
      </c>
      <c r="D455">
        <v>187</v>
      </c>
      <c r="E455">
        <v>99</v>
      </c>
      <c r="F455">
        <v>58</v>
      </c>
      <c r="G455">
        <v>41</v>
      </c>
      <c r="H455">
        <v>67</v>
      </c>
      <c r="I455">
        <v>13</v>
      </c>
      <c r="J455">
        <v>234.15700000000001</v>
      </c>
      <c r="K455">
        <v>262.37400000000002</v>
      </c>
      <c r="L455">
        <v>-27.507000000000001</v>
      </c>
      <c r="M455">
        <v>38.563000000000002</v>
      </c>
      <c r="N455">
        <v>0</v>
      </c>
      <c r="O455">
        <v>886.7</v>
      </c>
      <c r="P455">
        <v>-0.16200000000000001</v>
      </c>
      <c r="Q455">
        <v>0</v>
      </c>
      <c r="Z455" t="s">
        <v>49</v>
      </c>
    </row>
    <row r="456" spans="1:26" x14ac:dyDescent="0.25">
      <c r="A456" t="s">
        <v>526</v>
      </c>
      <c r="B456">
        <v>35137.799400000004</v>
      </c>
      <c r="C456">
        <v>0</v>
      </c>
      <c r="D456">
        <v>105</v>
      </c>
      <c r="E456">
        <v>40</v>
      </c>
      <c r="F456">
        <v>17</v>
      </c>
      <c r="G456">
        <v>23</v>
      </c>
      <c r="H456">
        <v>19</v>
      </c>
      <c r="I456">
        <v>5</v>
      </c>
      <c r="J456">
        <v>65.245000000000005</v>
      </c>
      <c r="K456">
        <v>79.269000000000005</v>
      </c>
      <c r="L456">
        <v>-13.725</v>
      </c>
      <c r="M456">
        <v>10.929</v>
      </c>
      <c r="N456">
        <v>0</v>
      </c>
      <c r="O456">
        <v>886.7</v>
      </c>
      <c r="P456">
        <v>-0.28799999999999998</v>
      </c>
      <c r="Q456">
        <v>0</v>
      </c>
      <c r="Z456" t="s">
        <v>49</v>
      </c>
    </row>
    <row r="457" spans="1:26" x14ac:dyDescent="0.25">
      <c r="A457" t="s">
        <v>527</v>
      </c>
      <c r="B457">
        <v>35290.970999999998</v>
      </c>
      <c r="C457">
        <v>0</v>
      </c>
      <c r="D457">
        <v>187</v>
      </c>
      <c r="E457">
        <v>61</v>
      </c>
      <c r="F457">
        <v>33</v>
      </c>
      <c r="G457">
        <v>28</v>
      </c>
      <c r="H457">
        <v>48</v>
      </c>
      <c r="I457">
        <v>16</v>
      </c>
      <c r="J457">
        <v>134.16200000000001</v>
      </c>
      <c r="K457">
        <v>151.24199999999999</v>
      </c>
      <c r="L457">
        <v>-20.061</v>
      </c>
      <c r="M457">
        <v>19.884</v>
      </c>
      <c r="N457">
        <v>0</v>
      </c>
      <c r="O457">
        <v>580.9</v>
      </c>
      <c r="P457">
        <v>-0.50900000000000001</v>
      </c>
      <c r="Q457">
        <v>0</v>
      </c>
      <c r="Z457" t="s">
        <v>49</v>
      </c>
    </row>
    <row r="458" spans="1:26" x14ac:dyDescent="0.25">
      <c r="A458" t="s">
        <v>528</v>
      </c>
      <c r="B458">
        <v>35384.127999999997</v>
      </c>
      <c r="C458">
        <v>0</v>
      </c>
      <c r="D458">
        <v>152</v>
      </c>
      <c r="E458">
        <v>55</v>
      </c>
      <c r="F458">
        <v>36</v>
      </c>
      <c r="G458">
        <v>19</v>
      </c>
      <c r="H458">
        <v>46</v>
      </c>
      <c r="I458">
        <v>14</v>
      </c>
      <c r="J458">
        <v>122.947</v>
      </c>
      <c r="K458">
        <v>134.36000000000001</v>
      </c>
      <c r="L458">
        <v>-15.028</v>
      </c>
      <c r="M458">
        <v>16.664000000000001</v>
      </c>
      <c r="N458">
        <v>0</v>
      </c>
      <c r="O458">
        <v>580.9</v>
      </c>
      <c r="P458">
        <v>-2.347</v>
      </c>
      <c r="Q458">
        <v>0</v>
      </c>
      <c r="Z458" t="s">
        <v>49</v>
      </c>
    </row>
    <row r="459" spans="1:26" x14ac:dyDescent="0.25">
      <c r="A459" t="s">
        <v>529</v>
      </c>
      <c r="B459">
        <v>35801.144399999997</v>
      </c>
      <c r="C459">
        <v>0</v>
      </c>
      <c r="D459">
        <v>187</v>
      </c>
      <c r="E459">
        <v>64</v>
      </c>
      <c r="F459">
        <v>46</v>
      </c>
      <c r="G459">
        <v>18</v>
      </c>
      <c r="H459">
        <v>63</v>
      </c>
      <c r="I459">
        <v>17</v>
      </c>
      <c r="J459">
        <v>179.59</v>
      </c>
      <c r="K459">
        <v>193.15600000000001</v>
      </c>
      <c r="L459">
        <v>-16.277000000000001</v>
      </c>
      <c r="M459">
        <v>21.379000000000001</v>
      </c>
      <c r="N459">
        <v>0</v>
      </c>
      <c r="O459">
        <v>580.9</v>
      </c>
      <c r="P459">
        <v>-2.9000000000000001E-2</v>
      </c>
      <c r="Q459">
        <v>0</v>
      </c>
      <c r="Z459" t="s">
        <v>49</v>
      </c>
    </row>
    <row r="460" spans="1:26" x14ac:dyDescent="0.25">
      <c r="A460" t="s">
        <v>530</v>
      </c>
      <c r="B460">
        <v>35828.427199999998</v>
      </c>
      <c r="C460">
        <v>0</v>
      </c>
      <c r="D460">
        <v>185</v>
      </c>
      <c r="E460">
        <v>75</v>
      </c>
      <c r="F460">
        <v>35</v>
      </c>
      <c r="G460">
        <v>40</v>
      </c>
      <c r="H460">
        <v>44</v>
      </c>
      <c r="I460">
        <v>12</v>
      </c>
      <c r="J460">
        <v>122.614</v>
      </c>
      <c r="K460">
        <v>147.631</v>
      </c>
      <c r="L460">
        <v>-25.88</v>
      </c>
      <c r="M460">
        <v>10.515000000000001</v>
      </c>
      <c r="N460">
        <v>0.26800000000000002</v>
      </c>
      <c r="O460">
        <v>886.7</v>
      </c>
      <c r="P460">
        <v>-0.107</v>
      </c>
      <c r="Q460">
        <v>0</v>
      </c>
      <c r="Z460" t="s">
        <v>49</v>
      </c>
    </row>
    <row r="461" spans="1:26" x14ac:dyDescent="0.25">
      <c r="A461" t="s">
        <v>531</v>
      </c>
      <c r="B461">
        <v>35863.6901</v>
      </c>
      <c r="C461">
        <v>0</v>
      </c>
      <c r="D461">
        <v>106</v>
      </c>
      <c r="E461">
        <v>33</v>
      </c>
      <c r="F461">
        <v>18</v>
      </c>
      <c r="G461">
        <v>15</v>
      </c>
      <c r="H461">
        <v>33</v>
      </c>
      <c r="I461">
        <v>13</v>
      </c>
      <c r="J461">
        <v>84.022000000000006</v>
      </c>
      <c r="K461">
        <v>93.253</v>
      </c>
      <c r="L461">
        <v>-9.2059999999999995</v>
      </c>
      <c r="M461">
        <v>16.484999999999999</v>
      </c>
      <c r="N461">
        <v>0</v>
      </c>
      <c r="O461">
        <v>886.7</v>
      </c>
      <c r="P461">
        <v>-0.21</v>
      </c>
      <c r="Q461">
        <v>0</v>
      </c>
      <c r="Z461" t="s">
        <v>49</v>
      </c>
    </row>
    <row r="462" spans="1:26" x14ac:dyDescent="0.25">
      <c r="A462" t="s">
        <v>532</v>
      </c>
      <c r="B462">
        <v>36640.371800000001</v>
      </c>
      <c r="C462">
        <v>0</v>
      </c>
      <c r="D462">
        <v>183</v>
      </c>
      <c r="E462">
        <v>82</v>
      </c>
      <c r="F462">
        <v>45</v>
      </c>
      <c r="G462">
        <v>37</v>
      </c>
      <c r="H462">
        <v>66</v>
      </c>
      <c r="I462">
        <v>24</v>
      </c>
      <c r="J462">
        <v>181.84</v>
      </c>
      <c r="K462">
        <v>205.416</v>
      </c>
      <c r="L462">
        <v>-25.38</v>
      </c>
      <c r="M462">
        <v>30.934999999999999</v>
      </c>
      <c r="N462">
        <v>0</v>
      </c>
      <c r="O462">
        <v>886.7</v>
      </c>
      <c r="P462">
        <v>-0.105</v>
      </c>
      <c r="Q462">
        <v>0</v>
      </c>
      <c r="Z462" t="s">
        <v>49</v>
      </c>
    </row>
    <row r="463" spans="1:26" x14ac:dyDescent="0.25">
      <c r="A463" t="s">
        <v>533</v>
      </c>
      <c r="B463">
        <v>36642.138700000003</v>
      </c>
      <c r="C463">
        <v>0</v>
      </c>
      <c r="D463">
        <v>109</v>
      </c>
      <c r="E463">
        <v>47</v>
      </c>
      <c r="F463">
        <v>37</v>
      </c>
      <c r="G463">
        <v>10</v>
      </c>
      <c r="H463">
        <v>48</v>
      </c>
      <c r="I463">
        <v>10</v>
      </c>
      <c r="J463">
        <v>188.41399999999999</v>
      </c>
      <c r="K463">
        <v>195.47499999999999</v>
      </c>
      <c r="L463">
        <v>-6.4359999999999999</v>
      </c>
      <c r="M463">
        <v>38.325000000000003</v>
      </c>
      <c r="N463">
        <v>0</v>
      </c>
      <c r="O463">
        <v>886.7</v>
      </c>
      <c r="P463">
        <v>-1.1160000000000001</v>
      </c>
      <c r="Q463">
        <v>0</v>
      </c>
      <c r="Z463" t="s">
        <v>49</v>
      </c>
    </row>
    <row r="464" spans="1:26" x14ac:dyDescent="0.25">
      <c r="A464" t="s">
        <v>534</v>
      </c>
      <c r="B464">
        <v>36652.258199999997</v>
      </c>
      <c r="C464">
        <v>0</v>
      </c>
      <c r="D464">
        <v>160</v>
      </c>
      <c r="E464">
        <v>50</v>
      </c>
      <c r="F464">
        <v>24</v>
      </c>
      <c r="G464">
        <v>26</v>
      </c>
      <c r="H464">
        <v>42</v>
      </c>
      <c r="I464">
        <v>19</v>
      </c>
      <c r="J464">
        <v>89.224999999999994</v>
      </c>
      <c r="K464">
        <v>107.172</v>
      </c>
      <c r="L464">
        <v>-17.529</v>
      </c>
      <c r="M464">
        <v>15.679</v>
      </c>
      <c r="N464">
        <v>0</v>
      </c>
      <c r="O464">
        <v>886.7</v>
      </c>
      <c r="P464">
        <v>-2.5000000000000001E-2</v>
      </c>
      <c r="Q464">
        <v>0</v>
      </c>
      <c r="Z464" t="s">
        <v>49</v>
      </c>
    </row>
    <row r="465" spans="1:26" x14ac:dyDescent="0.25">
      <c r="A465" t="s">
        <v>535</v>
      </c>
      <c r="B465">
        <v>36670.595500000003</v>
      </c>
      <c r="C465">
        <v>0</v>
      </c>
      <c r="D465">
        <v>153</v>
      </c>
      <c r="E465">
        <v>52</v>
      </c>
      <c r="F465">
        <v>27</v>
      </c>
      <c r="G465">
        <v>25</v>
      </c>
      <c r="H465">
        <v>40</v>
      </c>
      <c r="I465">
        <v>15</v>
      </c>
      <c r="J465">
        <v>106.261</v>
      </c>
      <c r="K465">
        <v>126.288</v>
      </c>
      <c r="L465">
        <v>-19.873000000000001</v>
      </c>
      <c r="M465">
        <v>24.471</v>
      </c>
      <c r="N465">
        <v>0</v>
      </c>
      <c r="O465">
        <v>886.7</v>
      </c>
      <c r="P465">
        <v>-2.9140000000000001</v>
      </c>
      <c r="Q465">
        <v>0</v>
      </c>
      <c r="Z465" t="s">
        <v>49</v>
      </c>
    </row>
    <row r="466" spans="1:26" x14ac:dyDescent="0.25">
      <c r="A466" t="s">
        <v>536</v>
      </c>
      <c r="B466">
        <v>36683.1423</v>
      </c>
      <c r="C466">
        <v>0</v>
      </c>
      <c r="D466">
        <v>55</v>
      </c>
      <c r="E466">
        <v>18</v>
      </c>
      <c r="F466">
        <v>12</v>
      </c>
      <c r="G466">
        <v>6</v>
      </c>
      <c r="H466">
        <v>15</v>
      </c>
      <c r="I466">
        <v>4</v>
      </c>
      <c r="J466">
        <v>48.661000000000001</v>
      </c>
      <c r="K466">
        <v>53.877000000000002</v>
      </c>
      <c r="L466">
        <v>-4.9379999999999997</v>
      </c>
      <c r="M466">
        <v>7.609</v>
      </c>
      <c r="N466">
        <v>0</v>
      </c>
      <c r="O466">
        <v>886.7</v>
      </c>
      <c r="P466">
        <v>-0.78200000000000003</v>
      </c>
      <c r="Q466">
        <v>0</v>
      </c>
      <c r="Z466" t="s">
        <v>49</v>
      </c>
    </row>
    <row r="467" spans="1:26" x14ac:dyDescent="0.25">
      <c r="A467" t="s">
        <v>537</v>
      </c>
      <c r="B467">
        <v>37011.853799999997</v>
      </c>
      <c r="C467">
        <v>0</v>
      </c>
      <c r="D467">
        <v>162</v>
      </c>
      <c r="E467">
        <v>66</v>
      </c>
      <c r="F467">
        <v>35</v>
      </c>
      <c r="G467">
        <v>31</v>
      </c>
      <c r="H467">
        <v>47</v>
      </c>
      <c r="I467">
        <v>17</v>
      </c>
      <c r="J467">
        <v>136.21700000000001</v>
      </c>
      <c r="K467">
        <v>155.762</v>
      </c>
      <c r="L467">
        <v>-18.998000000000001</v>
      </c>
      <c r="M467">
        <v>22.917000000000002</v>
      </c>
      <c r="N467">
        <v>0</v>
      </c>
      <c r="O467">
        <v>886.7</v>
      </c>
      <c r="P467">
        <v>-0.221</v>
      </c>
      <c r="Q467">
        <v>0</v>
      </c>
      <c r="Z467" t="s">
        <v>49</v>
      </c>
    </row>
    <row r="468" spans="1:26" x14ac:dyDescent="0.25">
      <c r="A468" t="s">
        <v>538</v>
      </c>
      <c r="B468">
        <v>37197.571799999998</v>
      </c>
      <c r="C468">
        <v>0</v>
      </c>
      <c r="D468">
        <v>108</v>
      </c>
      <c r="E468">
        <v>35</v>
      </c>
      <c r="F468">
        <v>20</v>
      </c>
      <c r="G468">
        <v>15</v>
      </c>
      <c r="H468">
        <v>29</v>
      </c>
      <c r="I468">
        <v>6</v>
      </c>
      <c r="J468">
        <v>106.357</v>
      </c>
      <c r="K468">
        <v>115.331</v>
      </c>
      <c r="L468">
        <v>-8.6180000000000003</v>
      </c>
      <c r="M468">
        <v>14.555999999999999</v>
      </c>
      <c r="N468">
        <v>0</v>
      </c>
      <c r="O468">
        <v>886.7</v>
      </c>
      <c r="P468">
        <v>-0.33300000000000002</v>
      </c>
      <c r="Q468">
        <v>0</v>
      </c>
      <c r="Z468" t="s">
        <v>49</v>
      </c>
    </row>
    <row r="469" spans="1:26" x14ac:dyDescent="0.25">
      <c r="A469" t="s">
        <v>539</v>
      </c>
      <c r="B469">
        <v>37919.553899999999</v>
      </c>
      <c r="C469">
        <v>0</v>
      </c>
      <c r="D469">
        <v>186</v>
      </c>
      <c r="E469">
        <v>64</v>
      </c>
      <c r="F469">
        <v>31</v>
      </c>
      <c r="G469">
        <v>33</v>
      </c>
      <c r="H469">
        <v>42</v>
      </c>
      <c r="I469">
        <v>10</v>
      </c>
      <c r="J469">
        <v>121.21299999999999</v>
      </c>
      <c r="K469">
        <v>142.43799999999999</v>
      </c>
      <c r="L469">
        <v>-21.184999999999999</v>
      </c>
      <c r="M469">
        <v>27.856999999999999</v>
      </c>
      <c r="N469">
        <v>0</v>
      </c>
      <c r="O469">
        <v>886.7</v>
      </c>
      <c r="P469">
        <v>-0.111</v>
      </c>
      <c r="Q469">
        <v>0</v>
      </c>
      <c r="Z469" t="s">
        <v>49</v>
      </c>
    </row>
    <row r="470" spans="1:26" x14ac:dyDescent="0.25">
      <c r="A470" t="s">
        <v>540</v>
      </c>
      <c r="B470">
        <v>38448.334900000002</v>
      </c>
      <c r="C470">
        <v>0</v>
      </c>
      <c r="D470">
        <v>182</v>
      </c>
      <c r="E470">
        <v>58</v>
      </c>
      <c r="F470">
        <v>28</v>
      </c>
      <c r="G470">
        <v>30</v>
      </c>
      <c r="H470">
        <v>47</v>
      </c>
      <c r="I470">
        <v>22</v>
      </c>
      <c r="J470">
        <v>110.755</v>
      </c>
      <c r="K470">
        <v>130.33799999999999</v>
      </c>
      <c r="L470">
        <v>-21.614000000000001</v>
      </c>
      <c r="M470">
        <v>23.658000000000001</v>
      </c>
      <c r="N470">
        <v>0</v>
      </c>
      <c r="O470">
        <v>580.9</v>
      </c>
      <c r="P470">
        <v>-4.0000000000000001E-3</v>
      </c>
      <c r="Q470">
        <v>0</v>
      </c>
      <c r="Z470" t="s">
        <v>49</v>
      </c>
    </row>
    <row r="471" spans="1:26" x14ac:dyDescent="0.25">
      <c r="A471" t="s">
        <v>541</v>
      </c>
      <c r="B471">
        <v>38549.808499999999</v>
      </c>
      <c r="C471">
        <v>0</v>
      </c>
      <c r="D471">
        <v>54</v>
      </c>
      <c r="E471">
        <v>16</v>
      </c>
      <c r="F471">
        <v>12</v>
      </c>
      <c r="G471">
        <v>4</v>
      </c>
      <c r="H471">
        <v>14</v>
      </c>
      <c r="I471">
        <v>0</v>
      </c>
      <c r="J471">
        <v>61.805999999999997</v>
      </c>
      <c r="K471">
        <v>65.563999999999993</v>
      </c>
      <c r="L471">
        <v>-3.4529999999999998</v>
      </c>
      <c r="M471">
        <v>5.1550000000000002</v>
      </c>
      <c r="N471">
        <v>0</v>
      </c>
      <c r="O471">
        <v>886.7</v>
      </c>
      <c r="P471">
        <v>-0.53500000000000003</v>
      </c>
      <c r="Q471">
        <v>0</v>
      </c>
      <c r="Z471" t="s">
        <v>49</v>
      </c>
    </row>
    <row r="472" spans="1:26" x14ac:dyDescent="0.25">
      <c r="A472" t="s">
        <v>542</v>
      </c>
      <c r="B472">
        <v>38694.415300000001</v>
      </c>
      <c r="C472">
        <v>0</v>
      </c>
      <c r="D472">
        <v>159</v>
      </c>
      <c r="E472">
        <v>43</v>
      </c>
      <c r="F472">
        <v>21</v>
      </c>
      <c r="G472">
        <v>22</v>
      </c>
      <c r="H472">
        <v>33</v>
      </c>
      <c r="I472">
        <v>8</v>
      </c>
      <c r="J472">
        <v>87.558000000000007</v>
      </c>
      <c r="K472">
        <v>104.48</v>
      </c>
      <c r="L472">
        <v>-16.564</v>
      </c>
      <c r="M472">
        <v>9.8089999999999993</v>
      </c>
      <c r="N472">
        <v>0</v>
      </c>
      <c r="O472">
        <v>886.7</v>
      </c>
      <c r="P472">
        <v>-0.11799999999999999</v>
      </c>
      <c r="Q472">
        <v>0</v>
      </c>
      <c r="Z472" t="s">
        <v>49</v>
      </c>
    </row>
    <row r="473" spans="1:26" x14ac:dyDescent="0.25">
      <c r="A473" t="s">
        <v>543</v>
      </c>
      <c r="B473">
        <v>38701.626400000001</v>
      </c>
      <c r="C473">
        <v>0</v>
      </c>
      <c r="D473">
        <v>109</v>
      </c>
      <c r="E473">
        <v>59</v>
      </c>
      <c r="F473">
        <v>31</v>
      </c>
      <c r="G473">
        <v>28</v>
      </c>
      <c r="H473">
        <v>35</v>
      </c>
      <c r="I473">
        <v>5</v>
      </c>
      <c r="J473">
        <v>151.17400000000001</v>
      </c>
      <c r="K473">
        <v>170.239</v>
      </c>
      <c r="L473">
        <v>-18.677</v>
      </c>
      <c r="M473">
        <v>38.966000000000001</v>
      </c>
      <c r="N473">
        <v>0</v>
      </c>
      <c r="O473">
        <v>886.7</v>
      </c>
      <c r="P473">
        <v>-9.4E-2</v>
      </c>
      <c r="Q473">
        <v>0</v>
      </c>
      <c r="Z473" t="s">
        <v>49</v>
      </c>
    </row>
    <row r="474" spans="1:26" x14ac:dyDescent="0.25">
      <c r="A474" t="s">
        <v>544</v>
      </c>
      <c r="B474">
        <v>38726.4948</v>
      </c>
      <c r="C474">
        <v>0</v>
      </c>
      <c r="D474">
        <v>185</v>
      </c>
      <c r="E474">
        <v>65</v>
      </c>
      <c r="F474">
        <v>38</v>
      </c>
      <c r="G474">
        <v>27</v>
      </c>
      <c r="H474">
        <v>54</v>
      </c>
      <c r="I474">
        <v>21</v>
      </c>
      <c r="J474">
        <v>126.43300000000001</v>
      </c>
      <c r="K474">
        <v>147.822</v>
      </c>
      <c r="L474">
        <v>-25.029</v>
      </c>
      <c r="M474">
        <v>15.853999999999999</v>
      </c>
      <c r="N474">
        <v>0</v>
      </c>
      <c r="O474">
        <v>580.9</v>
      </c>
      <c r="P474">
        <v>-3.0000000000000001E-3</v>
      </c>
      <c r="Q474">
        <v>0</v>
      </c>
      <c r="Z474" t="s">
        <v>49</v>
      </c>
    </row>
    <row r="475" spans="1:26" x14ac:dyDescent="0.25">
      <c r="A475" t="s">
        <v>545</v>
      </c>
      <c r="B475">
        <v>38785.8289</v>
      </c>
      <c r="C475">
        <v>0</v>
      </c>
      <c r="D475">
        <v>65</v>
      </c>
      <c r="E475">
        <v>34</v>
      </c>
      <c r="F475">
        <v>21</v>
      </c>
      <c r="G475">
        <v>13</v>
      </c>
      <c r="H475">
        <v>26</v>
      </c>
      <c r="I475">
        <v>10</v>
      </c>
      <c r="J475">
        <v>107.149</v>
      </c>
      <c r="K475">
        <v>117.91500000000001</v>
      </c>
      <c r="L475">
        <v>-10.379</v>
      </c>
      <c r="M475">
        <v>36.694000000000003</v>
      </c>
      <c r="N475">
        <v>0</v>
      </c>
      <c r="O475">
        <v>886.7</v>
      </c>
      <c r="P475">
        <v>-0.36199999999999999</v>
      </c>
      <c r="Q475">
        <v>0</v>
      </c>
      <c r="Z475" t="s">
        <v>49</v>
      </c>
    </row>
    <row r="476" spans="1:26" x14ac:dyDescent="0.25">
      <c r="A476" t="s">
        <v>546</v>
      </c>
      <c r="B476">
        <v>39024.254300000001</v>
      </c>
      <c r="C476">
        <v>0</v>
      </c>
      <c r="D476">
        <v>182</v>
      </c>
      <c r="E476">
        <v>60</v>
      </c>
      <c r="F476">
        <v>29</v>
      </c>
      <c r="G476">
        <v>31</v>
      </c>
      <c r="H476">
        <v>48</v>
      </c>
      <c r="I476">
        <v>22</v>
      </c>
      <c r="J476">
        <v>106.416</v>
      </c>
      <c r="K476">
        <v>128.38200000000001</v>
      </c>
      <c r="L476">
        <v>-21.64</v>
      </c>
      <c r="M476">
        <v>25.785</v>
      </c>
      <c r="N476">
        <v>0</v>
      </c>
      <c r="O476">
        <v>886.7</v>
      </c>
      <c r="P476">
        <v>-0.73399999999999999</v>
      </c>
      <c r="Q476">
        <v>0</v>
      </c>
      <c r="Z476" t="s">
        <v>49</v>
      </c>
    </row>
    <row r="477" spans="1:26" x14ac:dyDescent="0.25">
      <c r="A477" t="s">
        <v>547</v>
      </c>
      <c r="B477">
        <v>39120.438999999998</v>
      </c>
      <c r="C477">
        <v>0</v>
      </c>
      <c r="D477">
        <v>105</v>
      </c>
      <c r="E477">
        <v>24</v>
      </c>
      <c r="F477">
        <v>15</v>
      </c>
      <c r="G477">
        <v>9</v>
      </c>
      <c r="H477">
        <v>25</v>
      </c>
      <c r="I477">
        <v>7</v>
      </c>
      <c r="J477">
        <v>76.629000000000005</v>
      </c>
      <c r="K477">
        <v>84.135000000000005</v>
      </c>
      <c r="L477">
        <v>-7.1859999999999999</v>
      </c>
      <c r="M477">
        <v>9.7550000000000008</v>
      </c>
      <c r="N477">
        <v>0</v>
      </c>
      <c r="O477">
        <v>886.7</v>
      </c>
      <c r="P477">
        <v>-0.09</v>
      </c>
      <c r="Q477">
        <v>0</v>
      </c>
      <c r="Z477" t="s">
        <v>49</v>
      </c>
    </row>
    <row r="478" spans="1:26" x14ac:dyDescent="0.25">
      <c r="A478" t="s">
        <v>548</v>
      </c>
      <c r="B478">
        <v>39485.441299999999</v>
      </c>
      <c r="C478">
        <v>0</v>
      </c>
      <c r="D478">
        <v>54</v>
      </c>
      <c r="E478">
        <v>16</v>
      </c>
      <c r="F478">
        <v>7</v>
      </c>
      <c r="G478">
        <v>9</v>
      </c>
      <c r="H478">
        <v>11</v>
      </c>
      <c r="I478">
        <v>3</v>
      </c>
      <c r="J478">
        <v>33.255000000000003</v>
      </c>
      <c r="K478">
        <v>39.334000000000003</v>
      </c>
      <c r="L478">
        <v>-5.8940000000000001</v>
      </c>
      <c r="M478">
        <v>6.3319999999999999</v>
      </c>
      <c r="N478">
        <v>0.153</v>
      </c>
      <c r="O478">
        <v>886.7</v>
      </c>
      <c r="P478">
        <v>-0.183</v>
      </c>
      <c r="Q478">
        <v>0</v>
      </c>
      <c r="Z478" t="s">
        <v>49</v>
      </c>
    </row>
    <row r="479" spans="1:26" x14ac:dyDescent="0.25">
      <c r="A479" t="s">
        <v>549</v>
      </c>
      <c r="B479">
        <v>39726.0674</v>
      </c>
      <c r="C479">
        <v>0</v>
      </c>
      <c r="D479">
        <v>64</v>
      </c>
      <c r="E479">
        <v>32</v>
      </c>
      <c r="F479">
        <v>21</v>
      </c>
      <c r="G479">
        <v>11</v>
      </c>
      <c r="H479">
        <v>25</v>
      </c>
      <c r="I479">
        <v>4</v>
      </c>
      <c r="J479">
        <v>98.006</v>
      </c>
      <c r="K479">
        <v>106.292</v>
      </c>
      <c r="L479">
        <v>-9.2289999999999992</v>
      </c>
      <c r="M479">
        <v>17.084</v>
      </c>
      <c r="N479">
        <v>0</v>
      </c>
      <c r="O479">
        <v>886.7</v>
      </c>
      <c r="P479">
        <v>-6.5000000000000002E-2</v>
      </c>
      <c r="Q479">
        <v>0</v>
      </c>
      <c r="Z479" t="s">
        <v>49</v>
      </c>
    </row>
    <row r="480" spans="1:26" x14ac:dyDescent="0.25">
      <c r="A480" t="s">
        <v>550</v>
      </c>
      <c r="B480">
        <v>39733.040099999998</v>
      </c>
      <c r="C480">
        <v>0</v>
      </c>
      <c r="D480">
        <v>155</v>
      </c>
      <c r="E480">
        <v>63</v>
      </c>
      <c r="F480">
        <v>38</v>
      </c>
      <c r="G480">
        <v>25</v>
      </c>
      <c r="H480">
        <v>51</v>
      </c>
      <c r="I480">
        <v>11</v>
      </c>
      <c r="J480">
        <v>194.78299999999999</v>
      </c>
      <c r="K480">
        <v>209.44</v>
      </c>
      <c r="L480">
        <v>-14.035</v>
      </c>
      <c r="M480">
        <v>30.516999999999999</v>
      </c>
      <c r="N480">
        <v>0</v>
      </c>
      <c r="O480">
        <v>886.7</v>
      </c>
      <c r="P480">
        <v>-1.103</v>
      </c>
      <c r="Q480">
        <v>0</v>
      </c>
      <c r="Z480" t="s">
        <v>49</v>
      </c>
    </row>
    <row r="481" spans="1:26" x14ac:dyDescent="0.25">
      <c r="A481" t="s">
        <v>551</v>
      </c>
      <c r="B481">
        <v>39870.223400000003</v>
      </c>
      <c r="C481">
        <v>0</v>
      </c>
      <c r="D481">
        <v>187</v>
      </c>
      <c r="E481">
        <v>70</v>
      </c>
      <c r="F481">
        <v>40</v>
      </c>
      <c r="G481">
        <v>30</v>
      </c>
      <c r="H481">
        <v>60</v>
      </c>
      <c r="I481">
        <v>21</v>
      </c>
      <c r="J481">
        <v>135.648</v>
      </c>
      <c r="K481">
        <v>160.93199999999999</v>
      </c>
      <c r="L481">
        <v>-24.788</v>
      </c>
      <c r="M481">
        <v>16.591999999999999</v>
      </c>
      <c r="N481">
        <v>0</v>
      </c>
      <c r="O481">
        <v>886.7</v>
      </c>
      <c r="P481">
        <v>-1.0309999999999999</v>
      </c>
      <c r="Q481">
        <v>0</v>
      </c>
      <c r="Z481" t="s">
        <v>49</v>
      </c>
    </row>
    <row r="482" spans="1:26" x14ac:dyDescent="0.25">
      <c r="A482" t="s">
        <v>552</v>
      </c>
      <c r="B482">
        <v>40098.617899999997</v>
      </c>
      <c r="C482">
        <v>0</v>
      </c>
      <c r="D482">
        <v>158</v>
      </c>
      <c r="E482">
        <v>36</v>
      </c>
      <c r="F482">
        <v>22</v>
      </c>
      <c r="G482">
        <v>14</v>
      </c>
      <c r="H482">
        <v>33</v>
      </c>
      <c r="I482">
        <v>7</v>
      </c>
      <c r="J482">
        <v>96.331999999999994</v>
      </c>
      <c r="K482">
        <v>109.446</v>
      </c>
      <c r="L482">
        <v>-12.686</v>
      </c>
      <c r="M482">
        <v>10.492000000000001</v>
      </c>
      <c r="N482">
        <v>0</v>
      </c>
      <c r="O482">
        <v>886.7</v>
      </c>
      <c r="P482">
        <v>-0.54400000000000004</v>
      </c>
      <c r="Q482">
        <v>0</v>
      </c>
      <c r="Z482" t="s">
        <v>49</v>
      </c>
    </row>
    <row r="483" spans="1:26" x14ac:dyDescent="0.25">
      <c r="A483" t="s">
        <v>553</v>
      </c>
      <c r="B483">
        <v>40205.68</v>
      </c>
      <c r="C483">
        <v>0</v>
      </c>
      <c r="D483">
        <v>107</v>
      </c>
      <c r="E483">
        <v>29</v>
      </c>
      <c r="F483">
        <v>18</v>
      </c>
      <c r="G483">
        <v>11</v>
      </c>
      <c r="H483">
        <v>27</v>
      </c>
      <c r="I483">
        <v>6</v>
      </c>
      <c r="J483">
        <v>83.914000000000001</v>
      </c>
      <c r="K483">
        <v>92.876999999999995</v>
      </c>
      <c r="L483">
        <v>-8.68</v>
      </c>
      <c r="M483">
        <v>7.5410000000000004</v>
      </c>
      <c r="N483">
        <v>0</v>
      </c>
      <c r="O483">
        <v>886.7</v>
      </c>
      <c r="P483">
        <v>-0.67400000000000004</v>
      </c>
      <c r="Q483">
        <v>0</v>
      </c>
      <c r="Z483" t="s">
        <v>49</v>
      </c>
    </row>
    <row r="484" spans="1:26" x14ac:dyDescent="0.25">
      <c r="A484" t="s">
        <v>554</v>
      </c>
      <c r="B484">
        <v>41023.912799999998</v>
      </c>
      <c r="C484">
        <v>0</v>
      </c>
      <c r="D484">
        <v>180</v>
      </c>
      <c r="E484">
        <v>36</v>
      </c>
      <c r="F484">
        <v>17</v>
      </c>
      <c r="G484">
        <v>19</v>
      </c>
      <c r="H484">
        <v>29</v>
      </c>
      <c r="I484">
        <v>12</v>
      </c>
      <c r="J484">
        <v>80.236000000000004</v>
      </c>
      <c r="K484">
        <v>94.137</v>
      </c>
      <c r="L484">
        <v>-13.522</v>
      </c>
      <c r="M484">
        <v>14.846</v>
      </c>
      <c r="N484">
        <v>0</v>
      </c>
      <c r="O484">
        <v>886.7</v>
      </c>
      <c r="P484">
        <v>-1.3240000000000001</v>
      </c>
      <c r="Q484">
        <v>0</v>
      </c>
      <c r="Z484" t="s">
        <v>49</v>
      </c>
    </row>
    <row r="485" spans="1:26" x14ac:dyDescent="0.25">
      <c r="A485" t="s">
        <v>555</v>
      </c>
      <c r="B485">
        <v>41026.936199999996</v>
      </c>
      <c r="C485">
        <v>1</v>
      </c>
      <c r="D485">
        <v>32</v>
      </c>
      <c r="E485">
        <v>9</v>
      </c>
      <c r="F485">
        <v>7</v>
      </c>
      <c r="G485">
        <v>2</v>
      </c>
      <c r="H485">
        <v>10</v>
      </c>
      <c r="I485">
        <v>5</v>
      </c>
      <c r="J485">
        <v>34.103000000000002</v>
      </c>
      <c r="K485">
        <v>35.451000000000001</v>
      </c>
      <c r="L485">
        <v>-1.542</v>
      </c>
      <c r="M485">
        <v>8.8119999999999994</v>
      </c>
      <c r="N485">
        <v>0</v>
      </c>
      <c r="O485">
        <v>886.7</v>
      </c>
      <c r="P485">
        <v>-1E-3</v>
      </c>
      <c r="Q485">
        <v>0</v>
      </c>
      <c r="Z485" t="s">
        <v>49</v>
      </c>
    </row>
    <row r="486" spans="1:26" x14ac:dyDescent="0.25">
      <c r="A486" t="s">
        <v>556</v>
      </c>
      <c r="B486">
        <v>44679.905100000004</v>
      </c>
      <c r="C486">
        <v>0</v>
      </c>
      <c r="D486">
        <v>187</v>
      </c>
      <c r="E486">
        <v>77</v>
      </c>
      <c r="F486">
        <v>41</v>
      </c>
      <c r="G486">
        <v>36</v>
      </c>
      <c r="H486">
        <v>52</v>
      </c>
      <c r="I486">
        <v>15</v>
      </c>
      <c r="J486">
        <v>128.68899999999999</v>
      </c>
      <c r="K486">
        <v>153.88300000000001</v>
      </c>
      <c r="L486">
        <v>-24.669</v>
      </c>
      <c r="M486">
        <v>9.7810000000000006</v>
      </c>
      <c r="N486">
        <v>0</v>
      </c>
      <c r="O486">
        <v>886.7</v>
      </c>
      <c r="P486">
        <v>-0.88500000000000001</v>
      </c>
      <c r="Q486">
        <v>0</v>
      </c>
      <c r="Z486" t="s">
        <v>49</v>
      </c>
    </row>
    <row r="487" spans="1:26" x14ac:dyDescent="0.25">
      <c r="A487" t="s">
        <v>557</v>
      </c>
      <c r="B487">
        <v>44903.325299999997</v>
      </c>
      <c r="C487">
        <v>0</v>
      </c>
      <c r="D487">
        <v>154</v>
      </c>
      <c r="E487">
        <v>69</v>
      </c>
      <c r="F487">
        <v>36</v>
      </c>
      <c r="G487">
        <v>33</v>
      </c>
      <c r="H487">
        <v>50</v>
      </c>
      <c r="I487">
        <v>13</v>
      </c>
      <c r="J487">
        <v>119.83799999999999</v>
      </c>
      <c r="K487">
        <v>142.93799999999999</v>
      </c>
      <c r="L487">
        <v>-22.843</v>
      </c>
      <c r="M487">
        <v>10.545999999999999</v>
      </c>
      <c r="N487">
        <v>0</v>
      </c>
      <c r="O487">
        <v>886.7</v>
      </c>
      <c r="P487">
        <v>-1.214</v>
      </c>
      <c r="Q487">
        <v>0</v>
      </c>
      <c r="Z487" t="s">
        <v>49</v>
      </c>
    </row>
    <row r="488" spans="1:26" x14ac:dyDescent="0.25">
      <c r="A488" t="s">
        <v>558</v>
      </c>
      <c r="B488">
        <v>45805.9853</v>
      </c>
      <c r="C488">
        <v>0</v>
      </c>
      <c r="D488">
        <v>184</v>
      </c>
      <c r="E488">
        <v>51</v>
      </c>
      <c r="F488">
        <v>30</v>
      </c>
      <c r="G488">
        <v>21</v>
      </c>
      <c r="H488">
        <v>44</v>
      </c>
      <c r="I488">
        <v>14</v>
      </c>
      <c r="J488">
        <v>124.9</v>
      </c>
      <c r="K488">
        <v>142.52199999999999</v>
      </c>
      <c r="L488">
        <v>-17.097999999999999</v>
      </c>
      <c r="M488">
        <v>21.896000000000001</v>
      </c>
      <c r="N488">
        <v>0</v>
      </c>
      <c r="O488">
        <v>886.7</v>
      </c>
      <c r="P488">
        <v>-6.6000000000000003E-2</v>
      </c>
      <c r="Q488">
        <v>0</v>
      </c>
      <c r="Z488" t="s">
        <v>49</v>
      </c>
    </row>
    <row r="489" spans="1:26" x14ac:dyDescent="0.25">
      <c r="A489" t="s">
        <v>559</v>
      </c>
      <c r="B489">
        <v>45807.1469</v>
      </c>
      <c r="C489">
        <v>0</v>
      </c>
      <c r="D489">
        <v>146</v>
      </c>
      <c r="E489">
        <v>36</v>
      </c>
      <c r="F489">
        <v>19</v>
      </c>
      <c r="G489">
        <v>17</v>
      </c>
      <c r="H489">
        <v>41</v>
      </c>
      <c r="I489">
        <v>21</v>
      </c>
      <c r="J489">
        <v>62.027000000000001</v>
      </c>
      <c r="K489">
        <v>72.516999999999996</v>
      </c>
      <c r="L489">
        <v>-11.326000000000001</v>
      </c>
      <c r="M489">
        <v>7.7140000000000004</v>
      </c>
      <c r="N489">
        <v>0</v>
      </c>
      <c r="O489">
        <v>580.9</v>
      </c>
      <c r="P489">
        <v>-0.61</v>
      </c>
      <c r="Q489">
        <v>0</v>
      </c>
      <c r="Z489" t="s">
        <v>49</v>
      </c>
    </row>
    <row r="490" spans="1:26" x14ac:dyDescent="0.25">
      <c r="A490" t="s">
        <v>560</v>
      </c>
      <c r="B490">
        <v>45844.545899999997</v>
      </c>
      <c r="C490">
        <v>0</v>
      </c>
      <c r="D490">
        <v>104</v>
      </c>
      <c r="E490">
        <v>29</v>
      </c>
      <c r="F490">
        <v>14</v>
      </c>
      <c r="G490">
        <v>15</v>
      </c>
      <c r="H490">
        <v>22</v>
      </c>
      <c r="I490">
        <v>5</v>
      </c>
      <c r="J490">
        <v>50.506</v>
      </c>
      <c r="K490">
        <v>60.945</v>
      </c>
      <c r="L490">
        <v>-10.728</v>
      </c>
      <c r="M490">
        <v>1.28</v>
      </c>
      <c r="N490">
        <v>0</v>
      </c>
      <c r="O490">
        <v>580.9</v>
      </c>
      <c r="P490">
        <v>-0.76300000000000001</v>
      </c>
      <c r="Q490">
        <v>0</v>
      </c>
      <c r="Z490" t="s">
        <v>49</v>
      </c>
    </row>
    <row r="491" spans="1:26" x14ac:dyDescent="0.25">
      <c r="A491" t="s">
        <v>561</v>
      </c>
      <c r="B491">
        <v>46783.802300000003</v>
      </c>
      <c r="C491">
        <v>0</v>
      </c>
      <c r="D491">
        <v>184</v>
      </c>
      <c r="E491">
        <v>36</v>
      </c>
      <c r="F491">
        <v>15</v>
      </c>
      <c r="G491">
        <v>21</v>
      </c>
      <c r="H491">
        <v>27</v>
      </c>
      <c r="I491">
        <v>9</v>
      </c>
      <c r="J491">
        <v>54.298000000000002</v>
      </c>
      <c r="K491">
        <v>72.244</v>
      </c>
      <c r="L491">
        <v>-17.602</v>
      </c>
      <c r="M491">
        <v>9.9429999999999996</v>
      </c>
      <c r="N491">
        <v>0</v>
      </c>
      <c r="O491">
        <v>886.7</v>
      </c>
      <c r="P491">
        <v>-0.123</v>
      </c>
      <c r="Q491">
        <v>0</v>
      </c>
      <c r="Z491" t="s">
        <v>49</v>
      </c>
    </row>
    <row r="492" spans="1:26" x14ac:dyDescent="0.25">
      <c r="A492" t="s">
        <v>562</v>
      </c>
      <c r="B492">
        <v>48401.588000000003</v>
      </c>
      <c r="C492">
        <v>0</v>
      </c>
      <c r="D492">
        <v>107</v>
      </c>
      <c r="E492">
        <v>27</v>
      </c>
      <c r="F492">
        <v>14</v>
      </c>
      <c r="G492">
        <v>13</v>
      </c>
      <c r="H492">
        <v>20</v>
      </c>
      <c r="I492">
        <v>6</v>
      </c>
      <c r="J492">
        <v>55.62</v>
      </c>
      <c r="K492">
        <v>68.049000000000007</v>
      </c>
      <c r="L492">
        <v>-12.19</v>
      </c>
      <c r="M492">
        <v>4.6150000000000002</v>
      </c>
      <c r="N492">
        <v>0</v>
      </c>
      <c r="O492">
        <v>886.7</v>
      </c>
      <c r="P492">
        <v>-0.86</v>
      </c>
      <c r="Q492">
        <v>0</v>
      </c>
      <c r="Z492" t="s">
        <v>49</v>
      </c>
    </row>
    <row r="493" spans="1:26" x14ac:dyDescent="0.25">
      <c r="A493" t="s">
        <v>563</v>
      </c>
      <c r="B493">
        <v>48745.443700000003</v>
      </c>
      <c r="C493">
        <v>0</v>
      </c>
      <c r="D493">
        <v>157</v>
      </c>
      <c r="E493">
        <v>46</v>
      </c>
      <c r="F493">
        <v>21</v>
      </c>
      <c r="G493">
        <v>25</v>
      </c>
      <c r="H493">
        <v>31</v>
      </c>
      <c r="I493">
        <v>6</v>
      </c>
      <c r="J493">
        <v>90.313999999999993</v>
      </c>
      <c r="K493">
        <v>105.8</v>
      </c>
      <c r="L493">
        <v>-15.105</v>
      </c>
      <c r="M493">
        <v>12.054</v>
      </c>
      <c r="N493">
        <v>0</v>
      </c>
      <c r="O493">
        <v>886.7</v>
      </c>
      <c r="P493">
        <v>-6.0999999999999999E-2</v>
      </c>
      <c r="Q493">
        <v>0</v>
      </c>
      <c r="Z493" t="s">
        <v>49</v>
      </c>
    </row>
    <row r="494" spans="1:26" x14ac:dyDescent="0.25">
      <c r="A494" t="s">
        <v>564</v>
      </c>
      <c r="B494">
        <v>50227.819300000003</v>
      </c>
      <c r="C494">
        <v>0</v>
      </c>
      <c r="D494">
        <v>101</v>
      </c>
      <c r="E494">
        <v>26</v>
      </c>
      <c r="F494">
        <v>12</v>
      </c>
      <c r="G494">
        <v>14</v>
      </c>
      <c r="H494">
        <v>18</v>
      </c>
      <c r="I494">
        <v>6</v>
      </c>
      <c r="J494">
        <v>40.734000000000002</v>
      </c>
      <c r="K494">
        <v>49.795000000000002</v>
      </c>
      <c r="L494">
        <v>-9.4239999999999995</v>
      </c>
      <c r="M494">
        <v>1.224</v>
      </c>
      <c r="N494">
        <v>0</v>
      </c>
      <c r="O494">
        <v>580.9</v>
      </c>
      <c r="P494">
        <v>-5.3999999999999999E-2</v>
      </c>
      <c r="Q494">
        <v>0</v>
      </c>
      <c r="Z494" t="s">
        <v>49</v>
      </c>
    </row>
    <row r="495" spans="1:26" x14ac:dyDescent="0.25">
      <c r="A495" t="s">
        <v>565</v>
      </c>
      <c r="B495">
        <v>50647.447399999997</v>
      </c>
      <c r="C495">
        <v>0</v>
      </c>
      <c r="D495">
        <v>149</v>
      </c>
      <c r="E495">
        <v>24</v>
      </c>
      <c r="F495">
        <v>15</v>
      </c>
      <c r="G495">
        <v>9</v>
      </c>
      <c r="H495">
        <v>24</v>
      </c>
      <c r="I495">
        <v>10</v>
      </c>
      <c r="J495">
        <v>62.45</v>
      </c>
      <c r="K495">
        <v>65.537000000000006</v>
      </c>
      <c r="L495">
        <v>-6.4569999999999999</v>
      </c>
      <c r="M495">
        <v>11.095000000000001</v>
      </c>
      <c r="N495">
        <v>0</v>
      </c>
      <c r="O495">
        <v>580.9</v>
      </c>
      <c r="P495">
        <v>-2.5000000000000001E-2</v>
      </c>
      <c r="Q495">
        <v>0</v>
      </c>
      <c r="Z495" t="s">
        <v>49</v>
      </c>
    </row>
    <row r="496" spans="1:26" x14ac:dyDescent="0.25">
      <c r="A496" t="s">
        <v>566</v>
      </c>
      <c r="B496">
        <v>50658.768100000001</v>
      </c>
      <c r="C496">
        <v>0</v>
      </c>
      <c r="D496">
        <v>107</v>
      </c>
      <c r="E496">
        <v>19</v>
      </c>
      <c r="F496">
        <v>11</v>
      </c>
      <c r="G496">
        <v>8</v>
      </c>
      <c r="H496">
        <v>17</v>
      </c>
      <c r="I496">
        <v>3</v>
      </c>
      <c r="J496">
        <v>50.686</v>
      </c>
      <c r="K496">
        <v>57.935000000000002</v>
      </c>
      <c r="L496">
        <v>-8.0990000000000002</v>
      </c>
      <c r="M496">
        <v>7.7229999999999999</v>
      </c>
      <c r="N496">
        <v>2.173</v>
      </c>
      <c r="O496">
        <v>580.9</v>
      </c>
      <c r="P496">
        <v>-1.7000000000000001E-2</v>
      </c>
      <c r="Q496">
        <v>0</v>
      </c>
      <c r="Z496" t="s">
        <v>49</v>
      </c>
    </row>
    <row r="497" spans="1:26" x14ac:dyDescent="0.25">
      <c r="A497" t="s">
        <v>567</v>
      </c>
      <c r="B497">
        <v>50869.2477</v>
      </c>
      <c r="C497">
        <v>0</v>
      </c>
      <c r="D497">
        <v>52</v>
      </c>
      <c r="E497">
        <v>17</v>
      </c>
      <c r="F497">
        <v>12</v>
      </c>
      <c r="G497">
        <v>5</v>
      </c>
      <c r="H497">
        <v>17</v>
      </c>
      <c r="I497">
        <v>3</v>
      </c>
      <c r="J497">
        <v>51.938000000000002</v>
      </c>
      <c r="K497">
        <v>56.317999999999998</v>
      </c>
      <c r="L497">
        <v>-4.3259999999999996</v>
      </c>
      <c r="M497">
        <v>3.7469999999999999</v>
      </c>
      <c r="N497">
        <v>0</v>
      </c>
      <c r="O497">
        <v>580.9</v>
      </c>
      <c r="P497">
        <v>-0.33300000000000002</v>
      </c>
      <c r="Q497">
        <v>0</v>
      </c>
      <c r="Z497" t="s">
        <v>49</v>
      </c>
    </row>
    <row r="498" spans="1:26" x14ac:dyDescent="0.25">
      <c r="A498" t="s">
        <v>568</v>
      </c>
      <c r="B498">
        <v>51312.765299999999</v>
      </c>
      <c r="C498">
        <v>0</v>
      </c>
      <c r="D498">
        <v>134</v>
      </c>
      <c r="E498">
        <v>22</v>
      </c>
      <c r="F498">
        <v>8</v>
      </c>
      <c r="G498">
        <v>14</v>
      </c>
      <c r="H498">
        <v>18</v>
      </c>
      <c r="I498">
        <v>7</v>
      </c>
      <c r="J498">
        <v>29.855</v>
      </c>
      <c r="K498">
        <v>40.402999999999999</v>
      </c>
      <c r="L498">
        <v>-10.39</v>
      </c>
      <c r="M498">
        <v>3.073</v>
      </c>
      <c r="N498">
        <v>0.36399999999999999</v>
      </c>
      <c r="O498">
        <v>580.9</v>
      </c>
      <c r="P498">
        <v>-0.32400000000000001</v>
      </c>
      <c r="Q498">
        <v>0</v>
      </c>
      <c r="Z498" t="s">
        <v>49</v>
      </c>
    </row>
    <row r="499" spans="1:26" x14ac:dyDescent="0.25">
      <c r="A499" t="s">
        <v>569</v>
      </c>
      <c r="B499">
        <v>52026.888599999998</v>
      </c>
      <c r="C499">
        <v>0</v>
      </c>
      <c r="D499">
        <v>102</v>
      </c>
      <c r="E499">
        <v>23</v>
      </c>
      <c r="F499">
        <v>12</v>
      </c>
      <c r="G499">
        <v>11</v>
      </c>
      <c r="H499">
        <v>20</v>
      </c>
      <c r="I499">
        <v>8</v>
      </c>
      <c r="J499">
        <v>50.567</v>
      </c>
      <c r="K499">
        <v>60.021000000000001</v>
      </c>
      <c r="L499">
        <v>-9.1560000000000006</v>
      </c>
      <c r="M499">
        <v>7.4210000000000003</v>
      </c>
      <c r="N499">
        <v>5.0000000000000001E-3</v>
      </c>
      <c r="O499">
        <v>580.9</v>
      </c>
      <c r="P499">
        <v>-1.7130000000000001</v>
      </c>
      <c r="Q499">
        <v>0</v>
      </c>
      <c r="Z499" t="s">
        <v>49</v>
      </c>
    </row>
    <row r="500" spans="1:26" x14ac:dyDescent="0.25">
      <c r="A500" t="s">
        <v>570</v>
      </c>
      <c r="B500">
        <v>100214.96060000001</v>
      </c>
      <c r="C500">
        <v>0</v>
      </c>
      <c r="D500">
        <v>153</v>
      </c>
      <c r="E500">
        <v>20</v>
      </c>
      <c r="F500">
        <v>14</v>
      </c>
      <c r="G500">
        <v>6</v>
      </c>
      <c r="H500">
        <v>24</v>
      </c>
      <c r="I500">
        <v>10</v>
      </c>
      <c r="J500">
        <v>39.218000000000004</v>
      </c>
      <c r="K500">
        <v>44.640999999999998</v>
      </c>
      <c r="L500">
        <v>-5.3609999999999998</v>
      </c>
      <c r="M500">
        <v>1.621</v>
      </c>
      <c r="N500">
        <v>0</v>
      </c>
      <c r="O500">
        <v>442.1</v>
      </c>
      <c r="P500">
        <v>-0.56899999999999995</v>
      </c>
      <c r="Q500">
        <v>0</v>
      </c>
      <c r="Z500" t="s">
        <v>49</v>
      </c>
    </row>
    <row r="501" spans="1:26" x14ac:dyDescent="0.25">
      <c r="A501" t="s">
        <v>571</v>
      </c>
      <c r="B501">
        <v>100321.1908</v>
      </c>
      <c r="C501">
        <v>0</v>
      </c>
      <c r="D501">
        <v>171</v>
      </c>
      <c r="E501">
        <v>24</v>
      </c>
      <c r="F501">
        <v>11</v>
      </c>
      <c r="G501">
        <v>13</v>
      </c>
      <c r="H501">
        <v>27</v>
      </c>
      <c r="I501">
        <v>11</v>
      </c>
      <c r="J501">
        <v>50.631</v>
      </c>
      <c r="K501">
        <v>59.631</v>
      </c>
      <c r="L501">
        <v>-9.0429999999999993</v>
      </c>
      <c r="M501">
        <v>1.8720000000000001</v>
      </c>
      <c r="N501">
        <v>0</v>
      </c>
      <c r="O501">
        <v>442.1</v>
      </c>
      <c r="P501">
        <v>0</v>
      </c>
      <c r="Q501">
        <v>0</v>
      </c>
      <c r="Z501" t="s">
        <v>49</v>
      </c>
    </row>
    <row r="502" spans="1:26" x14ac:dyDescent="0.25">
      <c r="A502" t="s">
        <v>572</v>
      </c>
      <c r="B502">
        <v>100430.35980000001</v>
      </c>
      <c r="C502">
        <v>0</v>
      </c>
      <c r="D502">
        <v>170</v>
      </c>
      <c r="E502">
        <v>15</v>
      </c>
      <c r="F502">
        <v>7</v>
      </c>
      <c r="G502">
        <v>8</v>
      </c>
      <c r="H502">
        <v>21</v>
      </c>
      <c r="I502">
        <v>7</v>
      </c>
      <c r="J502">
        <v>23.866</v>
      </c>
      <c r="K502">
        <v>32.768000000000001</v>
      </c>
      <c r="L502">
        <v>-9.1270000000000007</v>
      </c>
      <c r="M502">
        <v>4.9889999999999999</v>
      </c>
      <c r="N502">
        <v>1.3480000000000001</v>
      </c>
      <c r="O502">
        <v>356.5</v>
      </c>
      <c r="P502">
        <v>-0.04</v>
      </c>
      <c r="Q502">
        <v>0</v>
      </c>
      <c r="Z502" t="s">
        <v>49</v>
      </c>
    </row>
    <row r="503" spans="1:26" x14ac:dyDescent="0.25">
      <c r="A503" t="s">
        <v>573</v>
      </c>
      <c r="B503">
        <v>100625.0484</v>
      </c>
      <c r="C503">
        <v>0</v>
      </c>
      <c r="D503">
        <v>146</v>
      </c>
      <c r="E503">
        <v>15</v>
      </c>
      <c r="F503">
        <v>7</v>
      </c>
      <c r="G503">
        <v>8</v>
      </c>
      <c r="H503">
        <v>18</v>
      </c>
      <c r="I503">
        <v>11</v>
      </c>
      <c r="J503">
        <v>19.036999999999999</v>
      </c>
      <c r="K503">
        <v>29.416</v>
      </c>
      <c r="L503">
        <v>-10.231</v>
      </c>
      <c r="M503">
        <v>-1.1930000000000001</v>
      </c>
      <c r="N503">
        <v>2.9550000000000001</v>
      </c>
      <c r="O503">
        <v>356.5</v>
      </c>
      <c r="P503">
        <v>-3.1520000000000001</v>
      </c>
      <c r="Q503">
        <v>0</v>
      </c>
      <c r="Z503" t="s">
        <v>49</v>
      </c>
    </row>
    <row r="504" spans="1:26" x14ac:dyDescent="0.25">
      <c r="A504" t="s">
        <v>574</v>
      </c>
      <c r="B504">
        <v>100788.9685</v>
      </c>
      <c r="C504">
        <v>0</v>
      </c>
      <c r="D504">
        <v>172</v>
      </c>
      <c r="E504">
        <v>18</v>
      </c>
      <c r="F504">
        <v>10</v>
      </c>
      <c r="G504">
        <v>8</v>
      </c>
      <c r="H504">
        <v>21</v>
      </c>
      <c r="I504">
        <v>10</v>
      </c>
      <c r="J504">
        <v>36.445</v>
      </c>
      <c r="K504">
        <v>44.567</v>
      </c>
      <c r="L504">
        <v>-8.0869999999999997</v>
      </c>
      <c r="M504">
        <v>-0.96399999999999997</v>
      </c>
      <c r="N504">
        <v>0</v>
      </c>
      <c r="O504">
        <v>356.5</v>
      </c>
      <c r="P504">
        <v>-9.0999999999999998E-2</v>
      </c>
      <c r="Q504">
        <v>0</v>
      </c>
      <c r="Z504" t="s">
        <v>49</v>
      </c>
    </row>
    <row r="505" spans="1:26" x14ac:dyDescent="0.25">
      <c r="A505" t="s">
        <v>575</v>
      </c>
      <c r="B505">
        <v>100947.1491</v>
      </c>
      <c r="C505">
        <v>0</v>
      </c>
      <c r="D505">
        <v>175</v>
      </c>
      <c r="E505">
        <v>25</v>
      </c>
      <c r="F505">
        <v>9</v>
      </c>
      <c r="G505">
        <v>16</v>
      </c>
      <c r="H505">
        <v>21</v>
      </c>
      <c r="I505">
        <v>13</v>
      </c>
      <c r="J505">
        <v>14.602</v>
      </c>
      <c r="K505">
        <v>29.545000000000002</v>
      </c>
      <c r="L505">
        <v>-14.904</v>
      </c>
      <c r="M505">
        <v>0.48499999999999999</v>
      </c>
      <c r="N505">
        <v>2.101</v>
      </c>
      <c r="O505">
        <v>356.5</v>
      </c>
      <c r="P505">
        <v>-0.159</v>
      </c>
      <c r="Q505">
        <v>0</v>
      </c>
      <c r="Z505" t="s">
        <v>49</v>
      </c>
    </row>
    <row r="506" spans="1:26" x14ac:dyDescent="0.25">
      <c r="A506" t="s">
        <v>576</v>
      </c>
      <c r="B506">
        <v>101071.38280000001</v>
      </c>
      <c r="C506">
        <v>0</v>
      </c>
      <c r="D506">
        <v>142</v>
      </c>
      <c r="E506">
        <v>17</v>
      </c>
      <c r="F506">
        <v>7</v>
      </c>
      <c r="G506">
        <v>10</v>
      </c>
      <c r="H506">
        <v>13</v>
      </c>
      <c r="I506">
        <v>2</v>
      </c>
      <c r="J506">
        <v>24.568000000000001</v>
      </c>
      <c r="K506">
        <v>33.927</v>
      </c>
      <c r="L506">
        <v>-9.2089999999999996</v>
      </c>
      <c r="M506">
        <v>1.766</v>
      </c>
      <c r="N506">
        <v>1.111</v>
      </c>
      <c r="O506">
        <v>356.5</v>
      </c>
      <c r="P506">
        <v>-0.24099999999999999</v>
      </c>
      <c r="Q506">
        <v>0</v>
      </c>
      <c r="Z506" t="s">
        <v>49</v>
      </c>
    </row>
    <row r="507" spans="1:26" x14ac:dyDescent="0.25">
      <c r="A507" t="s">
        <v>577</v>
      </c>
      <c r="B507">
        <v>101165.30620000001</v>
      </c>
      <c r="C507">
        <v>0</v>
      </c>
      <c r="D507">
        <v>150</v>
      </c>
      <c r="E507">
        <v>22</v>
      </c>
      <c r="F507">
        <v>12</v>
      </c>
      <c r="G507">
        <v>10</v>
      </c>
      <c r="H507">
        <v>31</v>
      </c>
      <c r="I507">
        <v>16</v>
      </c>
      <c r="J507">
        <v>47.723999999999997</v>
      </c>
      <c r="K507">
        <v>59.128999999999998</v>
      </c>
      <c r="L507">
        <v>-11.367000000000001</v>
      </c>
      <c r="M507">
        <v>5.1459999999999999</v>
      </c>
      <c r="N507">
        <v>0</v>
      </c>
      <c r="O507">
        <v>356.5</v>
      </c>
      <c r="P507">
        <v>-0.154</v>
      </c>
      <c r="Q507">
        <v>0</v>
      </c>
      <c r="Z507" t="s">
        <v>49</v>
      </c>
    </row>
    <row r="508" spans="1:26" x14ac:dyDescent="0.25">
      <c r="A508" t="s">
        <v>578</v>
      </c>
      <c r="B508">
        <v>101446.2837</v>
      </c>
      <c r="C508">
        <v>0</v>
      </c>
      <c r="D508">
        <v>177</v>
      </c>
      <c r="E508">
        <v>29</v>
      </c>
      <c r="F508">
        <v>13</v>
      </c>
      <c r="G508">
        <v>16</v>
      </c>
      <c r="H508">
        <v>16</v>
      </c>
      <c r="I508">
        <v>4</v>
      </c>
      <c r="J508">
        <v>31.561</v>
      </c>
      <c r="K508">
        <v>45.881</v>
      </c>
      <c r="L508">
        <v>-14.032</v>
      </c>
      <c r="M508">
        <v>0.96599999999999997</v>
      </c>
      <c r="N508">
        <v>0.627</v>
      </c>
      <c r="O508">
        <v>356.5</v>
      </c>
      <c r="P508">
        <v>-1.4390000000000001</v>
      </c>
      <c r="Q508">
        <v>0</v>
      </c>
      <c r="Z508" t="s">
        <v>49</v>
      </c>
    </row>
    <row r="509" spans="1:26" x14ac:dyDescent="0.25">
      <c r="A509" t="s">
        <v>579</v>
      </c>
      <c r="B509">
        <v>101665.5322</v>
      </c>
      <c r="C509">
        <v>0</v>
      </c>
      <c r="D509">
        <v>154</v>
      </c>
      <c r="E509">
        <v>23</v>
      </c>
      <c r="F509">
        <v>9</v>
      </c>
      <c r="G509">
        <v>14</v>
      </c>
      <c r="H509">
        <v>14</v>
      </c>
      <c r="I509">
        <v>7</v>
      </c>
      <c r="J509">
        <v>8.9749999999999996</v>
      </c>
      <c r="K509">
        <v>21.951000000000001</v>
      </c>
      <c r="L509">
        <v>-12.813000000000001</v>
      </c>
      <c r="M509">
        <v>0.189</v>
      </c>
      <c r="N509">
        <v>3.7999999999999999E-2</v>
      </c>
      <c r="O509">
        <v>356.5</v>
      </c>
      <c r="P509">
        <v>-8.1000000000000003E-2</v>
      </c>
      <c r="Q509">
        <v>0</v>
      </c>
      <c r="Z509" t="s">
        <v>49</v>
      </c>
    </row>
    <row r="510" spans="1:26" x14ac:dyDescent="0.25">
      <c r="A510" t="s">
        <v>580</v>
      </c>
      <c r="B510">
        <v>101680.43919999999</v>
      </c>
      <c r="C510">
        <v>0</v>
      </c>
      <c r="D510">
        <v>102</v>
      </c>
      <c r="E510">
        <v>13</v>
      </c>
      <c r="F510">
        <v>7</v>
      </c>
      <c r="G510">
        <v>6</v>
      </c>
      <c r="H510">
        <v>12</v>
      </c>
      <c r="I510">
        <v>5</v>
      </c>
      <c r="J510">
        <v>22.817</v>
      </c>
      <c r="K510">
        <v>29.158000000000001</v>
      </c>
      <c r="L510">
        <v>-6.4320000000000004</v>
      </c>
      <c r="M510">
        <v>2.8740000000000001</v>
      </c>
      <c r="N510">
        <v>2.1560000000000001</v>
      </c>
      <c r="O510">
        <v>356.5</v>
      </c>
      <c r="P510">
        <v>-0.73099999999999998</v>
      </c>
      <c r="Q510">
        <v>0</v>
      </c>
      <c r="Z510" t="s">
        <v>49</v>
      </c>
    </row>
    <row r="511" spans="1:26" x14ac:dyDescent="0.25">
      <c r="A511" t="s">
        <v>581</v>
      </c>
      <c r="B511">
        <v>101777.9602</v>
      </c>
      <c r="C511">
        <v>0</v>
      </c>
      <c r="D511">
        <v>92</v>
      </c>
      <c r="E511">
        <v>12</v>
      </c>
      <c r="F511">
        <v>3</v>
      </c>
      <c r="G511">
        <v>9</v>
      </c>
      <c r="H511">
        <v>8</v>
      </c>
      <c r="I511">
        <v>4</v>
      </c>
      <c r="J511">
        <v>2.2919999999999998</v>
      </c>
      <c r="K511">
        <v>10.932</v>
      </c>
      <c r="L511">
        <v>-8.7420000000000009</v>
      </c>
      <c r="M511">
        <v>-1.2350000000000001</v>
      </c>
      <c r="N511">
        <v>1.3640000000000001</v>
      </c>
      <c r="O511">
        <v>356.5</v>
      </c>
      <c r="P511">
        <v>-0.59899999999999998</v>
      </c>
      <c r="Q511">
        <v>0</v>
      </c>
      <c r="Z511" t="s">
        <v>49</v>
      </c>
    </row>
    <row r="512" spans="1:26" x14ac:dyDescent="0.25">
      <c r="A512" t="s">
        <v>582</v>
      </c>
      <c r="B512">
        <v>102435.6942</v>
      </c>
      <c r="C512">
        <v>0</v>
      </c>
      <c r="D512">
        <v>146</v>
      </c>
      <c r="E512">
        <v>24</v>
      </c>
      <c r="F512">
        <v>15</v>
      </c>
      <c r="G512">
        <v>9</v>
      </c>
      <c r="H512">
        <v>20</v>
      </c>
      <c r="I512">
        <v>8</v>
      </c>
      <c r="J512">
        <v>44.326999999999998</v>
      </c>
      <c r="K512">
        <v>49.808</v>
      </c>
      <c r="L512">
        <v>-6.5069999999999997</v>
      </c>
      <c r="M512">
        <v>-1.2270000000000001</v>
      </c>
      <c r="N512">
        <v>0</v>
      </c>
      <c r="O512">
        <v>442.1</v>
      </c>
      <c r="P512">
        <v>-0.57099999999999995</v>
      </c>
      <c r="Q512">
        <v>0</v>
      </c>
      <c r="Z512" t="s">
        <v>49</v>
      </c>
    </row>
    <row r="513" spans="1:26" x14ac:dyDescent="0.25">
      <c r="A513" t="s">
        <v>583</v>
      </c>
      <c r="B513">
        <v>102484.56789999999</v>
      </c>
      <c r="C513">
        <v>0</v>
      </c>
      <c r="D513">
        <v>173</v>
      </c>
      <c r="E513">
        <v>22</v>
      </c>
      <c r="F513">
        <v>14</v>
      </c>
      <c r="G513">
        <v>8</v>
      </c>
      <c r="H513">
        <v>23</v>
      </c>
      <c r="I513">
        <v>15</v>
      </c>
      <c r="J513">
        <v>32.036999999999999</v>
      </c>
      <c r="K513">
        <v>39.700000000000003</v>
      </c>
      <c r="L513">
        <v>-7.4379999999999997</v>
      </c>
      <c r="M513">
        <v>1.5980000000000001</v>
      </c>
      <c r="N513">
        <v>0</v>
      </c>
      <c r="O513">
        <v>442.1</v>
      </c>
      <c r="P513">
        <v>-0.49199999999999999</v>
      </c>
      <c r="Q513">
        <v>0</v>
      </c>
      <c r="Z513" t="s">
        <v>49</v>
      </c>
    </row>
    <row r="514" spans="1:26" x14ac:dyDescent="0.25">
      <c r="A514" t="s">
        <v>584</v>
      </c>
      <c r="B514">
        <v>102617.3094</v>
      </c>
      <c r="C514">
        <v>0</v>
      </c>
      <c r="D514">
        <v>146</v>
      </c>
      <c r="E514">
        <v>19</v>
      </c>
      <c r="F514">
        <v>9</v>
      </c>
      <c r="G514">
        <v>10</v>
      </c>
      <c r="H514">
        <v>22</v>
      </c>
      <c r="I514">
        <v>13</v>
      </c>
      <c r="J514">
        <v>16.094000000000001</v>
      </c>
      <c r="K514">
        <v>25.352</v>
      </c>
      <c r="L514">
        <v>-9.1449999999999996</v>
      </c>
      <c r="M514">
        <v>2.8039999999999998</v>
      </c>
      <c r="N514">
        <v>1.3140000000000001</v>
      </c>
      <c r="O514">
        <v>356.5</v>
      </c>
      <c r="P514">
        <v>-0.40500000000000003</v>
      </c>
      <c r="Q514">
        <v>0</v>
      </c>
      <c r="Z514" t="s">
        <v>49</v>
      </c>
    </row>
    <row r="515" spans="1:26" x14ac:dyDescent="0.25">
      <c r="A515" t="s">
        <v>585</v>
      </c>
      <c r="B515">
        <v>102830.44289999999</v>
      </c>
      <c r="C515">
        <v>0</v>
      </c>
      <c r="D515">
        <v>177</v>
      </c>
      <c r="E515">
        <v>28</v>
      </c>
      <c r="F515">
        <v>12</v>
      </c>
      <c r="G515">
        <v>16</v>
      </c>
      <c r="H515">
        <v>24</v>
      </c>
      <c r="I515">
        <v>12</v>
      </c>
      <c r="J515">
        <v>33.813000000000002</v>
      </c>
      <c r="K515">
        <v>45.348999999999997</v>
      </c>
      <c r="L515">
        <v>-11.763999999999999</v>
      </c>
      <c r="M515">
        <v>2.9140000000000001</v>
      </c>
      <c r="N515">
        <v>0</v>
      </c>
      <c r="O515">
        <v>356.5</v>
      </c>
      <c r="P515">
        <v>-0.01</v>
      </c>
      <c r="Q515">
        <v>0</v>
      </c>
      <c r="Z515" t="s">
        <v>49</v>
      </c>
    </row>
    <row r="516" spans="1:26" x14ac:dyDescent="0.25">
      <c r="A516" t="s">
        <v>586</v>
      </c>
      <c r="B516">
        <v>102981.906</v>
      </c>
      <c r="C516">
        <v>0</v>
      </c>
      <c r="D516">
        <v>105</v>
      </c>
      <c r="E516">
        <v>20</v>
      </c>
      <c r="F516">
        <v>11</v>
      </c>
      <c r="G516">
        <v>9</v>
      </c>
      <c r="H516">
        <v>17</v>
      </c>
      <c r="I516">
        <v>7</v>
      </c>
      <c r="J516">
        <v>31.052</v>
      </c>
      <c r="K516">
        <v>41.356999999999999</v>
      </c>
      <c r="L516">
        <v>-10.294</v>
      </c>
      <c r="M516">
        <v>0.45400000000000001</v>
      </c>
      <c r="N516">
        <v>2.0169999999999999</v>
      </c>
      <c r="O516">
        <v>356.5</v>
      </c>
      <c r="P516">
        <v>-7.6999999999999999E-2</v>
      </c>
      <c r="Q516">
        <v>0</v>
      </c>
      <c r="Z516" t="s">
        <v>49</v>
      </c>
    </row>
    <row r="517" spans="1:26" x14ac:dyDescent="0.25">
      <c r="A517" t="s">
        <v>587</v>
      </c>
      <c r="B517">
        <v>103308.5224</v>
      </c>
      <c r="C517">
        <v>0</v>
      </c>
      <c r="D517">
        <v>180</v>
      </c>
      <c r="E517">
        <v>28</v>
      </c>
      <c r="F517">
        <v>10</v>
      </c>
      <c r="G517">
        <v>18</v>
      </c>
      <c r="H517">
        <v>19</v>
      </c>
      <c r="I517">
        <v>10</v>
      </c>
      <c r="J517">
        <v>14.436999999999999</v>
      </c>
      <c r="K517">
        <v>30.67</v>
      </c>
      <c r="L517">
        <v>-16.247</v>
      </c>
      <c r="M517">
        <v>3.2490000000000001</v>
      </c>
      <c r="N517">
        <v>0.64800000000000002</v>
      </c>
      <c r="O517">
        <v>356.5</v>
      </c>
      <c r="P517">
        <v>-0.25</v>
      </c>
      <c r="Q517">
        <v>0</v>
      </c>
      <c r="Z517" t="s">
        <v>49</v>
      </c>
    </row>
    <row r="518" spans="1:26" x14ac:dyDescent="0.25">
      <c r="A518" t="s">
        <v>588</v>
      </c>
      <c r="B518">
        <v>103335.04640000001</v>
      </c>
      <c r="C518">
        <v>0</v>
      </c>
      <c r="D518">
        <v>175</v>
      </c>
      <c r="E518">
        <v>31</v>
      </c>
      <c r="F518">
        <v>14</v>
      </c>
      <c r="G518">
        <v>17</v>
      </c>
      <c r="H518">
        <v>25</v>
      </c>
      <c r="I518">
        <v>15</v>
      </c>
      <c r="J518">
        <v>13.5</v>
      </c>
      <c r="K518">
        <v>29.381</v>
      </c>
      <c r="L518">
        <v>-15.691000000000001</v>
      </c>
      <c r="M518">
        <v>2.3929999999999998</v>
      </c>
      <c r="N518">
        <v>3.016</v>
      </c>
      <c r="O518">
        <v>356.5</v>
      </c>
      <c r="P518">
        <v>-0.78100000000000003</v>
      </c>
      <c r="Q518">
        <v>0</v>
      </c>
      <c r="Z518" t="s">
        <v>49</v>
      </c>
    </row>
    <row r="519" spans="1:26" x14ac:dyDescent="0.25">
      <c r="A519" t="s">
        <v>589</v>
      </c>
      <c r="B519">
        <v>103344.30929999999</v>
      </c>
      <c r="C519">
        <v>0</v>
      </c>
      <c r="D519">
        <v>145</v>
      </c>
      <c r="E519">
        <v>25</v>
      </c>
      <c r="F519">
        <v>13</v>
      </c>
      <c r="G519">
        <v>12</v>
      </c>
      <c r="H519">
        <v>20</v>
      </c>
      <c r="I519">
        <v>6</v>
      </c>
      <c r="J519">
        <v>41.475999999999999</v>
      </c>
      <c r="K519">
        <v>50.107999999999997</v>
      </c>
      <c r="L519">
        <v>-8.468</v>
      </c>
      <c r="M519">
        <v>-9.5000000000000001E-2</v>
      </c>
      <c r="N519">
        <v>0</v>
      </c>
      <c r="O519">
        <v>356.5</v>
      </c>
      <c r="P519">
        <v>-0.90600000000000003</v>
      </c>
      <c r="Q519">
        <v>0</v>
      </c>
      <c r="Z519" t="s">
        <v>49</v>
      </c>
    </row>
    <row r="520" spans="1:26" x14ac:dyDescent="0.25">
      <c r="A520" t="s">
        <v>590</v>
      </c>
      <c r="B520">
        <v>103484.1407</v>
      </c>
      <c r="C520">
        <v>0</v>
      </c>
      <c r="D520">
        <v>61</v>
      </c>
      <c r="E520">
        <v>12</v>
      </c>
      <c r="F520">
        <v>4</v>
      </c>
      <c r="G520">
        <v>8</v>
      </c>
      <c r="H520">
        <v>12</v>
      </c>
      <c r="I520">
        <v>8</v>
      </c>
      <c r="J520">
        <v>11.02</v>
      </c>
      <c r="K520">
        <v>16.353000000000002</v>
      </c>
      <c r="L520">
        <v>-5.577</v>
      </c>
      <c r="M520">
        <v>3.4329999999999998</v>
      </c>
      <c r="N520">
        <v>0.46800000000000003</v>
      </c>
      <c r="O520">
        <v>356.5</v>
      </c>
      <c r="P520">
        <v>-0.96599999999999997</v>
      </c>
      <c r="Q520">
        <v>0</v>
      </c>
      <c r="Z520" t="s">
        <v>49</v>
      </c>
    </row>
    <row r="521" spans="1:26" x14ac:dyDescent="0.25">
      <c r="A521" t="s">
        <v>591</v>
      </c>
      <c r="B521">
        <v>103805.4056</v>
      </c>
      <c r="C521">
        <v>0</v>
      </c>
      <c r="D521">
        <v>101</v>
      </c>
      <c r="E521">
        <v>18</v>
      </c>
      <c r="F521">
        <v>8</v>
      </c>
      <c r="G521">
        <v>10</v>
      </c>
      <c r="H521">
        <v>15</v>
      </c>
      <c r="I521">
        <v>6</v>
      </c>
      <c r="J521">
        <v>25.977</v>
      </c>
      <c r="K521">
        <v>37.158000000000001</v>
      </c>
      <c r="L521">
        <v>-11.112</v>
      </c>
      <c r="M521">
        <v>5.5209999999999999</v>
      </c>
      <c r="N521">
        <v>2.6309999999999998</v>
      </c>
      <c r="O521">
        <v>356.5</v>
      </c>
      <c r="P521">
        <v>-8.4000000000000005E-2</v>
      </c>
      <c r="Q521">
        <v>0</v>
      </c>
      <c r="Z521" t="s">
        <v>49</v>
      </c>
    </row>
    <row r="522" spans="1:26" x14ac:dyDescent="0.25">
      <c r="A522" t="s">
        <v>592</v>
      </c>
      <c r="B522">
        <v>103895.83010000001</v>
      </c>
      <c r="C522">
        <v>0</v>
      </c>
      <c r="D522">
        <v>171</v>
      </c>
      <c r="E522">
        <v>24</v>
      </c>
      <c r="F522">
        <v>9</v>
      </c>
      <c r="G522">
        <v>15</v>
      </c>
      <c r="H522">
        <v>19</v>
      </c>
      <c r="I522">
        <v>13</v>
      </c>
      <c r="J522">
        <v>12.077</v>
      </c>
      <c r="K522">
        <v>25.329000000000001</v>
      </c>
      <c r="L522">
        <v>-13.318</v>
      </c>
      <c r="M522">
        <v>0.64300000000000002</v>
      </c>
      <c r="N522">
        <v>1.4</v>
      </c>
      <c r="O522">
        <v>356.5</v>
      </c>
      <c r="P522">
        <v>-1.58</v>
      </c>
      <c r="Q522">
        <v>0</v>
      </c>
      <c r="Z522" t="s">
        <v>49</v>
      </c>
    </row>
    <row r="523" spans="1:26" x14ac:dyDescent="0.25">
      <c r="A523" t="s">
        <v>593</v>
      </c>
      <c r="B523">
        <v>103973.3538</v>
      </c>
      <c r="C523">
        <v>0</v>
      </c>
      <c r="D523">
        <v>150</v>
      </c>
      <c r="E523">
        <v>18</v>
      </c>
      <c r="F523">
        <v>7</v>
      </c>
      <c r="G523">
        <v>11</v>
      </c>
      <c r="H523">
        <v>17</v>
      </c>
      <c r="I523">
        <v>12</v>
      </c>
      <c r="J523">
        <v>3.379</v>
      </c>
      <c r="K523">
        <v>14.436999999999999</v>
      </c>
      <c r="L523">
        <v>-11.023</v>
      </c>
      <c r="M523">
        <v>1.4830000000000001</v>
      </c>
      <c r="N523">
        <v>2.734</v>
      </c>
      <c r="O523">
        <v>356.5</v>
      </c>
      <c r="P523">
        <v>-0.13400000000000001</v>
      </c>
      <c r="Q523">
        <v>0</v>
      </c>
      <c r="Z523" t="s">
        <v>49</v>
      </c>
    </row>
    <row r="524" spans="1:26" x14ac:dyDescent="0.25">
      <c r="A524" t="s">
        <v>594</v>
      </c>
      <c r="B524">
        <v>104598.9911</v>
      </c>
      <c r="C524">
        <v>0</v>
      </c>
      <c r="D524">
        <v>91</v>
      </c>
      <c r="E524">
        <v>18</v>
      </c>
      <c r="F524">
        <v>9</v>
      </c>
      <c r="G524">
        <v>9</v>
      </c>
      <c r="H524">
        <v>15</v>
      </c>
      <c r="I524">
        <v>4</v>
      </c>
      <c r="J524">
        <v>27.297999999999998</v>
      </c>
      <c r="K524">
        <v>35.299999999999997</v>
      </c>
      <c r="L524">
        <v>-8.3170000000000002</v>
      </c>
      <c r="M524">
        <v>2.415</v>
      </c>
      <c r="N524">
        <v>0.66400000000000003</v>
      </c>
      <c r="O524">
        <v>442.1</v>
      </c>
      <c r="P524">
        <v>-0.65</v>
      </c>
      <c r="Q524">
        <v>0</v>
      </c>
      <c r="Z524" t="s">
        <v>49</v>
      </c>
    </row>
    <row r="525" spans="1:26" x14ac:dyDescent="0.25">
      <c r="A525" t="s">
        <v>595</v>
      </c>
      <c r="B525">
        <v>104788.5704</v>
      </c>
      <c r="C525">
        <v>0</v>
      </c>
      <c r="D525">
        <v>134</v>
      </c>
      <c r="E525">
        <v>20</v>
      </c>
      <c r="F525">
        <v>11</v>
      </c>
      <c r="G525">
        <v>9</v>
      </c>
      <c r="H525">
        <v>24</v>
      </c>
      <c r="I525">
        <v>12</v>
      </c>
      <c r="J525">
        <v>29.725000000000001</v>
      </c>
      <c r="K525">
        <v>38.210999999999999</v>
      </c>
      <c r="L525">
        <v>-8.2210000000000001</v>
      </c>
      <c r="M525">
        <v>1.863</v>
      </c>
      <c r="N525">
        <v>0</v>
      </c>
      <c r="O525">
        <v>442.1</v>
      </c>
      <c r="P525">
        <v>-0.11600000000000001</v>
      </c>
      <c r="Q525">
        <v>0</v>
      </c>
      <c r="Z525" t="s">
        <v>49</v>
      </c>
    </row>
    <row r="526" spans="1:26" x14ac:dyDescent="0.25">
      <c r="A526" t="s">
        <v>596</v>
      </c>
      <c r="B526">
        <v>104904.5197</v>
      </c>
      <c r="C526">
        <v>0</v>
      </c>
      <c r="D526">
        <v>140</v>
      </c>
      <c r="E526">
        <v>29</v>
      </c>
      <c r="F526">
        <v>7</v>
      </c>
      <c r="G526">
        <v>22</v>
      </c>
      <c r="H526">
        <v>22</v>
      </c>
      <c r="I526">
        <v>9</v>
      </c>
      <c r="J526">
        <v>18.817</v>
      </c>
      <c r="K526">
        <v>34.491</v>
      </c>
      <c r="L526">
        <v>-15.619</v>
      </c>
      <c r="M526">
        <v>2.33</v>
      </c>
      <c r="N526">
        <v>2.81</v>
      </c>
      <c r="O526">
        <v>356.5</v>
      </c>
      <c r="P526">
        <v>-4.9000000000000002E-2</v>
      </c>
      <c r="Q526">
        <v>0</v>
      </c>
      <c r="Z526" t="s">
        <v>49</v>
      </c>
    </row>
    <row r="527" spans="1:26" x14ac:dyDescent="0.25">
      <c r="A527" t="s">
        <v>597</v>
      </c>
      <c r="B527">
        <v>105019.0447</v>
      </c>
      <c r="C527">
        <v>0</v>
      </c>
      <c r="D527">
        <v>97</v>
      </c>
      <c r="E527">
        <v>28</v>
      </c>
      <c r="F527">
        <v>13</v>
      </c>
      <c r="G527">
        <v>15</v>
      </c>
      <c r="H527">
        <v>17</v>
      </c>
      <c r="I527">
        <v>6</v>
      </c>
      <c r="J527">
        <v>44.526000000000003</v>
      </c>
      <c r="K527">
        <v>54.817999999999998</v>
      </c>
      <c r="L527">
        <v>-10.101000000000001</v>
      </c>
      <c r="M527">
        <v>4.9720000000000004</v>
      </c>
      <c r="N527">
        <v>0</v>
      </c>
      <c r="O527">
        <v>356.5</v>
      </c>
      <c r="P527">
        <v>-0.04</v>
      </c>
      <c r="Q527">
        <v>0</v>
      </c>
      <c r="Z527" t="s">
        <v>49</v>
      </c>
    </row>
    <row r="528" spans="1:26" x14ac:dyDescent="0.25">
      <c r="A528" t="s">
        <v>598</v>
      </c>
      <c r="B528">
        <v>105049.69319999999</v>
      </c>
      <c r="C528">
        <v>0</v>
      </c>
      <c r="D528">
        <v>55</v>
      </c>
      <c r="E528">
        <v>15</v>
      </c>
      <c r="F528">
        <v>10</v>
      </c>
      <c r="G528">
        <v>5</v>
      </c>
      <c r="H528">
        <v>14</v>
      </c>
      <c r="I528">
        <v>2</v>
      </c>
      <c r="J528">
        <v>52.854999999999997</v>
      </c>
      <c r="K528">
        <v>58.954000000000001</v>
      </c>
      <c r="L528">
        <v>-5.7969999999999997</v>
      </c>
      <c r="M528">
        <v>2.2679999999999998</v>
      </c>
      <c r="N528">
        <v>0</v>
      </c>
      <c r="O528">
        <v>356.5</v>
      </c>
      <c r="P528">
        <v>-0.34100000000000003</v>
      </c>
      <c r="Q528">
        <v>0</v>
      </c>
      <c r="Z528" t="s">
        <v>49</v>
      </c>
    </row>
    <row r="529" spans="1:26" x14ac:dyDescent="0.25">
      <c r="A529" t="s">
        <v>599</v>
      </c>
      <c r="B529">
        <v>105190.92019999999</v>
      </c>
      <c r="C529">
        <v>0</v>
      </c>
      <c r="D529">
        <v>90</v>
      </c>
      <c r="E529">
        <v>7</v>
      </c>
      <c r="F529">
        <v>6</v>
      </c>
      <c r="G529">
        <v>1</v>
      </c>
      <c r="H529">
        <v>10</v>
      </c>
      <c r="I529">
        <v>4</v>
      </c>
      <c r="J529">
        <v>20.901</v>
      </c>
      <c r="K529">
        <v>23.257999999999999</v>
      </c>
      <c r="L529">
        <v>-2.2480000000000002</v>
      </c>
      <c r="M529">
        <v>-2E-3</v>
      </c>
      <c r="N529">
        <v>0</v>
      </c>
      <c r="O529">
        <v>442.1</v>
      </c>
      <c r="P529">
        <v>-0.16500000000000001</v>
      </c>
      <c r="Q529">
        <v>0</v>
      </c>
      <c r="Z529" t="s">
        <v>49</v>
      </c>
    </row>
    <row r="530" spans="1:26" x14ac:dyDescent="0.25">
      <c r="A530" t="s">
        <v>600</v>
      </c>
      <c r="B530">
        <v>105450.1502</v>
      </c>
      <c r="C530">
        <v>0</v>
      </c>
      <c r="D530">
        <v>138</v>
      </c>
      <c r="E530">
        <v>28</v>
      </c>
      <c r="F530">
        <v>8</v>
      </c>
      <c r="G530">
        <v>20</v>
      </c>
      <c r="H530">
        <v>14</v>
      </c>
      <c r="I530">
        <v>7</v>
      </c>
      <c r="J530">
        <v>13.733000000000001</v>
      </c>
      <c r="K530">
        <v>28.544</v>
      </c>
      <c r="L530">
        <v>-14.696999999999999</v>
      </c>
      <c r="M530">
        <v>-1.7889999999999999</v>
      </c>
      <c r="N530">
        <v>1.8240000000000001</v>
      </c>
      <c r="O530">
        <v>356.5</v>
      </c>
      <c r="P530">
        <v>-0.47</v>
      </c>
      <c r="Q530">
        <v>0</v>
      </c>
      <c r="Z530" t="s">
        <v>49</v>
      </c>
    </row>
    <row r="531" spans="1:26" x14ac:dyDescent="0.25">
      <c r="A531" t="s">
        <v>601</v>
      </c>
      <c r="B531">
        <v>105485.2294</v>
      </c>
      <c r="C531">
        <v>0</v>
      </c>
      <c r="D531">
        <v>25</v>
      </c>
      <c r="E531">
        <v>7</v>
      </c>
      <c r="F531">
        <v>4</v>
      </c>
      <c r="G531">
        <v>3</v>
      </c>
      <c r="H531">
        <v>8</v>
      </c>
      <c r="I531">
        <v>4</v>
      </c>
      <c r="J531">
        <v>13.561</v>
      </c>
      <c r="K531">
        <v>15.227</v>
      </c>
      <c r="L531">
        <v>-1.7070000000000001</v>
      </c>
      <c r="M531">
        <v>-0.75</v>
      </c>
      <c r="N531">
        <v>7.2999999999999995E-2</v>
      </c>
      <c r="O531">
        <v>356.5</v>
      </c>
      <c r="P531">
        <v>-1.603</v>
      </c>
      <c r="Q531">
        <v>0</v>
      </c>
      <c r="Z531" t="s">
        <v>49</v>
      </c>
    </row>
    <row r="532" spans="1:26" x14ac:dyDescent="0.25">
      <c r="A532" t="s">
        <v>602</v>
      </c>
      <c r="B532">
        <v>105566.5909</v>
      </c>
      <c r="C532">
        <v>0</v>
      </c>
      <c r="D532">
        <v>164</v>
      </c>
      <c r="E532">
        <v>29</v>
      </c>
      <c r="F532">
        <v>10</v>
      </c>
      <c r="G532">
        <v>19</v>
      </c>
      <c r="H532">
        <v>27</v>
      </c>
      <c r="I532">
        <v>18</v>
      </c>
      <c r="J532">
        <v>14.244999999999999</v>
      </c>
      <c r="K532">
        <v>29.8</v>
      </c>
      <c r="L532">
        <v>-15.385999999999999</v>
      </c>
      <c r="M532">
        <v>0.84499999999999997</v>
      </c>
      <c r="N532">
        <v>1.55</v>
      </c>
      <c r="O532">
        <v>356.5</v>
      </c>
      <c r="P532">
        <v>-0.35</v>
      </c>
      <c r="Q532">
        <v>0</v>
      </c>
      <c r="Z532" t="s">
        <v>49</v>
      </c>
    </row>
    <row r="533" spans="1:26" x14ac:dyDescent="0.25">
      <c r="A533" t="s">
        <v>603</v>
      </c>
      <c r="B533">
        <v>105632.09329999999</v>
      </c>
      <c r="C533">
        <v>0</v>
      </c>
      <c r="D533">
        <v>95</v>
      </c>
      <c r="E533">
        <v>24</v>
      </c>
      <c r="F533">
        <v>12</v>
      </c>
      <c r="G533">
        <v>12</v>
      </c>
      <c r="H533">
        <v>24</v>
      </c>
      <c r="I533">
        <v>11</v>
      </c>
      <c r="J533">
        <v>54.762</v>
      </c>
      <c r="K533">
        <v>65.31</v>
      </c>
      <c r="L533">
        <v>-10.217000000000001</v>
      </c>
      <c r="M533">
        <v>5.6079999999999997</v>
      </c>
      <c r="N533">
        <v>0</v>
      </c>
      <c r="O533">
        <v>356.5</v>
      </c>
      <c r="P533">
        <v>-0.65</v>
      </c>
      <c r="Q533">
        <v>0</v>
      </c>
      <c r="Z533" t="s">
        <v>49</v>
      </c>
    </row>
    <row r="534" spans="1:26" x14ac:dyDescent="0.25">
      <c r="A534" t="s">
        <v>604</v>
      </c>
      <c r="B534">
        <v>106153.71829999999</v>
      </c>
      <c r="C534">
        <v>0</v>
      </c>
      <c r="D534">
        <v>159</v>
      </c>
      <c r="E534">
        <v>20</v>
      </c>
      <c r="F534">
        <v>7</v>
      </c>
      <c r="G534">
        <v>13</v>
      </c>
      <c r="H534">
        <v>21</v>
      </c>
      <c r="I534">
        <v>12</v>
      </c>
      <c r="J534">
        <v>20.887</v>
      </c>
      <c r="K534">
        <v>32.694000000000003</v>
      </c>
      <c r="L534">
        <v>-11.618</v>
      </c>
      <c r="M534">
        <v>2.012</v>
      </c>
      <c r="N534">
        <v>3.2000000000000001E-2</v>
      </c>
      <c r="O534">
        <v>356.5</v>
      </c>
      <c r="P534">
        <v>-2.0169999999999999</v>
      </c>
      <c r="Q534">
        <v>0</v>
      </c>
      <c r="Z534" t="s">
        <v>49</v>
      </c>
    </row>
    <row r="535" spans="1:26" x14ac:dyDescent="0.25">
      <c r="A535" t="s">
        <v>88</v>
      </c>
      <c r="B535">
        <v>106224.17419999999</v>
      </c>
      <c r="C535">
        <v>0</v>
      </c>
      <c r="D535">
        <v>166</v>
      </c>
      <c r="E535">
        <v>18</v>
      </c>
      <c r="F535">
        <v>8</v>
      </c>
      <c r="G535">
        <v>10</v>
      </c>
      <c r="H535">
        <v>17</v>
      </c>
      <c r="I535">
        <v>8</v>
      </c>
      <c r="J535">
        <v>24.199000000000002</v>
      </c>
      <c r="K535">
        <v>34.417999999999999</v>
      </c>
      <c r="L535">
        <v>-10.478999999999999</v>
      </c>
      <c r="M535">
        <v>0.109</v>
      </c>
      <c r="N535">
        <v>2.097</v>
      </c>
      <c r="O535">
        <v>356.5</v>
      </c>
      <c r="P535">
        <v>-1.4E-2</v>
      </c>
      <c r="Q535">
        <v>0</v>
      </c>
      <c r="Z535" t="s">
        <v>49</v>
      </c>
    </row>
    <row r="536" spans="1:26" x14ac:dyDescent="0.25">
      <c r="A536" t="s">
        <v>605</v>
      </c>
      <c r="B536">
        <v>106306.4792</v>
      </c>
      <c r="C536">
        <v>0</v>
      </c>
      <c r="D536">
        <v>158</v>
      </c>
      <c r="E536">
        <v>15</v>
      </c>
      <c r="F536">
        <v>5</v>
      </c>
      <c r="G536">
        <v>10</v>
      </c>
      <c r="H536">
        <v>13</v>
      </c>
      <c r="I536">
        <v>9</v>
      </c>
      <c r="J536">
        <v>2.6150000000000002</v>
      </c>
      <c r="K536">
        <v>13.106</v>
      </c>
      <c r="L536">
        <v>-10.423</v>
      </c>
      <c r="M536">
        <v>2.4900000000000002</v>
      </c>
      <c r="N536">
        <v>1.429</v>
      </c>
      <c r="O536">
        <v>356.5</v>
      </c>
      <c r="P536">
        <v>-0.16800000000000001</v>
      </c>
      <c r="Q536">
        <v>0</v>
      </c>
      <c r="Z536" t="s">
        <v>49</v>
      </c>
    </row>
    <row r="537" spans="1:26" x14ac:dyDescent="0.25">
      <c r="A537" t="s">
        <v>606</v>
      </c>
      <c r="B537">
        <v>106394.1214</v>
      </c>
      <c r="C537">
        <v>0</v>
      </c>
      <c r="D537">
        <v>53</v>
      </c>
      <c r="E537">
        <v>14</v>
      </c>
      <c r="F537">
        <v>7</v>
      </c>
      <c r="G537">
        <v>7</v>
      </c>
      <c r="H537">
        <v>15</v>
      </c>
      <c r="I537">
        <v>6</v>
      </c>
      <c r="J537">
        <v>30.748000000000001</v>
      </c>
      <c r="K537">
        <v>39.988</v>
      </c>
      <c r="L537">
        <v>-9.1300000000000008</v>
      </c>
      <c r="M537">
        <v>2.3170000000000002</v>
      </c>
      <c r="N537">
        <v>0.88700000000000001</v>
      </c>
      <c r="O537">
        <v>356.5</v>
      </c>
      <c r="P537">
        <v>-0.115</v>
      </c>
      <c r="Q537">
        <v>0</v>
      </c>
      <c r="Z537" t="s">
        <v>49</v>
      </c>
    </row>
    <row r="538" spans="1:26" x14ac:dyDescent="0.25">
      <c r="A538" t="s">
        <v>109</v>
      </c>
      <c r="B538">
        <v>106665.1223</v>
      </c>
      <c r="C538">
        <v>0</v>
      </c>
      <c r="D538">
        <v>161</v>
      </c>
      <c r="E538">
        <v>6</v>
      </c>
      <c r="F538">
        <v>5</v>
      </c>
      <c r="G538">
        <v>1</v>
      </c>
      <c r="H538">
        <v>17</v>
      </c>
      <c r="I538">
        <v>11</v>
      </c>
      <c r="J538">
        <v>16.038</v>
      </c>
      <c r="K538">
        <v>20.248000000000001</v>
      </c>
      <c r="L538">
        <v>-4.0839999999999996</v>
      </c>
      <c r="M538">
        <v>-0.34300000000000003</v>
      </c>
      <c r="N538">
        <v>0</v>
      </c>
      <c r="O538">
        <v>442.1</v>
      </c>
      <c r="P538">
        <v>-0.13100000000000001</v>
      </c>
      <c r="Q538">
        <v>0</v>
      </c>
      <c r="Z538" t="s">
        <v>49</v>
      </c>
    </row>
    <row r="539" spans="1:26" x14ac:dyDescent="0.25">
      <c r="A539" t="s">
        <v>47</v>
      </c>
      <c r="B539">
        <v>106745.5469</v>
      </c>
      <c r="C539">
        <v>0</v>
      </c>
      <c r="D539">
        <v>137</v>
      </c>
      <c r="E539">
        <v>6</v>
      </c>
      <c r="F539">
        <v>5</v>
      </c>
      <c r="G539">
        <v>1</v>
      </c>
      <c r="H539">
        <v>22</v>
      </c>
      <c r="I539">
        <v>17</v>
      </c>
      <c r="J539">
        <v>11.677</v>
      </c>
      <c r="K539">
        <v>14.599</v>
      </c>
      <c r="L539">
        <v>-2.8740000000000001</v>
      </c>
      <c r="M539">
        <v>-0.29499999999999998</v>
      </c>
      <c r="N539">
        <v>0</v>
      </c>
      <c r="O539">
        <v>442.1</v>
      </c>
      <c r="P539">
        <v>-0.247</v>
      </c>
      <c r="Q539">
        <v>0</v>
      </c>
      <c r="Z539" t="s">
        <v>49</v>
      </c>
    </row>
    <row r="540" spans="1:26" x14ac:dyDescent="0.25">
      <c r="A540" t="s">
        <v>607</v>
      </c>
      <c r="B540">
        <v>107081.974</v>
      </c>
      <c r="C540">
        <v>0</v>
      </c>
      <c r="D540">
        <v>151</v>
      </c>
      <c r="E540">
        <v>14</v>
      </c>
      <c r="F540">
        <v>8</v>
      </c>
      <c r="G540">
        <v>6</v>
      </c>
      <c r="H540">
        <v>22</v>
      </c>
      <c r="I540">
        <v>13</v>
      </c>
      <c r="J540">
        <v>34.356000000000002</v>
      </c>
      <c r="K540">
        <v>40.262</v>
      </c>
      <c r="L540">
        <v>-5.66</v>
      </c>
      <c r="M540">
        <v>5.0570000000000004</v>
      </c>
      <c r="N540">
        <v>0</v>
      </c>
      <c r="O540">
        <v>442.1</v>
      </c>
      <c r="P540">
        <v>-0.49099999999999999</v>
      </c>
      <c r="Q540">
        <v>0</v>
      </c>
      <c r="Z540" t="s">
        <v>49</v>
      </c>
    </row>
    <row r="541" spans="1:26" x14ac:dyDescent="0.25">
      <c r="A541" t="s">
        <v>608</v>
      </c>
      <c r="B541">
        <v>107177.84179999999</v>
      </c>
      <c r="C541">
        <v>0</v>
      </c>
      <c r="D541">
        <v>151</v>
      </c>
      <c r="E541">
        <v>16</v>
      </c>
      <c r="F541">
        <v>4</v>
      </c>
      <c r="G541">
        <v>12</v>
      </c>
      <c r="H541">
        <v>15</v>
      </c>
      <c r="I541">
        <v>4</v>
      </c>
      <c r="J541">
        <v>9.8870000000000005</v>
      </c>
      <c r="K541">
        <v>20.577999999999999</v>
      </c>
      <c r="L541">
        <v>-10.727</v>
      </c>
      <c r="M541">
        <v>-0.59299999999999997</v>
      </c>
      <c r="N541">
        <v>3.1930000000000001</v>
      </c>
      <c r="O541">
        <v>356.5</v>
      </c>
      <c r="P541">
        <v>-1.0489999999999999</v>
      </c>
      <c r="Q541">
        <v>0</v>
      </c>
      <c r="Z541" t="s">
        <v>49</v>
      </c>
    </row>
    <row r="542" spans="1:26" x14ac:dyDescent="0.25">
      <c r="A542" t="s">
        <v>609</v>
      </c>
      <c r="B542">
        <v>107223.12149999999</v>
      </c>
      <c r="C542">
        <v>0</v>
      </c>
      <c r="D542">
        <v>160</v>
      </c>
      <c r="E542">
        <v>11</v>
      </c>
      <c r="F542">
        <v>7</v>
      </c>
      <c r="G542">
        <v>4</v>
      </c>
      <c r="H542">
        <v>21</v>
      </c>
      <c r="I542">
        <v>12</v>
      </c>
      <c r="J542">
        <v>20.530999999999999</v>
      </c>
      <c r="K542">
        <v>25.815999999999999</v>
      </c>
      <c r="L542">
        <v>-5.141</v>
      </c>
      <c r="M542">
        <v>-1.363</v>
      </c>
      <c r="N542">
        <v>0</v>
      </c>
      <c r="O542">
        <v>442.1</v>
      </c>
      <c r="P542">
        <v>-0.82599999999999996</v>
      </c>
      <c r="Q542">
        <v>0</v>
      </c>
      <c r="Z542" t="s">
        <v>49</v>
      </c>
    </row>
    <row r="543" spans="1:26" x14ac:dyDescent="0.25">
      <c r="A543" t="s">
        <v>610</v>
      </c>
      <c r="B543">
        <v>107262.70879999999</v>
      </c>
      <c r="C543">
        <v>0</v>
      </c>
      <c r="D543">
        <v>143</v>
      </c>
      <c r="E543">
        <v>13</v>
      </c>
      <c r="F543">
        <v>5</v>
      </c>
      <c r="G543">
        <v>8</v>
      </c>
      <c r="H543">
        <v>13</v>
      </c>
      <c r="I543">
        <v>8</v>
      </c>
      <c r="J543">
        <v>5.9470000000000001</v>
      </c>
      <c r="K543">
        <v>14.079000000000001</v>
      </c>
      <c r="L543">
        <v>-8.0980000000000008</v>
      </c>
      <c r="M543">
        <v>1.353</v>
      </c>
      <c r="N543">
        <v>0</v>
      </c>
      <c r="O543">
        <v>356.5</v>
      </c>
      <c r="P543">
        <v>-2.1000000000000001E-2</v>
      </c>
      <c r="Q543">
        <v>0</v>
      </c>
      <c r="Z543" t="s">
        <v>49</v>
      </c>
    </row>
    <row r="544" spans="1:26" x14ac:dyDescent="0.25">
      <c r="A544" t="s">
        <v>611</v>
      </c>
      <c r="B544">
        <v>107299.01790000001</v>
      </c>
      <c r="C544">
        <v>0</v>
      </c>
      <c r="D544">
        <v>160</v>
      </c>
      <c r="E544">
        <v>14</v>
      </c>
      <c r="F544">
        <v>5</v>
      </c>
      <c r="G544">
        <v>9</v>
      </c>
      <c r="H544">
        <v>20</v>
      </c>
      <c r="I544">
        <v>11</v>
      </c>
      <c r="J544">
        <v>9.4420000000000002</v>
      </c>
      <c r="K544">
        <v>19.57</v>
      </c>
      <c r="L544">
        <v>-10.038</v>
      </c>
      <c r="M544">
        <v>-1.111</v>
      </c>
      <c r="N544">
        <v>0.52500000000000002</v>
      </c>
      <c r="O544">
        <v>356.5</v>
      </c>
      <c r="P544">
        <v>-0.4</v>
      </c>
      <c r="Q544">
        <v>0</v>
      </c>
      <c r="Z544" t="s">
        <v>49</v>
      </c>
    </row>
    <row r="545" spans="1:26" x14ac:dyDescent="0.25">
      <c r="A545" t="s">
        <v>612</v>
      </c>
      <c r="B545">
        <v>107403.9284</v>
      </c>
      <c r="C545">
        <v>0</v>
      </c>
      <c r="D545">
        <v>120</v>
      </c>
      <c r="E545">
        <v>10</v>
      </c>
      <c r="F545">
        <v>5</v>
      </c>
      <c r="G545">
        <v>5</v>
      </c>
      <c r="H545">
        <v>18</v>
      </c>
      <c r="I545">
        <v>11</v>
      </c>
      <c r="J545">
        <v>15.717000000000001</v>
      </c>
      <c r="K545">
        <v>22.268999999999998</v>
      </c>
      <c r="L545">
        <v>-6.4429999999999996</v>
      </c>
      <c r="M545">
        <v>0.66400000000000003</v>
      </c>
      <c r="N545">
        <v>0.56299999999999994</v>
      </c>
      <c r="O545">
        <v>356.5</v>
      </c>
      <c r="P545">
        <v>-0.76900000000000002</v>
      </c>
      <c r="Q545">
        <v>0</v>
      </c>
      <c r="Z545" t="s">
        <v>49</v>
      </c>
    </row>
    <row r="546" spans="1:26" x14ac:dyDescent="0.25">
      <c r="A546" t="s">
        <v>613</v>
      </c>
      <c r="B546">
        <v>107697.0306</v>
      </c>
      <c r="C546">
        <v>0</v>
      </c>
      <c r="D546">
        <v>123</v>
      </c>
      <c r="E546">
        <v>20</v>
      </c>
      <c r="F546">
        <v>7</v>
      </c>
      <c r="G546">
        <v>13</v>
      </c>
      <c r="H546">
        <v>14</v>
      </c>
      <c r="I546">
        <v>7</v>
      </c>
      <c r="J546">
        <v>17.082000000000001</v>
      </c>
      <c r="K546">
        <v>26.411000000000001</v>
      </c>
      <c r="L546">
        <v>-9.1920000000000002</v>
      </c>
      <c r="M546">
        <v>0.96899999999999997</v>
      </c>
      <c r="N546">
        <v>1.3560000000000001</v>
      </c>
      <c r="O546">
        <v>356.5</v>
      </c>
      <c r="P546">
        <v>-0.60899999999999999</v>
      </c>
      <c r="Q546">
        <v>0</v>
      </c>
      <c r="Z546" t="s">
        <v>49</v>
      </c>
    </row>
    <row r="547" spans="1:26" x14ac:dyDescent="0.25">
      <c r="A547" t="s">
        <v>614</v>
      </c>
      <c r="B547">
        <v>107854.4241</v>
      </c>
      <c r="C547">
        <v>0</v>
      </c>
      <c r="D547">
        <v>156</v>
      </c>
      <c r="E547">
        <v>24</v>
      </c>
      <c r="F547">
        <v>7</v>
      </c>
      <c r="G547">
        <v>17</v>
      </c>
      <c r="H547">
        <v>20</v>
      </c>
      <c r="I547">
        <v>12</v>
      </c>
      <c r="J547">
        <v>11.707000000000001</v>
      </c>
      <c r="K547">
        <v>23.776</v>
      </c>
      <c r="L547">
        <v>-12.135999999999999</v>
      </c>
      <c r="M547">
        <v>-1.032</v>
      </c>
      <c r="N547">
        <v>0.372</v>
      </c>
      <c r="O547">
        <v>356.5</v>
      </c>
      <c r="P547">
        <v>-6.9000000000000006E-2</v>
      </c>
      <c r="Q547">
        <v>0</v>
      </c>
      <c r="Z547" t="s">
        <v>49</v>
      </c>
    </row>
    <row r="548" spans="1:26" x14ac:dyDescent="0.25">
      <c r="A548" t="s">
        <v>615</v>
      </c>
      <c r="B548">
        <v>107978.51820000001</v>
      </c>
      <c r="C548">
        <v>0</v>
      </c>
      <c r="D548">
        <v>82</v>
      </c>
      <c r="E548">
        <v>7</v>
      </c>
      <c r="F548">
        <v>4</v>
      </c>
      <c r="G548">
        <v>3</v>
      </c>
      <c r="H548">
        <v>7</v>
      </c>
      <c r="I548">
        <v>0</v>
      </c>
      <c r="J548">
        <v>20.238</v>
      </c>
      <c r="K548">
        <v>25.655999999999999</v>
      </c>
      <c r="L548">
        <v>-5.2670000000000003</v>
      </c>
      <c r="M548">
        <v>2.7869999999999999</v>
      </c>
      <c r="N548">
        <v>1.4379999999999999</v>
      </c>
      <c r="O548">
        <v>356.5</v>
      </c>
      <c r="P548">
        <v>-0.50800000000000001</v>
      </c>
      <c r="Q548">
        <v>0</v>
      </c>
      <c r="Z548" t="s">
        <v>49</v>
      </c>
    </row>
    <row r="549" spans="1:26" x14ac:dyDescent="0.25">
      <c r="A549" t="s">
        <v>616</v>
      </c>
      <c r="B549">
        <v>108559.4224</v>
      </c>
      <c r="C549">
        <v>0</v>
      </c>
      <c r="D549">
        <v>117</v>
      </c>
      <c r="E549">
        <v>16</v>
      </c>
      <c r="F549">
        <v>10</v>
      </c>
      <c r="G549">
        <v>6</v>
      </c>
      <c r="H549">
        <v>23</v>
      </c>
      <c r="I549">
        <v>13</v>
      </c>
      <c r="J549">
        <v>29.363</v>
      </c>
      <c r="K549">
        <v>36.795000000000002</v>
      </c>
      <c r="L549">
        <v>-7.6829999999999998</v>
      </c>
      <c r="M549">
        <v>1.343</v>
      </c>
      <c r="N549">
        <v>0.126</v>
      </c>
      <c r="O549">
        <v>356.5</v>
      </c>
      <c r="P549">
        <v>-1.2999999999999999E-2</v>
      </c>
      <c r="Q549">
        <v>0</v>
      </c>
      <c r="Z549" t="s">
        <v>49</v>
      </c>
    </row>
    <row r="550" spans="1:26" x14ac:dyDescent="0.25">
      <c r="A550" t="s">
        <v>617</v>
      </c>
      <c r="B550">
        <v>108573.98820000001</v>
      </c>
      <c r="C550">
        <v>0</v>
      </c>
      <c r="D550">
        <v>149</v>
      </c>
      <c r="E550">
        <v>17</v>
      </c>
      <c r="F550">
        <v>6</v>
      </c>
      <c r="G550">
        <v>11</v>
      </c>
      <c r="H550">
        <v>20</v>
      </c>
      <c r="I550">
        <v>11</v>
      </c>
      <c r="J550">
        <v>18.783000000000001</v>
      </c>
      <c r="K550">
        <v>28.488</v>
      </c>
      <c r="L550">
        <v>-9.6869999999999994</v>
      </c>
      <c r="M550">
        <v>1.0029999999999999</v>
      </c>
      <c r="N550">
        <v>0</v>
      </c>
      <c r="O550">
        <v>356.5</v>
      </c>
      <c r="P550">
        <v>-0.126</v>
      </c>
      <c r="Q550">
        <v>0</v>
      </c>
      <c r="Z550" t="s">
        <v>49</v>
      </c>
    </row>
    <row r="551" spans="1:26" x14ac:dyDescent="0.25">
      <c r="A551" t="s">
        <v>618</v>
      </c>
      <c r="B551">
        <v>111193.1915</v>
      </c>
      <c r="C551">
        <v>0</v>
      </c>
      <c r="D551">
        <v>72</v>
      </c>
      <c r="E551">
        <v>5</v>
      </c>
      <c r="F551">
        <v>2</v>
      </c>
      <c r="G551">
        <v>3</v>
      </c>
      <c r="H551">
        <v>6</v>
      </c>
      <c r="I551">
        <v>1</v>
      </c>
      <c r="J551">
        <v>6.7750000000000004</v>
      </c>
      <c r="K551">
        <v>10.712999999999999</v>
      </c>
      <c r="L551">
        <v>-4.1740000000000004</v>
      </c>
      <c r="M551">
        <v>0.64500000000000002</v>
      </c>
      <c r="N551">
        <v>1.298</v>
      </c>
      <c r="O551">
        <v>356.5</v>
      </c>
      <c r="P551">
        <v>-4.9000000000000002E-2</v>
      </c>
      <c r="Q551">
        <v>0</v>
      </c>
      <c r="Z551" t="s">
        <v>49</v>
      </c>
    </row>
    <row r="552" spans="1:26" x14ac:dyDescent="0.25">
      <c r="A552" t="s">
        <v>619</v>
      </c>
      <c r="B552">
        <v>113854.51949999999</v>
      </c>
      <c r="C552">
        <v>0</v>
      </c>
      <c r="D552">
        <v>130</v>
      </c>
      <c r="E552">
        <v>15</v>
      </c>
      <c r="F552">
        <v>8</v>
      </c>
      <c r="G552">
        <v>7</v>
      </c>
      <c r="H552">
        <v>17</v>
      </c>
      <c r="I552">
        <v>10</v>
      </c>
      <c r="J552">
        <v>15.789</v>
      </c>
      <c r="K552">
        <v>22.064</v>
      </c>
      <c r="L552">
        <v>-6.0990000000000002</v>
      </c>
      <c r="M552">
        <v>1.8919999999999999</v>
      </c>
      <c r="N552">
        <v>0</v>
      </c>
      <c r="O552">
        <v>2698.4</v>
      </c>
      <c r="P552">
        <v>-0.40600000000000003</v>
      </c>
      <c r="Q552">
        <v>0</v>
      </c>
      <c r="Z552" t="s">
        <v>49</v>
      </c>
    </row>
    <row r="553" spans="1:26" x14ac:dyDescent="0.25">
      <c r="A553" t="s">
        <v>620</v>
      </c>
      <c r="B553">
        <v>118967.52250000001</v>
      </c>
      <c r="C553">
        <v>0</v>
      </c>
      <c r="D553">
        <v>133</v>
      </c>
      <c r="E553">
        <v>15</v>
      </c>
      <c r="F553">
        <v>9</v>
      </c>
      <c r="G553">
        <v>6</v>
      </c>
      <c r="H553">
        <v>22</v>
      </c>
      <c r="I553">
        <v>16</v>
      </c>
      <c r="J553">
        <v>23.242999999999999</v>
      </c>
      <c r="K553">
        <v>29.31</v>
      </c>
      <c r="L553">
        <v>-5.9109999999999996</v>
      </c>
      <c r="M553">
        <v>2.8740000000000001</v>
      </c>
      <c r="N553">
        <v>0</v>
      </c>
      <c r="O553">
        <v>2698.4</v>
      </c>
      <c r="P553">
        <v>-3.9E-2</v>
      </c>
      <c r="Q553">
        <v>0</v>
      </c>
      <c r="Z553" t="s">
        <v>49</v>
      </c>
    </row>
    <row r="554" spans="1:26" x14ac:dyDescent="0.25">
      <c r="A554" t="s">
        <v>67</v>
      </c>
      <c r="B554">
        <v>122932.82030000001</v>
      </c>
      <c r="C554">
        <v>0</v>
      </c>
      <c r="D554">
        <v>77</v>
      </c>
      <c r="E554">
        <v>10</v>
      </c>
      <c r="F554">
        <v>5</v>
      </c>
      <c r="G554">
        <v>5</v>
      </c>
      <c r="H554">
        <v>8</v>
      </c>
      <c r="I554">
        <v>3</v>
      </c>
      <c r="J554">
        <v>12.19</v>
      </c>
      <c r="K554">
        <v>15.893000000000001</v>
      </c>
      <c r="L554">
        <v>-3.5529999999999999</v>
      </c>
      <c r="M554">
        <v>2.7E-2</v>
      </c>
      <c r="N554">
        <v>0</v>
      </c>
      <c r="O554">
        <v>2698.4</v>
      </c>
      <c r="P554">
        <v>-0.80700000000000005</v>
      </c>
      <c r="Q554">
        <v>0</v>
      </c>
      <c r="Z554" t="s">
        <v>49</v>
      </c>
    </row>
    <row r="555" spans="1:26" x14ac:dyDescent="0.25">
      <c r="A555" t="s">
        <v>621</v>
      </c>
      <c r="B555">
        <v>125145.34020000001</v>
      </c>
      <c r="C555">
        <v>0</v>
      </c>
      <c r="D555">
        <v>39</v>
      </c>
      <c r="E555">
        <v>4</v>
      </c>
      <c r="F555">
        <v>3</v>
      </c>
      <c r="G555">
        <v>1</v>
      </c>
      <c r="H555">
        <v>3</v>
      </c>
      <c r="I555">
        <v>0</v>
      </c>
      <c r="J555">
        <v>10.404</v>
      </c>
      <c r="K555">
        <v>12.786</v>
      </c>
      <c r="L555">
        <v>-2.2770000000000001</v>
      </c>
      <c r="M555">
        <v>2.282</v>
      </c>
      <c r="N555">
        <v>0</v>
      </c>
      <c r="O555">
        <v>2698.4</v>
      </c>
      <c r="P555">
        <v>-0.61899999999999999</v>
      </c>
      <c r="Q555">
        <v>0</v>
      </c>
      <c r="Z555" t="s">
        <v>49</v>
      </c>
    </row>
    <row r="556" spans="1:26" x14ac:dyDescent="0.25">
      <c r="A556" t="s">
        <v>622</v>
      </c>
      <c r="B556">
        <v>126743.2628</v>
      </c>
      <c r="C556">
        <v>0</v>
      </c>
      <c r="D556">
        <v>117</v>
      </c>
      <c r="E556">
        <v>7</v>
      </c>
      <c r="F556">
        <v>6</v>
      </c>
      <c r="G556">
        <v>1</v>
      </c>
      <c r="H556">
        <v>17</v>
      </c>
      <c r="I556">
        <v>9</v>
      </c>
      <c r="J556">
        <v>17.62</v>
      </c>
      <c r="K556">
        <v>20.170000000000002</v>
      </c>
      <c r="L556">
        <v>-2.371</v>
      </c>
      <c r="M556">
        <v>1.9870000000000001</v>
      </c>
      <c r="N556">
        <v>0</v>
      </c>
      <c r="O556">
        <v>2698.4</v>
      </c>
      <c r="P556">
        <v>-1.7000000000000001E-2</v>
      </c>
      <c r="Q556">
        <v>0</v>
      </c>
      <c r="Z556" t="s">
        <v>49</v>
      </c>
    </row>
    <row r="557" spans="1:26" x14ac:dyDescent="0.25">
      <c r="A557" t="s">
        <v>623</v>
      </c>
      <c r="B557">
        <v>129009.18150000001</v>
      </c>
      <c r="C557">
        <v>0</v>
      </c>
      <c r="D557">
        <v>149</v>
      </c>
      <c r="E557">
        <v>14</v>
      </c>
      <c r="F557">
        <v>8</v>
      </c>
      <c r="G557">
        <v>6</v>
      </c>
      <c r="H557">
        <v>22</v>
      </c>
      <c r="I557">
        <v>15</v>
      </c>
      <c r="J557">
        <v>9.83</v>
      </c>
      <c r="K557">
        <v>18.617000000000001</v>
      </c>
      <c r="L557">
        <v>-8.7620000000000005</v>
      </c>
      <c r="M557">
        <v>-0.104</v>
      </c>
      <c r="N557">
        <v>0</v>
      </c>
      <c r="O557">
        <v>478.1</v>
      </c>
      <c r="P557">
        <v>-5.8000000000000003E-2</v>
      </c>
      <c r="Q557">
        <v>0</v>
      </c>
      <c r="Z557" t="s">
        <v>49</v>
      </c>
    </row>
    <row r="558" spans="1:26" x14ac:dyDescent="0.25">
      <c r="A558" t="s">
        <v>54</v>
      </c>
      <c r="B558">
        <v>129106.0125</v>
      </c>
      <c r="C558">
        <v>0</v>
      </c>
      <c r="D558">
        <v>153</v>
      </c>
      <c r="E558">
        <v>17</v>
      </c>
      <c r="F558">
        <v>7</v>
      </c>
      <c r="G558">
        <v>10</v>
      </c>
      <c r="H558">
        <v>15</v>
      </c>
      <c r="I558">
        <v>4</v>
      </c>
      <c r="J558">
        <v>19.654</v>
      </c>
      <c r="K558">
        <v>30.103999999999999</v>
      </c>
      <c r="L558">
        <v>-10.339</v>
      </c>
      <c r="M558">
        <v>-0.251</v>
      </c>
      <c r="N558">
        <v>2.7</v>
      </c>
      <c r="O558">
        <v>478.1</v>
      </c>
      <c r="P558">
        <v>-2.1999999999999999E-2</v>
      </c>
      <c r="Q558">
        <v>0</v>
      </c>
      <c r="Z558" t="s">
        <v>49</v>
      </c>
    </row>
    <row r="559" spans="1:26" x14ac:dyDescent="0.25">
      <c r="A559" t="s">
        <v>624</v>
      </c>
      <c r="B559">
        <v>129744.1188</v>
      </c>
      <c r="C559">
        <v>0</v>
      </c>
      <c r="D559">
        <v>154</v>
      </c>
      <c r="E559">
        <v>19</v>
      </c>
      <c r="F559">
        <v>6</v>
      </c>
      <c r="G559">
        <v>13</v>
      </c>
      <c r="H559">
        <v>16</v>
      </c>
      <c r="I559">
        <v>6</v>
      </c>
      <c r="J559">
        <v>6.8639999999999999</v>
      </c>
      <c r="K559">
        <v>17.663</v>
      </c>
      <c r="L559">
        <v>-11.117000000000001</v>
      </c>
      <c r="M559">
        <v>-3.476</v>
      </c>
      <c r="N559">
        <v>2.9169999999999998</v>
      </c>
      <c r="O559">
        <v>618.6</v>
      </c>
      <c r="P559">
        <v>-0.53100000000000003</v>
      </c>
      <c r="Q559">
        <v>0</v>
      </c>
      <c r="Z559" t="s">
        <v>49</v>
      </c>
    </row>
    <row r="560" spans="1:26" x14ac:dyDescent="0.25">
      <c r="A560" t="s">
        <v>115</v>
      </c>
      <c r="B560">
        <v>129934.4797</v>
      </c>
      <c r="C560">
        <v>0</v>
      </c>
      <c r="D560">
        <v>124</v>
      </c>
      <c r="E560">
        <v>12</v>
      </c>
      <c r="F560">
        <v>6</v>
      </c>
      <c r="G560">
        <v>6</v>
      </c>
      <c r="H560">
        <v>13</v>
      </c>
      <c r="I560">
        <v>5</v>
      </c>
      <c r="J560">
        <v>10.914999999999999</v>
      </c>
      <c r="K560">
        <v>18.337</v>
      </c>
      <c r="L560">
        <v>-7.9950000000000001</v>
      </c>
      <c r="M560">
        <v>-3.657</v>
      </c>
      <c r="N560">
        <v>0</v>
      </c>
      <c r="O560">
        <v>618.6</v>
      </c>
      <c r="P560">
        <v>-0.64100000000000001</v>
      </c>
      <c r="Q560">
        <v>0</v>
      </c>
      <c r="Z560" t="s">
        <v>49</v>
      </c>
    </row>
    <row r="561" spans="1:26" x14ac:dyDescent="0.25">
      <c r="A561" t="s">
        <v>625</v>
      </c>
      <c r="B561">
        <v>130078.871</v>
      </c>
      <c r="C561">
        <v>0</v>
      </c>
      <c r="D561">
        <v>79</v>
      </c>
      <c r="E561">
        <v>9</v>
      </c>
      <c r="F561">
        <v>5</v>
      </c>
      <c r="G561">
        <v>4</v>
      </c>
      <c r="H561">
        <v>6</v>
      </c>
      <c r="I561">
        <v>3</v>
      </c>
      <c r="J561">
        <v>10.481999999999999</v>
      </c>
      <c r="K561">
        <v>12.831</v>
      </c>
      <c r="L561">
        <v>-2.395</v>
      </c>
      <c r="M561">
        <v>1.3149999999999999</v>
      </c>
      <c r="N561">
        <v>0</v>
      </c>
      <c r="O561">
        <v>618.6</v>
      </c>
      <c r="P561">
        <v>-1.7999999999999999E-2</v>
      </c>
      <c r="Q561">
        <v>0</v>
      </c>
      <c r="Z561" t="s">
        <v>49</v>
      </c>
    </row>
    <row r="562" spans="1:26" x14ac:dyDescent="0.25">
      <c r="A562" t="s">
        <v>626</v>
      </c>
      <c r="B562">
        <v>131200.21369999999</v>
      </c>
      <c r="C562">
        <v>0</v>
      </c>
      <c r="D562">
        <v>124</v>
      </c>
      <c r="E562">
        <v>23</v>
      </c>
      <c r="F562">
        <v>11</v>
      </c>
      <c r="G562">
        <v>12</v>
      </c>
      <c r="H562">
        <v>17</v>
      </c>
      <c r="I562">
        <v>6</v>
      </c>
      <c r="J562">
        <v>22.445</v>
      </c>
      <c r="K562">
        <v>30.95</v>
      </c>
      <c r="L562">
        <v>-8.3279999999999994</v>
      </c>
      <c r="M562">
        <v>2.9159999999999999</v>
      </c>
      <c r="N562">
        <v>0.48</v>
      </c>
      <c r="O562">
        <v>478.1</v>
      </c>
      <c r="P562">
        <v>-1.375</v>
      </c>
      <c r="Q562">
        <v>0</v>
      </c>
      <c r="Z562" t="s">
        <v>49</v>
      </c>
    </row>
    <row r="563" spans="1:26" x14ac:dyDescent="0.25">
      <c r="A563" t="s">
        <v>627</v>
      </c>
      <c r="B563">
        <v>131226.04689999999</v>
      </c>
      <c r="C563">
        <v>0</v>
      </c>
      <c r="D563">
        <v>156</v>
      </c>
      <c r="E563">
        <v>23</v>
      </c>
      <c r="F563">
        <v>15</v>
      </c>
      <c r="G563">
        <v>8</v>
      </c>
      <c r="H563">
        <v>24</v>
      </c>
      <c r="I563">
        <v>8</v>
      </c>
      <c r="J563">
        <v>48.722999999999999</v>
      </c>
      <c r="K563">
        <v>56.264000000000003</v>
      </c>
      <c r="L563">
        <v>-7.6189999999999998</v>
      </c>
      <c r="M563">
        <v>4.5250000000000004</v>
      </c>
      <c r="N563">
        <v>0</v>
      </c>
      <c r="O563">
        <v>478.1</v>
      </c>
      <c r="P563">
        <v>-0.58099999999999996</v>
      </c>
      <c r="Q563">
        <v>0</v>
      </c>
      <c r="Z563" t="s">
        <v>49</v>
      </c>
    </row>
    <row r="564" spans="1:26" x14ac:dyDescent="0.25">
      <c r="A564" t="s">
        <v>628</v>
      </c>
      <c r="B564">
        <v>131788.0656</v>
      </c>
      <c r="C564">
        <v>0</v>
      </c>
      <c r="D564">
        <v>83</v>
      </c>
      <c r="E564">
        <v>12</v>
      </c>
      <c r="F564">
        <v>5</v>
      </c>
      <c r="G564">
        <v>7</v>
      </c>
      <c r="H564">
        <v>10</v>
      </c>
      <c r="I564">
        <v>6</v>
      </c>
      <c r="J564">
        <v>11.71</v>
      </c>
      <c r="K564">
        <v>18.632999999999999</v>
      </c>
      <c r="L564">
        <v>-6.8079999999999998</v>
      </c>
      <c r="M564">
        <v>2.8260000000000001</v>
      </c>
      <c r="N564">
        <v>0</v>
      </c>
      <c r="O564">
        <v>618.6</v>
      </c>
      <c r="P564">
        <v>-0.123</v>
      </c>
      <c r="Q564">
        <v>0</v>
      </c>
      <c r="Z564" t="s">
        <v>49</v>
      </c>
    </row>
    <row r="565" spans="1:26" x14ac:dyDescent="0.25">
      <c r="A565" t="s">
        <v>629</v>
      </c>
      <c r="B565">
        <v>132070.1612</v>
      </c>
      <c r="C565">
        <v>0</v>
      </c>
      <c r="D565">
        <v>85</v>
      </c>
      <c r="E565">
        <v>12</v>
      </c>
      <c r="F565">
        <v>5</v>
      </c>
      <c r="G565">
        <v>7</v>
      </c>
      <c r="H565">
        <v>9</v>
      </c>
      <c r="I565">
        <v>5</v>
      </c>
      <c r="J565">
        <v>8.5760000000000005</v>
      </c>
      <c r="K565">
        <v>15.148</v>
      </c>
      <c r="L565">
        <v>-6.4660000000000002</v>
      </c>
      <c r="M565">
        <v>3.7290000000000001</v>
      </c>
      <c r="N565">
        <v>0</v>
      </c>
      <c r="O565">
        <v>618.6</v>
      </c>
      <c r="P565">
        <v>-0.02</v>
      </c>
      <c r="Q565">
        <v>0</v>
      </c>
      <c r="Z565" t="s">
        <v>49</v>
      </c>
    </row>
    <row r="566" spans="1:26" x14ac:dyDescent="0.25">
      <c r="A566" t="s">
        <v>630</v>
      </c>
      <c r="B566">
        <v>133392.95970000001</v>
      </c>
      <c r="C566">
        <v>0</v>
      </c>
      <c r="D566">
        <v>77</v>
      </c>
      <c r="E566">
        <v>18</v>
      </c>
      <c r="F566">
        <v>12</v>
      </c>
      <c r="G566">
        <v>6</v>
      </c>
      <c r="H566">
        <v>17</v>
      </c>
      <c r="I566">
        <v>5</v>
      </c>
      <c r="J566">
        <v>32.603000000000002</v>
      </c>
      <c r="K566">
        <v>37.668999999999997</v>
      </c>
      <c r="L566">
        <v>-5.52</v>
      </c>
      <c r="M566">
        <v>0.81100000000000005</v>
      </c>
      <c r="N566">
        <v>0</v>
      </c>
      <c r="O566">
        <v>478.1</v>
      </c>
      <c r="P566">
        <v>-6.8000000000000005E-2</v>
      </c>
      <c r="Q566">
        <v>0</v>
      </c>
      <c r="Z566" t="s">
        <v>49</v>
      </c>
    </row>
    <row r="567" spans="1:26" x14ac:dyDescent="0.25">
      <c r="A567" t="s">
        <v>631</v>
      </c>
      <c r="B567">
        <v>133503.6974</v>
      </c>
      <c r="C567">
        <v>0</v>
      </c>
      <c r="D567">
        <v>120</v>
      </c>
      <c r="E567">
        <v>18</v>
      </c>
      <c r="F567">
        <v>12</v>
      </c>
      <c r="G567">
        <v>6</v>
      </c>
      <c r="H567">
        <v>18</v>
      </c>
      <c r="I567">
        <v>6</v>
      </c>
      <c r="J567">
        <v>37.374000000000002</v>
      </c>
      <c r="K567">
        <v>43.369</v>
      </c>
      <c r="L567">
        <v>-6.194</v>
      </c>
      <c r="M567">
        <v>0.32500000000000001</v>
      </c>
      <c r="N567">
        <v>0</v>
      </c>
      <c r="O567">
        <v>478.1</v>
      </c>
      <c r="P567">
        <v>-1.4E-2</v>
      </c>
      <c r="Q567">
        <v>0</v>
      </c>
      <c r="Z567" t="s">
        <v>49</v>
      </c>
    </row>
    <row r="568" spans="1:26" x14ac:dyDescent="0.25">
      <c r="A568" t="s">
        <v>632</v>
      </c>
      <c r="B568">
        <v>134407.00760000001</v>
      </c>
      <c r="C568">
        <v>0</v>
      </c>
      <c r="D568">
        <v>117</v>
      </c>
      <c r="E568">
        <v>7</v>
      </c>
      <c r="F568">
        <v>6</v>
      </c>
      <c r="G568">
        <v>1</v>
      </c>
      <c r="H568">
        <v>17</v>
      </c>
      <c r="I568">
        <v>10</v>
      </c>
      <c r="J568">
        <v>17.312999999999999</v>
      </c>
      <c r="K568">
        <v>19.687000000000001</v>
      </c>
      <c r="L568">
        <v>-2.3660000000000001</v>
      </c>
      <c r="M568">
        <v>-1.458</v>
      </c>
      <c r="N568">
        <v>0</v>
      </c>
      <c r="O568">
        <v>141.6</v>
      </c>
      <c r="P568">
        <v>-0.76600000000000001</v>
      </c>
      <c r="Q568">
        <v>0</v>
      </c>
      <c r="Z568" t="s">
        <v>49</v>
      </c>
    </row>
    <row r="569" spans="1:26" x14ac:dyDescent="0.25">
      <c r="A569" t="s">
        <v>633</v>
      </c>
      <c r="B569">
        <v>134402.21609999999</v>
      </c>
      <c r="C569">
        <v>0</v>
      </c>
      <c r="D569">
        <v>79</v>
      </c>
      <c r="E569">
        <v>6</v>
      </c>
      <c r="F569">
        <v>4</v>
      </c>
      <c r="G569">
        <v>2</v>
      </c>
      <c r="H569">
        <v>12</v>
      </c>
      <c r="I569">
        <v>6</v>
      </c>
      <c r="J569">
        <v>19.952000000000002</v>
      </c>
      <c r="K569">
        <v>21.838000000000001</v>
      </c>
      <c r="L569">
        <v>-1.736</v>
      </c>
      <c r="M569">
        <v>3.8210000000000002</v>
      </c>
      <c r="N569">
        <v>0</v>
      </c>
      <c r="O569">
        <v>141.6</v>
      </c>
      <c r="P569">
        <v>-0.52500000000000002</v>
      </c>
      <c r="Q569">
        <v>0</v>
      </c>
      <c r="Z569" t="s">
        <v>49</v>
      </c>
    </row>
    <row r="570" spans="1:26" x14ac:dyDescent="0.25">
      <c r="A570" t="s">
        <v>634</v>
      </c>
      <c r="B570">
        <v>134403.15359999999</v>
      </c>
      <c r="C570">
        <v>0</v>
      </c>
      <c r="D570">
        <v>125</v>
      </c>
      <c r="E570">
        <v>6</v>
      </c>
      <c r="F570">
        <v>5</v>
      </c>
      <c r="G570">
        <v>1</v>
      </c>
      <c r="H570">
        <v>11</v>
      </c>
      <c r="I570">
        <v>4</v>
      </c>
      <c r="J570">
        <v>14.818</v>
      </c>
      <c r="K570">
        <v>17.123999999999999</v>
      </c>
      <c r="L570">
        <v>-2.504</v>
      </c>
      <c r="M570">
        <v>-0.33800000000000002</v>
      </c>
      <c r="N570">
        <v>0</v>
      </c>
      <c r="O570">
        <v>141.6</v>
      </c>
      <c r="P570">
        <v>-6.8000000000000005E-2</v>
      </c>
      <c r="Q570">
        <v>0</v>
      </c>
      <c r="Z570" t="s">
        <v>49</v>
      </c>
    </row>
    <row r="571" spans="1:26" x14ac:dyDescent="0.25">
      <c r="A571" t="s">
        <v>635</v>
      </c>
      <c r="B571">
        <v>134405.51680000001</v>
      </c>
      <c r="C571">
        <v>0</v>
      </c>
      <c r="D571">
        <v>139</v>
      </c>
      <c r="E571">
        <v>6</v>
      </c>
      <c r="F571">
        <v>4</v>
      </c>
      <c r="G571">
        <v>2</v>
      </c>
      <c r="H571">
        <v>15</v>
      </c>
      <c r="I571">
        <v>11</v>
      </c>
      <c r="J571">
        <v>12.329000000000001</v>
      </c>
      <c r="K571">
        <v>15.464</v>
      </c>
      <c r="L571">
        <v>-3.0579999999999998</v>
      </c>
      <c r="M571">
        <v>3.5529999999999999</v>
      </c>
      <c r="N571">
        <v>0</v>
      </c>
      <c r="O571">
        <v>141.6</v>
      </c>
      <c r="P571">
        <v>-0.309</v>
      </c>
      <c r="Q571">
        <v>0</v>
      </c>
      <c r="Z571" t="s">
        <v>49</v>
      </c>
    </row>
    <row r="572" spans="1:26" x14ac:dyDescent="0.25">
      <c r="A572" t="s">
        <v>75</v>
      </c>
      <c r="B572">
        <v>134426.00820000001</v>
      </c>
      <c r="C572">
        <v>0</v>
      </c>
      <c r="D572">
        <v>146</v>
      </c>
      <c r="E572">
        <v>4</v>
      </c>
      <c r="F572">
        <v>4</v>
      </c>
      <c r="G572">
        <v>0</v>
      </c>
      <c r="H572">
        <v>17</v>
      </c>
      <c r="I572">
        <v>10</v>
      </c>
      <c r="J572">
        <v>12.561999999999999</v>
      </c>
      <c r="K572">
        <v>14.343999999999999</v>
      </c>
      <c r="L572">
        <v>-1.881</v>
      </c>
      <c r="M572">
        <v>-2.4E-2</v>
      </c>
      <c r="N572">
        <v>0</v>
      </c>
      <c r="O572">
        <v>141.6</v>
      </c>
      <c r="P572">
        <v>0</v>
      </c>
      <c r="Q572">
        <v>0</v>
      </c>
      <c r="Z572" t="s">
        <v>49</v>
      </c>
    </row>
    <row r="573" spans="1:26" x14ac:dyDescent="0.25">
      <c r="A573" t="s">
        <v>636</v>
      </c>
      <c r="B573">
        <v>134428.8603</v>
      </c>
      <c r="C573">
        <v>0</v>
      </c>
      <c r="D573">
        <v>73</v>
      </c>
      <c r="E573">
        <v>4</v>
      </c>
      <c r="F573">
        <v>3</v>
      </c>
      <c r="G573">
        <v>1</v>
      </c>
      <c r="H573">
        <v>9</v>
      </c>
      <c r="I573">
        <v>4</v>
      </c>
      <c r="J573">
        <v>17.734000000000002</v>
      </c>
      <c r="K573">
        <v>19.126999999999999</v>
      </c>
      <c r="L573">
        <v>-1.3</v>
      </c>
      <c r="M573">
        <v>4.9610000000000003</v>
      </c>
      <c r="N573">
        <v>0</v>
      </c>
      <c r="O573">
        <v>141.6</v>
      </c>
      <c r="P573">
        <v>-0.307</v>
      </c>
      <c r="Q573">
        <v>0</v>
      </c>
      <c r="Z573" t="s">
        <v>49</v>
      </c>
    </row>
    <row r="574" spans="1:26" x14ac:dyDescent="0.25">
      <c r="A574" t="s">
        <v>637</v>
      </c>
      <c r="B574">
        <v>134433.63080000001</v>
      </c>
      <c r="C574">
        <v>0</v>
      </c>
      <c r="D574">
        <v>44</v>
      </c>
      <c r="E574">
        <v>7</v>
      </c>
      <c r="F574">
        <v>4</v>
      </c>
      <c r="G574">
        <v>3</v>
      </c>
      <c r="H574">
        <v>6</v>
      </c>
      <c r="I574">
        <v>1</v>
      </c>
      <c r="J574">
        <v>19.756</v>
      </c>
      <c r="K574">
        <v>21.489000000000001</v>
      </c>
      <c r="L574">
        <v>-1.581</v>
      </c>
      <c r="M574">
        <v>2.6389999999999998</v>
      </c>
      <c r="N574">
        <v>0</v>
      </c>
      <c r="O574">
        <v>141.6</v>
      </c>
      <c r="P574">
        <v>-0.217</v>
      </c>
      <c r="Q574">
        <v>0</v>
      </c>
      <c r="Z574" t="s">
        <v>49</v>
      </c>
    </row>
    <row r="575" spans="1:26" x14ac:dyDescent="0.25">
      <c r="A575" t="s">
        <v>80</v>
      </c>
      <c r="B575">
        <v>134480.73329999999</v>
      </c>
      <c r="C575">
        <v>0</v>
      </c>
      <c r="D575">
        <v>136</v>
      </c>
      <c r="E575">
        <v>4</v>
      </c>
      <c r="F575">
        <v>3</v>
      </c>
      <c r="G575">
        <v>1</v>
      </c>
      <c r="H575">
        <v>20</v>
      </c>
      <c r="I575">
        <v>10</v>
      </c>
      <c r="J575">
        <v>11.603</v>
      </c>
      <c r="K575">
        <v>14.532</v>
      </c>
      <c r="L575">
        <v>-2.79</v>
      </c>
      <c r="M575">
        <v>-2.8969999999999998</v>
      </c>
      <c r="N575">
        <v>0</v>
      </c>
      <c r="O575">
        <v>141.6</v>
      </c>
      <c r="P575">
        <v>-1.379</v>
      </c>
      <c r="Q575">
        <v>0</v>
      </c>
      <c r="Z575" t="s">
        <v>49</v>
      </c>
    </row>
    <row r="576" spans="1:26" x14ac:dyDescent="0.25">
      <c r="A576" t="s">
        <v>638</v>
      </c>
      <c r="B576">
        <v>134492.91529999999</v>
      </c>
      <c r="C576">
        <v>0</v>
      </c>
      <c r="D576">
        <v>43</v>
      </c>
      <c r="E576">
        <v>2</v>
      </c>
      <c r="F576">
        <v>1</v>
      </c>
      <c r="G576">
        <v>1</v>
      </c>
      <c r="H576">
        <v>3</v>
      </c>
      <c r="I576">
        <v>1</v>
      </c>
      <c r="J576">
        <v>6.1440000000000001</v>
      </c>
      <c r="K576">
        <v>7.1120000000000001</v>
      </c>
      <c r="L576">
        <v>-0.92200000000000004</v>
      </c>
      <c r="M576">
        <v>2.0289999999999999</v>
      </c>
      <c r="N576">
        <v>0</v>
      </c>
      <c r="O576">
        <v>141.6</v>
      </c>
      <c r="P576">
        <v>-6.7000000000000004E-2</v>
      </c>
      <c r="Q576">
        <v>0</v>
      </c>
      <c r="Z576" t="s">
        <v>49</v>
      </c>
    </row>
    <row r="577" spans="1:26" x14ac:dyDescent="0.25">
      <c r="A577" t="s">
        <v>84</v>
      </c>
      <c r="B577">
        <v>135445.1061</v>
      </c>
      <c r="C577">
        <v>0</v>
      </c>
      <c r="D577">
        <v>158</v>
      </c>
      <c r="E577">
        <v>15</v>
      </c>
      <c r="F577">
        <v>8</v>
      </c>
      <c r="G577">
        <v>7</v>
      </c>
      <c r="H577">
        <v>22</v>
      </c>
      <c r="I577">
        <v>11</v>
      </c>
      <c r="J577">
        <v>14.387</v>
      </c>
      <c r="K577">
        <v>19.34</v>
      </c>
      <c r="L577">
        <v>-5.5389999999999997</v>
      </c>
      <c r="M577">
        <v>0.54300000000000004</v>
      </c>
      <c r="N577">
        <v>0</v>
      </c>
      <c r="O577">
        <v>478.1</v>
      </c>
      <c r="P577">
        <v>-0.71599999999999997</v>
      </c>
      <c r="Q577">
        <v>0</v>
      </c>
      <c r="Z577" t="s">
        <v>49</v>
      </c>
    </row>
    <row r="578" spans="1:26" x14ac:dyDescent="0.25">
      <c r="A578" t="s">
        <v>103</v>
      </c>
      <c r="B578">
        <v>135868.59890000001</v>
      </c>
      <c r="C578">
        <v>0</v>
      </c>
      <c r="D578">
        <v>150</v>
      </c>
      <c r="E578">
        <v>14</v>
      </c>
      <c r="F578">
        <v>10</v>
      </c>
      <c r="G578">
        <v>4</v>
      </c>
      <c r="H578">
        <v>19</v>
      </c>
      <c r="I578">
        <v>11</v>
      </c>
      <c r="J578">
        <v>18.29</v>
      </c>
      <c r="K578">
        <v>23.664999999999999</v>
      </c>
      <c r="L578">
        <v>-5.3140000000000001</v>
      </c>
      <c r="M578">
        <v>-1.508</v>
      </c>
      <c r="N578">
        <v>0</v>
      </c>
      <c r="O578">
        <v>478.1</v>
      </c>
      <c r="P578">
        <v>-1.151</v>
      </c>
      <c r="Q578">
        <v>0</v>
      </c>
      <c r="Z578" t="s">
        <v>49</v>
      </c>
    </row>
    <row r="579" spans="1:26" x14ac:dyDescent="0.25">
      <c r="A579" t="s">
        <v>639</v>
      </c>
      <c r="B579">
        <v>136555.54509999999</v>
      </c>
      <c r="C579">
        <v>0</v>
      </c>
      <c r="D579">
        <v>114</v>
      </c>
      <c r="E579">
        <v>9</v>
      </c>
      <c r="F579">
        <v>5</v>
      </c>
      <c r="G579">
        <v>4</v>
      </c>
      <c r="H579">
        <v>12</v>
      </c>
      <c r="I579">
        <v>4</v>
      </c>
      <c r="J579">
        <v>11.439</v>
      </c>
      <c r="K579">
        <v>15.305999999999999</v>
      </c>
      <c r="L579">
        <v>-3.8660000000000001</v>
      </c>
      <c r="M579">
        <v>-1.9359999999999999</v>
      </c>
      <c r="N579">
        <v>0</v>
      </c>
      <c r="O579">
        <v>141.6</v>
      </c>
      <c r="P579">
        <v>-0.94699999999999995</v>
      </c>
      <c r="Q579">
        <v>0</v>
      </c>
      <c r="Z579" t="s">
        <v>49</v>
      </c>
    </row>
    <row r="580" spans="1:26" x14ac:dyDescent="0.25">
      <c r="A580" t="s">
        <v>117</v>
      </c>
      <c r="B580">
        <v>136558.0968</v>
      </c>
      <c r="C580">
        <v>0</v>
      </c>
      <c r="D580">
        <v>78</v>
      </c>
      <c r="E580">
        <v>9</v>
      </c>
      <c r="F580">
        <v>5</v>
      </c>
      <c r="G580">
        <v>4</v>
      </c>
      <c r="H580">
        <v>13</v>
      </c>
      <c r="I580">
        <v>4</v>
      </c>
      <c r="J580">
        <v>13.166</v>
      </c>
      <c r="K580">
        <v>16.294</v>
      </c>
      <c r="L580">
        <v>-3.4329999999999998</v>
      </c>
      <c r="M580">
        <v>-4.5709999999999997</v>
      </c>
      <c r="N580">
        <v>0</v>
      </c>
      <c r="O580">
        <v>141.6</v>
      </c>
      <c r="P580">
        <v>-1.1990000000000001</v>
      </c>
      <c r="Q580">
        <v>0</v>
      </c>
      <c r="Z580" t="s">
        <v>49</v>
      </c>
    </row>
    <row r="581" spans="1:26" x14ac:dyDescent="0.25">
      <c r="A581" t="s">
        <v>105</v>
      </c>
      <c r="B581">
        <v>136559.685</v>
      </c>
      <c r="C581">
        <v>0</v>
      </c>
      <c r="D581">
        <v>45</v>
      </c>
      <c r="E581">
        <v>8</v>
      </c>
      <c r="F581">
        <v>3</v>
      </c>
      <c r="G581">
        <v>5</v>
      </c>
      <c r="H581">
        <v>4</v>
      </c>
      <c r="I581">
        <v>1</v>
      </c>
      <c r="J581">
        <v>12.166</v>
      </c>
      <c r="K581">
        <v>16.352</v>
      </c>
      <c r="L581">
        <v>-4.109</v>
      </c>
      <c r="M581">
        <v>2.64</v>
      </c>
      <c r="N581">
        <v>1.357</v>
      </c>
      <c r="O581">
        <v>141.6</v>
      </c>
      <c r="P581">
        <v>-1.167</v>
      </c>
      <c r="Q581">
        <v>0</v>
      </c>
      <c r="Z581" t="s">
        <v>49</v>
      </c>
    </row>
    <row r="582" spans="1:26" x14ac:dyDescent="0.25">
      <c r="A582" t="s">
        <v>640</v>
      </c>
      <c r="B582">
        <v>136570.8695</v>
      </c>
      <c r="C582">
        <v>0</v>
      </c>
      <c r="D582">
        <v>119</v>
      </c>
      <c r="E582">
        <v>8</v>
      </c>
      <c r="F582">
        <v>5</v>
      </c>
      <c r="G582">
        <v>3</v>
      </c>
      <c r="H582">
        <v>17</v>
      </c>
      <c r="I582">
        <v>6</v>
      </c>
      <c r="J582">
        <v>16.745999999999999</v>
      </c>
      <c r="K582">
        <v>21.312000000000001</v>
      </c>
      <c r="L582">
        <v>-4.4080000000000004</v>
      </c>
      <c r="M582">
        <v>-0.54500000000000004</v>
      </c>
      <c r="N582">
        <v>0</v>
      </c>
      <c r="O582">
        <v>141.6</v>
      </c>
      <c r="P582">
        <v>-0.311</v>
      </c>
      <c r="Q582">
        <v>0</v>
      </c>
      <c r="Z582" t="s">
        <v>49</v>
      </c>
    </row>
    <row r="583" spans="1:26" x14ac:dyDescent="0.25">
      <c r="A583" t="s">
        <v>641</v>
      </c>
      <c r="B583">
        <v>136572.2438</v>
      </c>
      <c r="C583">
        <v>0</v>
      </c>
      <c r="D583">
        <v>151</v>
      </c>
      <c r="E583">
        <v>9</v>
      </c>
      <c r="F583">
        <v>6</v>
      </c>
      <c r="G583">
        <v>3</v>
      </c>
      <c r="H583">
        <v>22</v>
      </c>
      <c r="I583">
        <v>10</v>
      </c>
      <c r="J583">
        <v>16.161000000000001</v>
      </c>
      <c r="K583">
        <v>19.239000000000001</v>
      </c>
      <c r="L583">
        <v>-3.0030000000000001</v>
      </c>
      <c r="M583">
        <v>-3.327</v>
      </c>
      <c r="N583">
        <v>0</v>
      </c>
      <c r="O583">
        <v>141.6</v>
      </c>
      <c r="P583">
        <v>-0.40200000000000002</v>
      </c>
      <c r="Q583">
        <v>0</v>
      </c>
      <c r="Z583" t="s">
        <v>49</v>
      </c>
    </row>
    <row r="584" spans="1:26" x14ac:dyDescent="0.25">
      <c r="A584" t="s">
        <v>64</v>
      </c>
      <c r="B584">
        <v>136589.3358</v>
      </c>
      <c r="C584">
        <v>0</v>
      </c>
      <c r="D584">
        <v>18</v>
      </c>
      <c r="E584">
        <v>4</v>
      </c>
      <c r="F584">
        <v>2</v>
      </c>
      <c r="G584">
        <v>2</v>
      </c>
      <c r="H584">
        <v>2</v>
      </c>
      <c r="I584">
        <v>0</v>
      </c>
      <c r="J584">
        <v>10.766999999999999</v>
      </c>
      <c r="K584">
        <v>12.746</v>
      </c>
      <c r="L584">
        <v>-1.9019999999999999</v>
      </c>
      <c r="M584">
        <v>3.327</v>
      </c>
      <c r="N584">
        <v>0</v>
      </c>
      <c r="O584">
        <v>141.6</v>
      </c>
      <c r="P584">
        <v>-0.61</v>
      </c>
      <c r="Q584">
        <v>0</v>
      </c>
      <c r="Z584" t="s">
        <v>49</v>
      </c>
    </row>
    <row r="585" spans="1:26" x14ac:dyDescent="0.25">
      <c r="A585" t="s">
        <v>642</v>
      </c>
      <c r="B585">
        <v>136596.68340000001</v>
      </c>
      <c r="C585">
        <v>0</v>
      </c>
      <c r="D585">
        <v>144</v>
      </c>
      <c r="E585">
        <v>8</v>
      </c>
      <c r="F585">
        <v>5</v>
      </c>
      <c r="G585">
        <v>3</v>
      </c>
      <c r="H585">
        <v>12</v>
      </c>
      <c r="I585">
        <v>3</v>
      </c>
      <c r="J585">
        <v>15.75</v>
      </c>
      <c r="K585">
        <v>19.901</v>
      </c>
      <c r="L585">
        <v>-3.9830000000000001</v>
      </c>
      <c r="M585">
        <v>2.8000000000000001E-2</v>
      </c>
      <c r="N585">
        <v>0</v>
      </c>
      <c r="O585">
        <v>141.6</v>
      </c>
      <c r="P585">
        <v>-1.2E-2</v>
      </c>
      <c r="Q585">
        <v>0</v>
      </c>
      <c r="Z585" t="s">
        <v>49</v>
      </c>
    </row>
    <row r="586" spans="1:26" x14ac:dyDescent="0.25">
      <c r="A586" t="s">
        <v>643</v>
      </c>
      <c r="B586">
        <v>136650.82269999999</v>
      </c>
      <c r="C586">
        <v>0</v>
      </c>
      <c r="D586">
        <v>15</v>
      </c>
      <c r="E586">
        <v>3</v>
      </c>
      <c r="F586">
        <v>2</v>
      </c>
      <c r="G586">
        <v>1</v>
      </c>
      <c r="H586">
        <v>3</v>
      </c>
      <c r="I586">
        <v>1</v>
      </c>
      <c r="J586">
        <v>8.4329999999999998</v>
      </c>
      <c r="K586">
        <v>9.6359999999999992</v>
      </c>
      <c r="L586">
        <v>-1.1180000000000001</v>
      </c>
      <c r="M586">
        <v>2.161</v>
      </c>
      <c r="N586">
        <v>0</v>
      </c>
      <c r="O586">
        <v>141.6</v>
      </c>
      <c r="P586">
        <v>-8.0000000000000002E-3</v>
      </c>
      <c r="Q586">
        <v>0</v>
      </c>
      <c r="Z586" t="s">
        <v>49</v>
      </c>
    </row>
    <row r="587" spans="1:26" x14ac:dyDescent="0.25">
      <c r="A587" t="s">
        <v>644</v>
      </c>
      <c r="B587">
        <v>138788.57389999999</v>
      </c>
      <c r="C587">
        <v>0</v>
      </c>
      <c r="D587">
        <v>82</v>
      </c>
      <c r="E587">
        <v>10</v>
      </c>
      <c r="F587">
        <v>7</v>
      </c>
      <c r="G587">
        <v>3</v>
      </c>
      <c r="H587">
        <v>14</v>
      </c>
      <c r="I587">
        <v>6</v>
      </c>
      <c r="J587">
        <v>20.484999999999999</v>
      </c>
      <c r="K587">
        <v>22.885999999999999</v>
      </c>
      <c r="L587">
        <v>-2.4609999999999999</v>
      </c>
      <c r="M587">
        <v>-0.754</v>
      </c>
      <c r="N587">
        <v>0</v>
      </c>
      <c r="O587">
        <v>141.6</v>
      </c>
      <c r="P587">
        <v>-0.66600000000000004</v>
      </c>
      <c r="Q587">
        <v>0</v>
      </c>
      <c r="Z587" t="s">
        <v>49</v>
      </c>
    </row>
    <row r="588" spans="1:26" x14ac:dyDescent="0.25">
      <c r="A588" t="s">
        <v>645</v>
      </c>
      <c r="B588">
        <v>138787.9584</v>
      </c>
      <c r="C588">
        <v>0</v>
      </c>
      <c r="D588">
        <v>40</v>
      </c>
      <c r="E588">
        <v>8</v>
      </c>
      <c r="F588">
        <v>5</v>
      </c>
      <c r="G588">
        <v>3</v>
      </c>
      <c r="H588">
        <v>6</v>
      </c>
      <c r="I588">
        <v>1</v>
      </c>
      <c r="J588">
        <v>19.692</v>
      </c>
      <c r="K588">
        <v>21.939</v>
      </c>
      <c r="L588">
        <v>-2.419</v>
      </c>
      <c r="M588">
        <v>1.0999999999999999E-2</v>
      </c>
      <c r="N588">
        <v>0</v>
      </c>
      <c r="O588">
        <v>141.6</v>
      </c>
      <c r="P588">
        <v>-0.748</v>
      </c>
      <c r="Q588">
        <v>0</v>
      </c>
      <c r="Z588" t="s">
        <v>49</v>
      </c>
    </row>
    <row r="589" spans="1:26" x14ac:dyDescent="0.25">
      <c r="A589" t="s">
        <v>113</v>
      </c>
      <c r="B589">
        <v>138794.59820000001</v>
      </c>
      <c r="C589">
        <v>0</v>
      </c>
      <c r="D589">
        <v>44</v>
      </c>
      <c r="E589">
        <v>7</v>
      </c>
      <c r="F589">
        <v>3</v>
      </c>
      <c r="G589">
        <v>4</v>
      </c>
      <c r="H589">
        <v>6</v>
      </c>
      <c r="I589">
        <v>2</v>
      </c>
      <c r="J589">
        <v>17</v>
      </c>
      <c r="K589">
        <v>20.992000000000001</v>
      </c>
      <c r="L589">
        <v>-3.8410000000000002</v>
      </c>
      <c r="M589">
        <v>3.0529999999999999</v>
      </c>
      <c r="N589">
        <v>0</v>
      </c>
      <c r="O589">
        <v>141.6</v>
      </c>
      <c r="P589">
        <v>-0.84799999999999998</v>
      </c>
      <c r="Q589">
        <v>0</v>
      </c>
      <c r="Z589" t="s">
        <v>49</v>
      </c>
    </row>
    <row r="590" spans="1:26" x14ac:dyDescent="0.25">
      <c r="A590" t="s">
        <v>86</v>
      </c>
      <c r="B590">
        <v>138796.5227</v>
      </c>
      <c r="C590">
        <v>0</v>
      </c>
      <c r="D590">
        <v>18</v>
      </c>
      <c r="E590">
        <v>7</v>
      </c>
      <c r="F590">
        <v>5</v>
      </c>
      <c r="G590">
        <v>2</v>
      </c>
      <c r="H590">
        <v>6</v>
      </c>
      <c r="I590">
        <v>2</v>
      </c>
      <c r="J590">
        <v>17.981000000000002</v>
      </c>
      <c r="K590">
        <v>19.120999999999999</v>
      </c>
      <c r="L590">
        <v>-1.0169999999999999</v>
      </c>
      <c r="M590">
        <v>2.9740000000000002</v>
      </c>
      <c r="N590">
        <v>0</v>
      </c>
      <c r="O590">
        <v>141.6</v>
      </c>
      <c r="P590">
        <v>-0.82699999999999996</v>
      </c>
      <c r="Q590">
        <v>0</v>
      </c>
      <c r="Z590" t="s">
        <v>49</v>
      </c>
    </row>
    <row r="591" spans="1:26" x14ac:dyDescent="0.25">
      <c r="A591" t="s">
        <v>646</v>
      </c>
      <c r="B591">
        <v>138799.40609999999</v>
      </c>
      <c r="C591">
        <v>0</v>
      </c>
      <c r="D591">
        <v>84</v>
      </c>
      <c r="E591">
        <v>8</v>
      </c>
      <c r="F591">
        <v>4</v>
      </c>
      <c r="G591">
        <v>4</v>
      </c>
      <c r="H591">
        <v>12</v>
      </c>
      <c r="I591">
        <v>7</v>
      </c>
      <c r="J591">
        <v>8.0109999999999992</v>
      </c>
      <c r="K591">
        <v>11.536</v>
      </c>
      <c r="L591">
        <v>-3.6019999999999999</v>
      </c>
      <c r="M591">
        <v>-0.876</v>
      </c>
      <c r="N591">
        <v>0</v>
      </c>
      <c r="O591">
        <v>141.6</v>
      </c>
      <c r="P591">
        <v>-0.22900000000000001</v>
      </c>
      <c r="Q591">
        <v>0</v>
      </c>
      <c r="Z591" t="s">
        <v>49</v>
      </c>
    </row>
    <row r="592" spans="1:26" x14ac:dyDescent="0.25">
      <c r="A592" t="s">
        <v>647</v>
      </c>
      <c r="B592">
        <v>138799.89780000001</v>
      </c>
      <c r="C592">
        <v>0</v>
      </c>
      <c r="D592">
        <v>117</v>
      </c>
      <c r="E592">
        <v>9</v>
      </c>
      <c r="F592">
        <v>5</v>
      </c>
      <c r="G592">
        <v>4</v>
      </c>
      <c r="H592">
        <v>12</v>
      </c>
      <c r="I592">
        <v>6</v>
      </c>
      <c r="J592">
        <v>12.898</v>
      </c>
      <c r="K592">
        <v>16.77</v>
      </c>
      <c r="L592">
        <v>-3.726</v>
      </c>
      <c r="M592">
        <v>0.184</v>
      </c>
      <c r="N592">
        <v>0</v>
      </c>
      <c r="O592">
        <v>141.6</v>
      </c>
      <c r="P592">
        <v>-0.23200000000000001</v>
      </c>
      <c r="Q592">
        <v>0</v>
      </c>
      <c r="Z592" t="s">
        <v>49</v>
      </c>
    </row>
    <row r="593" spans="1:26" x14ac:dyDescent="0.25">
      <c r="A593" t="s">
        <v>648</v>
      </c>
      <c r="B593">
        <v>138822.41469999999</v>
      </c>
      <c r="C593">
        <v>0</v>
      </c>
      <c r="D593">
        <v>110</v>
      </c>
      <c r="E593">
        <v>7</v>
      </c>
      <c r="F593">
        <v>5</v>
      </c>
      <c r="G593">
        <v>2</v>
      </c>
      <c r="H593">
        <v>14</v>
      </c>
      <c r="I593">
        <v>8</v>
      </c>
      <c r="J593">
        <v>9.19</v>
      </c>
      <c r="K593">
        <v>12.629</v>
      </c>
      <c r="L593">
        <v>-3.4380000000000002</v>
      </c>
      <c r="M593">
        <v>-0.51</v>
      </c>
      <c r="N593">
        <v>0</v>
      </c>
      <c r="O593">
        <v>141.6</v>
      </c>
      <c r="P593">
        <v>-1E-3</v>
      </c>
      <c r="Q593">
        <v>0</v>
      </c>
      <c r="Z593" t="s">
        <v>49</v>
      </c>
    </row>
    <row r="594" spans="1:26" x14ac:dyDescent="0.25">
      <c r="A594" t="s">
        <v>82</v>
      </c>
      <c r="B594">
        <v>138827.73970000001</v>
      </c>
      <c r="C594">
        <v>0</v>
      </c>
      <c r="D594">
        <v>5</v>
      </c>
      <c r="E594">
        <v>3</v>
      </c>
      <c r="F594">
        <v>2</v>
      </c>
      <c r="G594">
        <v>1</v>
      </c>
      <c r="H594">
        <v>2</v>
      </c>
      <c r="I594">
        <v>1</v>
      </c>
      <c r="J594">
        <v>7.8970000000000002</v>
      </c>
      <c r="K594">
        <v>8.7959999999999994</v>
      </c>
      <c r="L594">
        <v>-0.85299999999999998</v>
      </c>
      <c r="M594">
        <v>2.4860000000000002</v>
      </c>
      <c r="N594">
        <v>0</v>
      </c>
      <c r="O594">
        <v>141.6</v>
      </c>
      <c r="P594">
        <v>-0.27900000000000003</v>
      </c>
      <c r="Q594">
        <v>0</v>
      </c>
      <c r="Z594" t="s">
        <v>49</v>
      </c>
    </row>
    <row r="595" spans="1:26" x14ac:dyDescent="0.25">
      <c r="A595" t="s">
        <v>649</v>
      </c>
      <c r="B595">
        <v>138874.8811</v>
      </c>
      <c r="C595">
        <v>0</v>
      </c>
      <c r="D595">
        <v>149</v>
      </c>
      <c r="E595">
        <v>8</v>
      </c>
      <c r="F595">
        <v>4</v>
      </c>
      <c r="G595">
        <v>4</v>
      </c>
      <c r="H595">
        <v>15</v>
      </c>
      <c r="I595">
        <v>9</v>
      </c>
      <c r="J595">
        <v>10.307</v>
      </c>
      <c r="K595">
        <v>14.869</v>
      </c>
      <c r="L595">
        <v>-4.4329999999999998</v>
      </c>
      <c r="M595">
        <v>-0.48299999999999998</v>
      </c>
      <c r="N595">
        <v>0</v>
      </c>
      <c r="O595">
        <v>141.6</v>
      </c>
      <c r="P595">
        <v>-3.3000000000000002E-2</v>
      </c>
      <c r="Q595">
        <v>0</v>
      </c>
      <c r="Z595" t="s">
        <v>49</v>
      </c>
    </row>
    <row r="596" spans="1:26" x14ac:dyDescent="0.25">
      <c r="A596" t="s">
        <v>650</v>
      </c>
      <c r="B596">
        <v>138889.11749999999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0</v>
      </c>
      <c r="J596">
        <v>6.5880000000000001</v>
      </c>
      <c r="K596">
        <v>6.63</v>
      </c>
      <c r="L596">
        <v>0</v>
      </c>
      <c r="M596">
        <v>2.73</v>
      </c>
      <c r="N596">
        <v>0</v>
      </c>
      <c r="O596">
        <v>141.6</v>
      </c>
      <c r="P596">
        <v>-6.5000000000000002E-2</v>
      </c>
      <c r="Q596">
        <v>0</v>
      </c>
      <c r="Z596" t="s">
        <v>49</v>
      </c>
    </row>
    <row r="597" spans="1:26" x14ac:dyDescent="0.25">
      <c r="A597" t="s">
        <v>651</v>
      </c>
      <c r="B597">
        <v>138895.95019999999</v>
      </c>
      <c r="C597">
        <v>0</v>
      </c>
      <c r="D597">
        <v>5</v>
      </c>
      <c r="E597">
        <v>3</v>
      </c>
      <c r="F597">
        <v>2</v>
      </c>
      <c r="G597">
        <v>1</v>
      </c>
      <c r="H597">
        <v>3</v>
      </c>
      <c r="I597">
        <v>0</v>
      </c>
      <c r="J597">
        <v>12.677</v>
      </c>
      <c r="K597">
        <v>13.346</v>
      </c>
      <c r="L597">
        <v>-0.58299999999999996</v>
      </c>
      <c r="M597">
        <v>3.2730000000000001</v>
      </c>
      <c r="N597">
        <v>0</v>
      </c>
      <c r="O597">
        <v>141.6</v>
      </c>
      <c r="P597">
        <v>-5.5E-2</v>
      </c>
      <c r="Q597">
        <v>0</v>
      </c>
      <c r="Z597" t="s">
        <v>49</v>
      </c>
    </row>
    <row r="598" spans="1:26" x14ac:dyDescent="0.25">
      <c r="A598" t="s">
        <v>652</v>
      </c>
      <c r="B598">
        <v>132957.86859999999</v>
      </c>
      <c r="C598">
        <v>0</v>
      </c>
      <c r="D598">
        <v>109</v>
      </c>
      <c r="E598">
        <v>11</v>
      </c>
      <c r="F598">
        <v>7</v>
      </c>
      <c r="G598">
        <v>4</v>
      </c>
      <c r="H598">
        <v>13</v>
      </c>
      <c r="I598">
        <v>9</v>
      </c>
      <c r="J598">
        <v>13.691000000000001</v>
      </c>
      <c r="K598">
        <v>18.841000000000001</v>
      </c>
      <c r="L598">
        <v>-5.0529999999999999</v>
      </c>
      <c r="M598">
        <v>3.2759999999999998</v>
      </c>
      <c r="N598">
        <v>1.016</v>
      </c>
      <c r="O598">
        <v>612.20000000000005</v>
      </c>
      <c r="P598">
        <v>-0.48799999999999999</v>
      </c>
      <c r="Q598">
        <v>0</v>
      </c>
      <c r="Z598" t="s">
        <v>49</v>
      </c>
    </row>
    <row r="599" spans="1:26" x14ac:dyDescent="0.25">
      <c r="A599" t="s">
        <v>653</v>
      </c>
      <c r="B599">
        <v>116617.0292</v>
      </c>
      <c r="C599">
        <v>0</v>
      </c>
      <c r="D599">
        <v>96</v>
      </c>
      <c r="E599">
        <v>39</v>
      </c>
      <c r="F599">
        <v>18</v>
      </c>
      <c r="G599">
        <v>21</v>
      </c>
      <c r="H599">
        <v>21</v>
      </c>
      <c r="I599">
        <v>12</v>
      </c>
      <c r="J599">
        <v>4.9619999999999997</v>
      </c>
      <c r="K599">
        <v>21.998999999999999</v>
      </c>
      <c r="L599">
        <v>-16.978999999999999</v>
      </c>
      <c r="M599">
        <v>3.0859999999999999</v>
      </c>
      <c r="N599">
        <v>4.4960000000000004</v>
      </c>
      <c r="O599">
        <v>612.20000000000005</v>
      </c>
      <c r="P599">
        <v>-2.1989999999999998</v>
      </c>
      <c r="Q599">
        <v>0</v>
      </c>
      <c r="Z599" t="s">
        <v>49</v>
      </c>
    </row>
    <row r="600" spans="1:26" x14ac:dyDescent="0.25">
      <c r="A600" t="s">
        <v>654</v>
      </c>
      <c r="B600">
        <v>108117.2019</v>
      </c>
      <c r="C600">
        <v>0</v>
      </c>
      <c r="D600">
        <v>160</v>
      </c>
      <c r="E600">
        <v>15</v>
      </c>
      <c r="F600">
        <v>4</v>
      </c>
      <c r="G600">
        <v>11</v>
      </c>
      <c r="H600">
        <v>18</v>
      </c>
      <c r="I600">
        <v>11</v>
      </c>
      <c r="J600">
        <v>5.7480000000000002</v>
      </c>
      <c r="K600">
        <v>16.018000000000001</v>
      </c>
      <c r="L600">
        <v>-10.558999999999999</v>
      </c>
      <c r="M600">
        <v>-2.4870000000000001</v>
      </c>
      <c r="N600">
        <v>0.58499999999999996</v>
      </c>
      <c r="O600">
        <v>356.5</v>
      </c>
      <c r="P600">
        <v>-5.7000000000000002E-2</v>
      </c>
      <c r="Q600">
        <v>0</v>
      </c>
      <c r="Z600" t="s">
        <v>49</v>
      </c>
    </row>
    <row r="601" spans="1:26" x14ac:dyDescent="0.25">
      <c r="A601" t="s">
        <v>655</v>
      </c>
      <c r="B601">
        <v>92091.771900000007</v>
      </c>
      <c r="C601">
        <v>0</v>
      </c>
      <c r="D601">
        <v>129</v>
      </c>
      <c r="E601">
        <v>26</v>
      </c>
      <c r="F601">
        <v>13</v>
      </c>
      <c r="G601">
        <v>13</v>
      </c>
      <c r="H601">
        <v>19</v>
      </c>
      <c r="I601">
        <v>7</v>
      </c>
      <c r="J601">
        <v>24.709</v>
      </c>
      <c r="K601">
        <v>38.542999999999999</v>
      </c>
      <c r="L601">
        <v>-13.654999999999999</v>
      </c>
      <c r="M601">
        <v>5.9939999999999998</v>
      </c>
      <c r="N601">
        <v>0.432</v>
      </c>
      <c r="O601">
        <v>1832.6</v>
      </c>
      <c r="P601">
        <v>-9.2999999999999999E-2</v>
      </c>
      <c r="Q601">
        <v>0</v>
      </c>
      <c r="Z601" t="s">
        <v>49</v>
      </c>
    </row>
    <row r="602" spans="1:26" x14ac:dyDescent="0.25">
      <c r="A602" t="s">
        <v>656</v>
      </c>
      <c r="B602">
        <v>91197.985199999996</v>
      </c>
      <c r="C602">
        <v>0</v>
      </c>
      <c r="D602">
        <v>97</v>
      </c>
      <c r="E602">
        <v>26</v>
      </c>
      <c r="F602">
        <v>16</v>
      </c>
      <c r="G602">
        <v>10</v>
      </c>
      <c r="H602">
        <v>22</v>
      </c>
      <c r="I602">
        <v>9</v>
      </c>
      <c r="J602">
        <v>20.896000000000001</v>
      </c>
      <c r="K602">
        <v>29.957000000000001</v>
      </c>
      <c r="L602">
        <v>-9.0120000000000005</v>
      </c>
      <c r="M602">
        <v>2.9670000000000001</v>
      </c>
      <c r="N602">
        <v>0.125</v>
      </c>
      <c r="O602">
        <v>1832.6</v>
      </c>
      <c r="P602">
        <v>-1.19</v>
      </c>
      <c r="Q602">
        <v>0</v>
      </c>
      <c r="Z602" t="s">
        <v>49</v>
      </c>
    </row>
    <row r="603" spans="1:26" x14ac:dyDescent="0.25">
      <c r="A603" t="s">
        <v>657</v>
      </c>
      <c r="B603">
        <v>117712.6517</v>
      </c>
      <c r="C603">
        <v>0</v>
      </c>
      <c r="D603">
        <v>124</v>
      </c>
      <c r="E603">
        <v>30</v>
      </c>
      <c r="F603">
        <v>10</v>
      </c>
      <c r="G603">
        <v>20</v>
      </c>
      <c r="H603">
        <v>16</v>
      </c>
      <c r="I603">
        <v>7</v>
      </c>
      <c r="J603">
        <v>22.706</v>
      </c>
      <c r="K603">
        <v>36.978999999999999</v>
      </c>
      <c r="L603">
        <v>-14.134</v>
      </c>
      <c r="M603">
        <v>2.754</v>
      </c>
      <c r="N603">
        <v>0.16600000000000001</v>
      </c>
      <c r="O603">
        <v>253.8</v>
      </c>
      <c r="P603">
        <v>-0.73</v>
      </c>
      <c r="Q603">
        <v>0</v>
      </c>
      <c r="Z603" t="s">
        <v>49</v>
      </c>
    </row>
    <row r="604" spans="1:26" x14ac:dyDescent="0.25">
      <c r="A604" t="s">
        <v>658</v>
      </c>
      <c r="B604">
        <v>90481.217499999999</v>
      </c>
      <c r="C604">
        <v>0</v>
      </c>
      <c r="D604">
        <v>126</v>
      </c>
      <c r="E604">
        <v>27</v>
      </c>
      <c r="F604">
        <v>15</v>
      </c>
      <c r="G604">
        <v>12</v>
      </c>
      <c r="H604">
        <v>26</v>
      </c>
      <c r="I604">
        <v>13</v>
      </c>
      <c r="J604">
        <v>19.006</v>
      </c>
      <c r="K604">
        <v>27.417999999999999</v>
      </c>
      <c r="L604">
        <v>-8.1679999999999993</v>
      </c>
      <c r="M604">
        <v>-3.903</v>
      </c>
      <c r="N604">
        <v>0</v>
      </c>
      <c r="O604">
        <v>1832.6</v>
      </c>
      <c r="P604">
        <v>-0.60199999999999998</v>
      </c>
      <c r="Q604">
        <v>0</v>
      </c>
      <c r="Z604" t="s">
        <v>49</v>
      </c>
    </row>
    <row r="605" spans="1:26" x14ac:dyDescent="0.25">
      <c r="A605" t="s">
        <v>659</v>
      </c>
      <c r="B605">
        <v>116075.00199999999</v>
      </c>
      <c r="C605">
        <v>0</v>
      </c>
      <c r="D605">
        <v>81</v>
      </c>
      <c r="E605">
        <v>20</v>
      </c>
      <c r="F605">
        <v>15</v>
      </c>
      <c r="G605">
        <v>5</v>
      </c>
      <c r="H605">
        <v>21</v>
      </c>
      <c r="I605">
        <v>8</v>
      </c>
      <c r="J605">
        <v>43.094999999999999</v>
      </c>
      <c r="K605">
        <v>48.591000000000001</v>
      </c>
      <c r="L605">
        <v>-5.3979999999999997</v>
      </c>
      <c r="M605">
        <v>-0.32900000000000001</v>
      </c>
      <c r="N605">
        <v>0</v>
      </c>
      <c r="O605">
        <v>253.8</v>
      </c>
      <c r="P605">
        <v>-1.3129999999999999</v>
      </c>
      <c r="Q605">
        <v>0</v>
      </c>
      <c r="Z605" t="s">
        <v>49</v>
      </c>
    </row>
    <row r="606" spans="1:26" x14ac:dyDescent="0.25">
      <c r="A606" t="s">
        <v>660</v>
      </c>
      <c r="B606">
        <v>70477.804999999993</v>
      </c>
      <c r="C606">
        <v>0</v>
      </c>
      <c r="D606">
        <v>67</v>
      </c>
      <c r="E606">
        <v>16</v>
      </c>
      <c r="F606">
        <v>9</v>
      </c>
      <c r="G606">
        <v>7</v>
      </c>
      <c r="H606">
        <v>10</v>
      </c>
      <c r="I606">
        <v>1</v>
      </c>
      <c r="J606">
        <v>34.143999999999998</v>
      </c>
      <c r="K606">
        <v>38.639000000000003</v>
      </c>
      <c r="L606">
        <v>-4.5010000000000003</v>
      </c>
      <c r="M606">
        <v>4.032</v>
      </c>
      <c r="N606">
        <v>0</v>
      </c>
      <c r="O606">
        <v>1360.8</v>
      </c>
      <c r="P606">
        <v>-0.11899999999999999</v>
      </c>
      <c r="Q606">
        <v>0</v>
      </c>
      <c r="Z606" t="s">
        <v>49</v>
      </c>
    </row>
    <row r="607" spans="1:26" x14ac:dyDescent="0.25">
      <c r="A607" t="s">
        <v>661</v>
      </c>
      <c r="B607">
        <v>131910.5338</v>
      </c>
      <c r="C607">
        <v>0</v>
      </c>
      <c r="D607">
        <v>127</v>
      </c>
      <c r="E607">
        <v>17</v>
      </c>
      <c r="F607">
        <v>6</v>
      </c>
      <c r="G607">
        <v>11</v>
      </c>
      <c r="H607">
        <v>12</v>
      </c>
      <c r="I607">
        <v>6</v>
      </c>
      <c r="J607">
        <v>9.4450000000000003</v>
      </c>
      <c r="K607">
        <v>19.324000000000002</v>
      </c>
      <c r="L607">
        <v>-10.648</v>
      </c>
      <c r="M607">
        <v>-1.127</v>
      </c>
      <c r="N607">
        <v>2.0880000000000001</v>
      </c>
      <c r="O607">
        <v>618.6</v>
      </c>
      <c r="P607">
        <v>-0.33200000000000002</v>
      </c>
      <c r="Q607">
        <v>0</v>
      </c>
      <c r="Z607" t="s">
        <v>49</v>
      </c>
    </row>
    <row r="608" spans="1:26" x14ac:dyDescent="0.25">
      <c r="A608" t="s">
        <v>662</v>
      </c>
      <c r="B608">
        <v>82084.015700000004</v>
      </c>
      <c r="C608">
        <v>0</v>
      </c>
      <c r="D608">
        <v>148</v>
      </c>
      <c r="E608">
        <v>18</v>
      </c>
      <c r="F608">
        <v>9</v>
      </c>
      <c r="G608">
        <v>9</v>
      </c>
      <c r="H608">
        <v>22</v>
      </c>
      <c r="I608">
        <v>13</v>
      </c>
      <c r="J608">
        <v>19.532</v>
      </c>
      <c r="K608">
        <v>29.007000000000001</v>
      </c>
      <c r="L608">
        <v>-10.561</v>
      </c>
      <c r="M608">
        <v>-1.696</v>
      </c>
      <c r="N608">
        <v>0.11600000000000001</v>
      </c>
      <c r="O608">
        <v>1360.8</v>
      </c>
      <c r="P608">
        <v>-0.03</v>
      </c>
      <c r="Q608">
        <v>0</v>
      </c>
      <c r="Z608" t="s">
        <v>49</v>
      </c>
    </row>
    <row r="609" spans="1:26" x14ac:dyDescent="0.25">
      <c r="A609" t="s">
        <v>663</v>
      </c>
      <c r="B609">
        <v>119809.2938</v>
      </c>
      <c r="C609">
        <v>0</v>
      </c>
      <c r="D609">
        <v>110</v>
      </c>
      <c r="E609">
        <v>15</v>
      </c>
      <c r="F609">
        <v>11</v>
      </c>
      <c r="G609">
        <v>4</v>
      </c>
      <c r="H609">
        <v>16</v>
      </c>
      <c r="I609">
        <v>11</v>
      </c>
      <c r="J609">
        <v>19.337</v>
      </c>
      <c r="K609">
        <v>23.928000000000001</v>
      </c>
      <c r="L609">
        <v>-4.5110000000000001</v>
      </c>
      <c r="M609">
        <v>2.028</v>
      </c>
      <c r="N609">
        <v>0</v>
      </c>
      <c r="O609">
        <v>253.8</v>
      </c>
      <c r="P609">
        <v>-0.315</v>
      </c>
      <c r="Q609">
        <v>0</v>
      </c>
      <c r="Z609" t="s">
        <v>49</v>
      </c>
    </row>
    <row r="610" spans="1:26" x14ac:dyDescent="0.25">
      <c r="A610" t="s">
        <v>664</v>
      </c>
      <c r="B610">
        <v>119998.4958</v>
      </c>
      <c r="C610">
        <v>0</v>
      </c>
      <c r="D610">
        <v>125</v>
      </c>
      <c r="E610">
        <v>22</v>
      </c>
      <c r="F610">
        <v>11</v>
      </c>
      <c r="G610">
        <v>11</v>
      </c>
      <c r="H610">
        <v>19</v>
      </c>
      <c r="I610">
        <v>11</v>
      </c>
      <c r="J610">
        <v>22.192</v>
      </c>
      <c r="K610">
        <v>30.231000000000002</v>
      </c>
      <c r="L610">
        <v>-7.9569999999999999</v>
      </c>
      <c r="M610">
        <v>0.36199999999999999</v>
      </c>
      <c r="N610">
        <v>0</v>
      </c>
      <c r="O610">
        <v>253.8</v>
      </c>
      <c r="P610">
        <v>-0.26300000000000001</v>
      </c>
      <c r="Q610">
        <v>0</v>
      </c>
      <c r="Z610" t="s">
        <v>49</v>
      </c>
    </row>
    <row r="611" spans="1:26" x14ac:dyDescent="0.25">
      <c r="A611" t="s">
        <v>92</v>
      </c>
      <c r="B611">
        <v>134074.29610000001</v>
      </c>
      <c r="C611">
        <v>0</v>
      </c>
      <c r="D611">
        <v>142</v>
      </c>
      <c r="E611">
        <v>13</v>
      </c>
      <c r="F611">
        <v>8</v>
      </c>
      <c r="G611">
        <v>5</v>
      </c>
      <c r="H611">
        <v>18</v>
      </c>
      <c r="I611">
        <v>12</v>
      </c>
      <c r="J611">
        <v>8.593</v>
      </c>
      <c r="K611">
        <v>13.765000000000001</v>
      </c>
      <c r="L611">
        <v>-5.234</v>
      </c>
      <c r="M611">
        <v>1.141</v>
      </c>
      <c r="N611">
        <v>0</v>
      </c>
      <c r="O611">
        <v>478.1</v>
      </c>
      <c r="P611">
        <v>-1.125</v>
      </c>
      <c r="Q611">
        <v>0</v>
      </c>
      <c r="Z611" t="s">
        <v>49</v>
      </c>
    </row>
    <row r="612" spans="1:26" x14ac:dyDescent="0.25">
      <c r="A612" t="s">
        <v>665</v>
      </c>
      <c r="B612">
        <v>133624.32000000001</v>
      </c>
      <c r="C612">
        <v>0</v>
      </c>
      <c r="D612">
        <v>104</v>
      </c>
      <c r="E612">
        <v>11</v>
      </c>
      <c r="F612">
        <v>5</v>
      </c>
      <c r="G612">
        <v>6</v>
      </c>
      <c r="H612">
        <v>15</v>
      </c>
      <c r="I612">
        <v>9</v>
      </c>
      <c r="J612">
        <v>14.358000000000001</v>
      </c>
      <c r="K612">
        <v>19.262</v>
      </c>
      <c r="L612">
        <v>-4.7709999999999999</v>
      </c>
      <c r="M612">
        <v>1.2849999999999999</v>
      </c>
      <c r="N612">
        <v>0</v>
      </c>
      <c r="O612">
        <v>612.20000000000005</v>
      </c>
      <c r="P612">
        <v>-2.2290000000000001</v>
      </c>
      <c r="Q612">
        <v>0</v>
      </c>
      <c r="Z612" t="s">
        <v>49</v>
      </c>
    </row>
    <row r="613" spans="1:26" x14ac:dyDescent="0.25">
      <c r="A613" t="s">
        <v>666</v>
      </c>
      <c r="B613">
        <v>132903.07699999999</v>
      </c>
      <c r="C613">
        <v>0</v>
      </c>
      <c r="D613">
        <v>109</v>
      </c>
      <c r="E613">
        <v>11</v>
      </c>
      <c r="F613">
        <v>7</v>
      </c>
      <c r="G613">
        <v>4</v>
      </c>
      <c r="H613">
        <v>12</v>
      </c>
      <c r="I613">
        <v>6</v>
      </c>
      <c r="J613">
        <v>17.515999999999998</v>
      </c>
      <c r="K613">
        <v>21.963999999999999</v>
      </c>
      <c r="L613">
        <v>-4.4509999999999996</v>
      </c>
      <c r="M613">
        <v>1.7190000000000001</v>
      </c>
      <c r="N613">
        <v>0</v>
      </c>
      <c r="O613">
        <v>612.20000000000005</v>
      </c>
      <c r="P613">
        <v>-0.184</v>
      </c>
      <c r="Q613">
        <v>0</v>
      </c>
      <c r="Z613" t="s">
        <v>49</v>
      </c>
    </row>
    <row r="614" spans="1:26" x14ac:dyDescent="0.25">
      <c r="A614" t="s">
        <v>667</v>
      </c>
      <c r="B614">
        <v>131776.36670000001</v>
      </c>
      <c r="C614">
        <v>0</v>
      </c>
      <c r="D614">
        <v>159</v>
      </c>
      <c r="E614">
        <v>16</v>
      </c>
      <c r="F614">
        <v>6</v>
      </c>
      <c r="G614">
        <v>10</v>
      </c>
      <c r="H614">
        <v>16</v>
      </c>
      <c r="I614">
        <v>9</v>
      </c>
      <c r="J614">
        <v>12.522</v>
      </c>
      <c r="K614">
        <v>21.597000000000001</v>
      </c>
      <c r="L614">
        <v>-8.984</v>
      </c>
      <c r="M614">
        <v>2.4609999999999999</v>
      </c>
      <c r="N614">
        <v>0</v>
      </c>
      <c r="O614">
        <v>618.6</v>
      </c>
      <c r="P614">
        <v>-0.77400000000000002</v>
      </c>
      <c r="Q614">
        <v>0</v>
      </c>
      <c r="Z614" t="s">
        <v>49</v>
      </c>
    </row>
    <row r="615" spans="1:26" x14ac:dyDescent="0.25">
      <c r="A615" t="s">
        <v>668</v>
      </c>
      <c r="B615">
        <v>116327.4313</v>
      </c>
      <c r="C615">
        <v>0</v>
      </c>
      <c r="D615">
        <v>94</v>
      </c>
      <c r="E615">
        <v>17</v>
      </c>
      <c r="F615">
        <v>7</v>
      </c>
      <c r="G615">
        <v>10</v>
      </c>
      <c r="H615">
        <v>20</v>
      </c>
      <c r="I615">
        <v>8</v>
      </c>
      <c r="J615">
        <v>8.1739999999999995</v>
      </c>
      <c r="K615">
        <v>16.844999999999999</v>
      </c>
      <c r="L615">
        <v>-8.6549999999999994</v>
      </c>
      <c r="M615">
        <v>-1.1879999999999999</v>
      </c>
      <c r="N615">
        <v>0.44600000000000001</v>
      </c>
      <c r="O615">
        <v>253.8</v>
      </c>
      <c r="P615">
        <v>-3.206</v>
      </c>
      <c r="Q615">
        <v>0</v>
      </c>
      <c r="Z615" t="s">
        <v>49</v>
      </c>
    </row>
    <row r="616" spans="1:26" x14ac:dyDescent="0.25">
      <c r="A616" t="s">
        <v>669</v>
      </c>
      <c r="B616">
        <v>83426.143100000001</v>
      </c>
      <c r="C616">
        <v>0</v>
      </c>
      <c r="D616">
        <v>30</v>
      </c>
      <c r="E616">
        <v>10</v>
      </c>
      <c r="F616">
        <v>7</v>
      </c>
      <c r="G616">
        <v>3</v>
      </c>
      <c r="H616">
        <v>10</v>
      </c>
      <c r="I616">
        <v>5</v>
      </c>
      <c r="J616">
        <v>23.22</v>
      </c>
      <c r="K616">
        <v>25.457000000000001</v>
      </c>
      <c r="L616">
        <v>-2.109</v>
      </c>
      <c r="M616">
        <v>3.4390000000000001</v>
      </c>
      <c r="N616">
        <v>0</v>
      </c>
      <c r="O616">
        <v>651.9</v>
      </c>
      <c r="P616">
        <v>-0.19900000000000001</v>
      </c>
      <c r="Q616">
        <v>0</v>
      </c>
      <c r="Z616" t="s">
        <v>49</v>
      </c>
    </row>
    <row r="617" spans="1:26" x14ac:dyDescent="0.25">
      <c r="A617" t="s">
        <v>670</v>
      </c>
      <c r="B617">
        <v>49653.782599999999</v>
      </c>
      <c r="C617">
        <v>0</v>
      </c>
      <c r="D617">
        <v>53</v>
      </c>
      <c r="E617">
        <v>16</v>
      </c>
      <c r="F617">
        <v>9</v>
      </c>
      <c r="G617">
        <v>7</v>
      </c>
      <c r="H617">
        <v>12</v>
      </c>
      <c r="I617">
        <v>2</v>
      </c>
      <c r="J617">
        <v>42.274000000000001</v>
      </c>
      <c r="K617">
        <v>47.621000000000002</v>
      </c>
      <c r="L617">
        <v>-5.165</v>
      </c>
      <c r="M617">
        <v>1.841</v>
      </c>
      <c r="N617">
        <v>0</v>
      </c>
      <c r="O617">
        <v>580.9</v>
      </c>
      <c r="P617">
        <v>-0.124</v>
      </c>
      <c r="Q617">
        <v>0</v>
      </c>
      <c r="Z617" t="s">
        <v>49</v>
      </c>
    </row>
    <row r="618" spans="1:26" x14ac:dyDescent="0.25">
      <c r="A618" t="s">
        <v>671</v>
      </c>
      <c r="B618">
        <v>84592.018400000001</v>
      </c>
      <c r="C618">
        <v>0</v>
      </c>
      <c r="D618">
        <v>30</v>
      </c>
      <c r="E618">
        <v>10</v>
      </c>
      <c r="F618">
        <v>8</v>
      </c>
      <c r="G618">
        <v>2</v>
      </c>
      <c r="H618">
        <v>10</v>
      </c>
      <c r="I618">
        <v>0</v>
      </c>
      <c r="J618">
        <v>33.229999999999997</v>
      </c>
      <c r="K618">
        <v>34.698999999999998</v>
      </c>
      <c r="L618">
        <v>-1.36</v>
      </c>
      <c r="M618">
        <v>3.875</v>
      </c>
      <c r="N618">
        <v>0</v>
      </c>
      <c r="O618">
        <v>651.9</v>
      </c>
      <c r="P618">
        <v>-7.8E-2</v>
      </c>
      <c r="Q618">
        <v>0</v>
      </c>
      <c r="Z618" t="s">
        <v>49</v>
      </c>
    </row>
    <row r="619" spans="1:26" x14ac:dyDescent="0.25">
      <c r="A619" t="s">
        <v>672</v>
      </c>
      <c r="B619">
        <v>97740.084600000002</v>
      </c>
      <c r="C619">
        <v>0</v>
      </c>
      <c r="D619">
        <v>84</v>
      </c>
      <c r="E619">
        <v>14</v>
      </c>
      <c r="F619">
        <v>11</v>
      </c>
      <c r="G619">
        <v>3</v>
      </c>
      <c r="H619">
        <v>16</v>
      </c>
      <c r="I619">
        <v>5</v>
      </c>
      <c r="J619">
        <v>32.292999999999999</v>
      </c>
      <c r="K619">
        <v>35.787999999999997</v>
      </c>
      <c r="L619">
        <v>-3.33</v>
      </c>
      <c r="M619">
        <v>6.3070000000000004</v>
      </c>
      <c r="N619">
        <v>0</v>
      </c>
      <c r="O619">
        <v>1832.6</v>
      </c>
      <c r="P619">
        <v>-1.018</v>
      </c>
      <c r="Q619">
        <v>0</v>
      </c>
      <c r="Z619" t="s">
        <v>49</v>
      </c>
    </row>
    <row r="620" spans="1:26" x14ac:dyDescent="0.25">
      <c r="A620" t="s">
        <v>673</v>
      </c>
      <c r="B620">
        <v>72705.779200000004</v>
      </c>
      <c r="C620">
        <v>0</v>
      </c>
      <c r="D620">
        <v>33</v>
      </c>
      <c r="E620">
        <v>10</v>
      </c>
      <c r="F620">
        <v>7</v>
      </c>
      <c r="G620">
        <v>3</v>
      </c>
      <c r="H620">
        <v>8</v>
      </c>
      <c r="I620">
        <v>2</v>
      </c>
      <c r="J620">
        <v>18.510999999999999</v>
      </c>
      <c r="K620">
        <v>21.268000000000001</v>
      </c>
      <c r="L620">
        <v>-3.5230000000000001</v>
      </c>
      <c r="M620">
        <v>-2.6339999999999999</v>
      </c>
      <c r="N620">
        <v>0</v>
      </c>
      <c r="O620">
        <v>1360.8</v>
      </c>
      <c r="P620">
        <v>-0.65</v>
      </c>
      <c r="Q620">
        <v>0</v>
      </c>
      <c r="Z620" t="s">
        <v>49</v>
      </c>
    </row>
    <row r="621" spans="1:26" x14ac:dyDescent="0.25">
      <c r="A621" t="s">
        <v>674</v>
      </c>
      <c r="B621">
        <v>94876.435200000007</v>
      </c>
      <c r="C621">
        <v>0</v>
      </c>
      <c r="D621">
        <v>93</v>
      </c>
      <c r="E621">
        <v>27</v>
      </c>
      <c r="F621">
        <v>10</v>
      </c>
      <c r="G621">
        <v>17</v>
      </c>
      <c r="H621">
        <v>17</v>
      </c>
      <c r="I621">
        <v>5</v>
      </c>
      <c r="J621">
        <v>21.361000000000001</v>
      </c>
      <c r="K621">
        <v>34.664000000000001</v>
      </c>
      <c r="L621">
        <v>-13.124000000000001</v>
      </c>
      <c r="M621">
        <v>4.3289999999999997</v>
      </c>
      <c r="N621">
        <v>1.9450000000000001</v>
      </c>
      <c r="O621">
        <v>1832.6</v>
      </c>
      <c r="P621">
        <v>-2.2400000000000002</v>
      </c>
      <c r="Q621">
        <v>0</v>
      </c>
      <c r="Z621" t="s">
        <v>49</v>
      </c>
    </row>
    <row r="622" spans="1:26" x14ac:dyDescent="0.25">
      <c r="A622" t="s">
        <v>675</v>
      </c>
      <c r="B622">
        <v>71767.193199999994</v>
      </c>
      <c r="C622">
        <v>0</v>
      </c>
      <c r="D622">
        <v>67</v>
      </c>
      <c r="E622">
        <v>20</v>
      </c>
      <c r="F622">
        <v>7</v>
      </c>
      <c r="G622">
        <v>13</v>
      </c>
      <c r="H622">
        <v>10</v>
      </c>
      <c r="I622">
        <v>1</v>
      </c>
      <c r="J622">
        <v>12.736000000000001</v>
      </c>
      <c r="K622">
        <v>23.550999999999998</v>
      </c>
      <c r="L622">
        <v>-12.157</v>
      </c>
      <c r="M622">
        <v>-9.2680000000000007</v>
      </c>
      <c r="N622">
        <v>2.2480000000000002</v>
      </c>
      <c r="O622">
        <v>1360.8</v>
      </c>
      <c r="P622">
        <v>-3.2730000000000001</v>
      </c>
      <c r="Q622">
        <v>0</v>
      </c>
      <c r="Z622" t="s">
        <v>49</v>
      </c>
    </row>
    <row r="623" spans="1:26" x14ac:dyDescent="0.25">
      <c r="A623" t="s">
        <v>676</v>
      </c>
      <c r="B623">
        <v>131665.0294</v>
      </c>
      <c r="C623">
        <v>0</v>
      </c>
      <c r="D623">
        <v>129</v>
      </c>
      <c r="E623">
        <v>18</v>
      </c>
      <c r="F623">
        <v>5</v>
      </c>
      <c r="G623">
        <v>13</v>
      </c>
      <c r="H623">
        <v>9</v>
      </c>
      <c r="I623">
        <v>4</v>
      </c>
      <c r="J623">
        <v>6.548</v>
      </c>
      <c r="K623">
        <v>17.739999999999998</v>
      </c>
      <c r="L623">
        <v>-11.302</v>
      </c>
      <c r="M623">
        <v>2.1160000000000001</v>
      </c>
      <c r="N623">
        <v>0.70199999999999996</v>
      </c>
      <c r="O623">
        <v>618.6</v>
      </c>
      <c r="P623">
        <v>-1.357</v>
      </c>
      <c r="Q623">
        <v>0</v>
      </c>
      <c r="Z623" t="s">
        <v>49</v>
      </c>
    </row>
    <row r="624" spans="1:26" x14ac:dyDescent="0.25">
      <c r="A624" t="s">
        <v>677</v>
      </c>
      <c r="B624">
        <v>119552.6881</v>
      </c>
      <c r="C624">
        <v>0</v>
      </c>
      <c r="D624">
        <v>99</v>
      </c>
      <c r="E624">
        <v>14</v>
      </c>
      <c r="F624">
        <v>7</v>
      </c>
      <c r="G624">
        <v>7</v>
      </c>
      <c r="H624">
        <v>20</v>
      </c>
      <c r="I624">
        <v>10</v>
      </c>
      <c r="J624">
        <v>19.405000000000001</v>
      </c>
      <c r="K624">
        <v>25.898</v>
      </c>
      <c r="L624">
        <v>-6.508</v>
      </c>
      <c r="M624">
        <v>-0.76700000000000002</v>
      </c>
      <c r="N624">
        <v>0</v>
      </c>
      <c r="O624">
        <v>2698.4</v>
      </c>
      <c r="P624">
        <v>-0.13700000000000001</v>
      </c>
      <c r="Q624">
        <v>0</v>
      </c>
      <c r="Z624" t="s">
        <v>49</v>
      </c>
    </row>
    <row r="625" spans="1:26" x14ac:dyDescent="0.25">
      <c r="A625" t="s">
        <v>678</v>
      </c>
      <c r="B625">
        <v>129454.4568</v>
      </c>
      <c r="C625">
        <v>0</v>
      </c>
      <c r="D625">
        <v>154</v>
      </c>
      <c r="E625">
        <v>13</v>
      </c>
      <c r="F625">
        <v>5</v>
      </c>
      <c r="G625">
        <v>8</v>
      </c>
      <c r="H625">
        <v>12</v>
      </c>
      <c r="I625">
        <v>5</v>
      </c>
      <c r="J625">
        <v>13.209</v>
      </c>
      <c r="K625">
        <v>21.291</v>
      </c>
      <c r="L625">
        <v>-7.9809999999999999</v>
      </c>
      <c r="M625">
        <v>1.339</v>
      </c>
      <c r="N625">
        <v>0</v>
      </c>
      <c r="O625">
        <v>618.6</v>
      </c>
      <c r="P625">
        <v>-0.66100000000000003</v>
      </c>
      <c r="Q625">
        <v>0</v>
      </c>
      <c r="Z625" t="s">
        <v>49</v>
      </c>
    </row>
    <row r="626" spans="1:26" x14ac:dyDescent="0.25">
      <c r="A626" t="s">
        <v>679</v>
      </c>
      <c r="B626">
        <v>68890.112800000003</v>
      </c>
      <c r="C626">
        <v>0</v>
      </c>
      <c r="D626">
        <v>67</v>
      </c>
      <c r="E626">
        <v>13</v>
      </c>
      <c r="F626">
        <v>8</v>
      </c>
      <c r="G626">
        <v>5</v>
      </c>
      <c r="H626">
        <v>14</v>
      </c>
      <c r="I626">
        <v>6</v>
      </c>
      <c r="J626">
        <v>22.811</v>
      </c>
      <c r="K626">
        <v>26.920999999999999</v>
      </c>
      <c r="L626">
        <v>-4.1660000000000004</v>
      </c>
      <c r="M626">
        <v>-1.6830000000000001</v>
      </c>
      <c r="N626">
        <v>0</v>
      </c>
      <c r="O626">
        <v>1360.8</v>
      </c>
      <c r="P626">
        <v>-2.2690000000000001</v>
      </c>
      <c r="Q626">
        <v>0</v>
      </c>
      <c r="Z626" t="s">
        <v>49</v>
      </c>
    </row>
    <row r="627" spans="1:26" x14ac:dyDescent="0.25">
      <c r="A627" t="s">
        <v>69</v>
      </c>
      <c r="B627">
        <v>84588.621899999998</v>
      </c>
      <c r="C627">
        <v>0</v>
      </c>
      <c r="D627">
        <v>99</v>
      </c>
      <c r="E627">
        <v>20</v>
      </c>
      <c r="F627">
        <v>10</v>
      </c>
      <c r="G627">
        <v>10</v>
      </c>
      <c r="H627">
        <v>14</v>
      </c>
      <c r="I627">
        <v>5</v>
      </c>
      <c r="J627">
        <v>24.151</v>
      </c>
      <c r="K627">
        <v>31.873999999999999</v>
      </c>
      <c r="L627">
        <v>-7.5670000000000002</v>
      </c>
      <c r="M627">
        <v>1.9670000000000001</v>
      </c>
      <c r="N627">
        <v>0</v>
      </c>
      <c r="O627">
        <v>1360.8</v>
      </c>
      <c r="P627">
        <v>-0.83599999999999997</v>
      </c>
      <c r="Q627">
        <v>0</v>
      </c>
      <c r="Z627" t="s">
        <v>49</v>
      </c>
    </row>
    <row r="628" spans="1:26" x14ac:dyDescent="0.25">
      <c r="A628" t="s">
        <v>680</v>
      </c>
      <c r="B628">
        <v>117889.27099999999</v>
      </c>
      <c r="C628">
        <v>0</v>
      </c>
      <c r="D628">
        <v>103</v>
      </c>
      <c r="E628">
        <v>21</v>
      </c>
      <c r="F628">
        <v>10</v>
      </c>
      <c r="G628">
        <v>11</v>
      </c>
      <c r="H628">
        <v>17</v>
      </c>
      <c r="I628">
        <v>6</v>
      </c>
      <c r="J628">
        <v>22.228000000000002</v>
      </c>
      <c r="K628">
        <v>29.242999999999999</v>
      </c>
      <c r="L628">
        <v>-6.8440000000000003</v>
      </c>
      <c r="M628">
        <v>3.1560000000000001</v>
      </c>
      <c r="N628">
        <v>0</v>
      </c>
      <c r="O628">
        <v>2698.4</v>
      </c>
      <c r="P628">
        <v>-6.0000000000000001E-3</v>
      </c>
      <c r="Q628">
        <v>0</v>
      </c>
      <c r="Z628" t="s">
        <v>49</v>
      </c>
    </row>
    <row r="629" spans="1:26" x14ac:dyDescent="0.25">
      <c r="A629" t="s">
        <v>681</v>
      </c>
      <c r="B629">
        <v>85186.708199999994</v>
      </c>
      <c r="C629">
        <v>0</v>
      </c>
      <c r="D629">
        <v>133</v>
      </c>
      <c r="E629">
        <v>16</v>
      </c>
      <c r="F629">
        <v>8</v>
      </c>
      <c r="G629">
        <v>8</v>
      </c>
      <c r="H629">
        <v>16</v>
      </c>
      <c r="I629">
        <v>9</v>
      </c>
      <c r="J629">
        <v>15.656000000000001</v>
      </c>
      <c r="K629">
        <v>21.052</v>
      </c>
      <c r="L629">
        <v>-5.2770000000000001</v>
      </c>
      <c r="M629">
        <v>6.1159999999999997</v>
      </c>
      <c r="N629">
        <v>0</v>
      </c>
      <c r="O629">
        <v>1360.8</v>
      </c>
      <c r="P629">
        <v>-0.996</v>
      </c>
      <c r="Q629">
        <v>0</v>
      </c>
      <c r="Z629" t="s">
        <v>49</v>
      </c>
    </row>
    <row r="630" spans="1:26" x14ac:dyDescent="0.25">
      <c r="A630" t="s">
        <v>682</v>
      </c>
      <c r="B630">
        <v>90050.279899999994</v>
      </c>
      <c r="C630">
        <v>0</v>
      </c>
      <c r="D630">
        <v>101</v>
      </c>
      <c r="E630">
        <v>23</v>
      </c>
      <c r="F630">
        <v>8</v>
      </c>
      <c r="G630">
        <v>15</v>
      </c>
      <c r="H630">
        <v>17</v>
      </c>
      <c r="I630">
        <v>8</v>
      </c>
      <c r="J630">
        <v>9.891</v>
      </c>
      <c r="K630">
        <v>22.303999999999998</v>
      </c>
      <c r="L630">
        <v>-12.513999999999999</v>
      </c>
      <c r="M630">
        <v>4.5720000000000001</v>
      </c>
      <c r="N630">
        <v>5.6000000000000001E-2</v>
      </c>
      <c r="O630">
        <v>1832.6</v>
      </c>
      <c r="P630">
        <v>-1.0999999999999999E-2</v>
      </c>
      <c r="Q630">
        <v>0</v>
      </c>
      <c r="Z630" t="s">
        <v>49</v>
      </c>
    </row>
    <row r="631" spans="1:26" x14ac:dyDescent="0.25">
      <c r="A631" t="s">
        <v>683</v>
      </c>
      <c r="B631">
        <v>90320.841700000004</v>
      </c>
      <c r="C631">
        <v>0</v>
      </c>
      <c r="D631">
        <v>64</v>
      </c>
      <c r="E631">
        <v>17</v>
      </c>
      <c r="F631">
        <v>11</v>
      </c>
      <c r="G631">
        <v>6</v>
      </c>
      <c r="H631">
        <v>18</v>
      </c>
      <c r="I631">
        <v>6</v>
      </c>
      <c r="J631">
        <v>26.952999999999999</v>
      </c>
      <c r="K631">
        <v>31.489000000000001</v>
      </c>
      <c r="L631">
        <v>-4.359</v>
      </c>
      <c r="M631">
        <v>2.9860000000000002</v>
      </c>
      <c r="N631">
        <v>0</v>
      </c>
      <c r="O631">
        <v>1832.6</v>
      </c>
      <c r="P631">
        <v>-2.738</v>
      </c>
      <c r="Q631">
        <v>0</v>
      </c>
      <c r="Z631" t="s">
        <v>49</v>
      </c>
    </row>
    <row r="632" spans="1:26" x14ac:dyDescent="0.25">
      <c r="A632" t="s">
        <v>684</v>
      </c>
      <c r="B632">
        <v>95003.839300000007</v>
      </c>
      <c r="C632">
        <v>0</v>
      </c>
      <c r="D632">
        <v>63</v>
      </c>
      <c r="E632">
        <v>13</v>
      </c>
      <c r="F632">
        <v>10</v>
      </c>
      <c r="G632">
        <v>3</v>
      </c>
      <c r="H632">
        <v>16</v>
      </c>
      <c r="I632">
        <v>4</v>
      </c>
      <c r="J632">
        <v>33.548000000000002</v>
      </c>
      <c r="K632">
        <v>37.344000000000001</v>
      </c>
      <c r="L632">
        <v>-3.569</v>
      </c>
      <c r="M632">
        <v>3.8959999999999999</v>
      </c>
      <c r="N632">
        <v>0</v>
      </c>
      <c r="O632">
        <v>1832.6</v>
      </c>
      <c r="P632">
        <v>-1.7290000000000001</v>
      </c>
      <c r="Q632">
        <v>0</v>
      </c>
      <c r="Z632" t="s">
        <v>49</v>
      </c>
    </row>
    <row r="633" spans="1:26" x14ac:dyDescent="0.25">
      <c r="A633" t="s">
        <v>685</v>
      </c>
      <c r="B633">
        <v>87829.761599999998</v>
      </c>
      <c r="C633">
        <v>0</v>
      </c>
      <c r="D633">
        <v>98</v>
      </c>
      <c r="E633">
        <v>22</v>
      </c>
      <c r="F633">
        <v>10</v>
      </c>
      <c r="G633">
        <v>12</v>
      </c>
      <c r="H633">
        <v>11</v>
      </c>
      <c r="I633">
        <v>4</v>
      </c>
      <c r="J633">
        <v>16.14</v>
      </c>
      <c r="K633">
        <v>23.579000000000001</v>
      </c>
      <c r="L633">
        <v>-7.7939999999999996</v>
      </c>
      <c r="M633">
        <v>0.66200000000000003</v>
      </c>
      <c r="N633">
        <v>0.30599999999999999</v>
      </c>
      <c r="O633">
        <v>1832.6</v>
      </c>
      <c r="P633">
        <v>-2.6779999999999999</v>
      </c>
      <c r="Q633">
        <v>0</v>
      </c>
      <c r="Z633" t="s">
        <v>49</v>
      </c>
    </row>
    <row r="634" spans="1:26" x14ac:dyDescent="0.25">
      <c r="A634" t="s">
        <v>686</v>
      </c>
      <c r="B634">
        <v>136902.69409999999</v>
      </c>
      <c r="C634">
        <v>0</v>
      </c>
      <c r="D634">
        <v>120</v>
      </c>
      <c r="E634">
        <v>12</v>
      </c>
      <c r="F634">
        <v>8</v>
      </c>
      <c r="G634">
        <v>4</v>
      </c>
      <c r="H634">
        <v>17</v>
      </c>
      <c r="I634">
        <v>8</v>
      </c>
      <c r="J634">
        <v>13.112</v>
      </c>
      <c r="K634">
        <v>17.385000000000002</v>
      </c>
      <c r="L634">
        <v>-4.343</v>
      </c>
      <c r="M634">
        <v>-4.7220000000000004</v>
      </c>
      <c r="N634">
        <v>0</v>
      </c>
      <c r="O634">
        <v>618.6</v>
      </c>
      <c r="P634">
        <v>-0.47599999999999998</v>
      </c>
      <c r="Q634">
        <v>0</v>
      </c>
      <c r="Z634" t="s">
        <v>49</v>
      </c>
    </row>
    <row r="635" spans="1:26" x14ac:dyDescent="0.25">
      <c r="A635" t="s">
        <v>687</v>
      </c>
      <c r="B635">
        <v>133945.38089999999</v>
      </c>
      <c r="C635">
        <v>0</v>
      </c>
      <c r="D635">
        <v>43</v>
      </c>
      <c r="E635">
        <v>9</v>
      </c>
      <c r="F635">
        <v>6</v>
      </c>
      <c r="G635">
        <v>3</v>
      </c>
      <c r="H635">
        <v>7</v>
      </c>
      <c r="I635">
        <v>1</v>
      </c>
      <c r="J635">
        <v>15.945</v>
      </c>
      <c r="K635">
        <v>19.431000000000001</v>
      </c>
      <c r="L635">
        <v>-3.4020000000000001</v>
      </c>
      <c r="M635">
        <v>1.427</v>
      </c>
      <c r="N635">
        <v>0</v>
      </c>
      <c r="O635">
        <v>618.6</v>
      </c>
      <c r="P635">
        <v>-0.183</v>
      </c>
      <c r="Q635">
        <v>0</v>
      </c>
      <c r="Z635" t="s">
        <v>49</v>
      </c>
    </row>
    <row r="636" spans="1:26" x14ac:dyDescent="0.25">
      <c r="A636" t="s">
        <v>688</v>
      </c>
      <c r="B636">
        <v>134004.07250000001</v>
      </c>
      <c r="C636">
        <v>0</v>
      </c>
      <c r="D636">
        <v>82</v>
      </c>
      <c r="E636">
        <v>16</v>
      </c>
      <c r="F636">
        <v>6</v>
      </c>
      <c r="G636">
        <v>10</v>
      </c>
      <c r="H636">
        <v>14</v>
      </c>
      <c r="I636">
        <v>8</v>
      </c>
      <c r="J636">
        <v>7.1059999999999999</v>
      </c>
      <c r="K636">
        <v>14.566000000000001</v>
      </c>
      <c r="L636">
        <v>-7.399</v>
      </c>
      <c r="M636">
        <v>-0.26300000000000001</v>
      </c>
      <c r="N636">
        <v>1.6839999999999999</v>
      </c>
      <c r="O636">
        <v>618.6</v>
      </c>
      <c r="P636">
        <v>0</v>
      </c>
      <c r="Q636">
        <v>0</v>
      </c>
      <c r="Z636" t="s">
        <v>49</v>
      </c>
    </row>
    <row r="637" spans="1:26" x14ac:dyDescent="0.25">
      <c r="A637" t="s">
        <v>689</v>
      </c>
      <c r="B637">
        <v>134696.61979999999</v>
      </c>
      <c r="C637">
        <v>0</v>
      </c>
      <c r="D637">
        <v>153</v>
      </c>
      <c r="E637">
        <v>13</v>
      </c>
      <c r="F637">
        <v>5</v>
      </c>
      <c r="G637">
        <v>8</v>
      </c>
      <c r="H637">
        <v>10</v>
      </c>
      <c r="I637">
        <v>3</v>
      </c>
      <c r="J637">
        <v>12.975</v>
      </c>
      <c r="K637">
        <v>20.23</v>
      </c>
      <c r="L637">
        <v>-7.1239999999999997</v>
      </c>
      <c r="M637">
        <v>1.98</v>
      </c>
      <c r="N637">
        <v>0</v>
      </c>
      <c r="O637">
        <v>618.6</v>
      </c>
      <c r="P637">
        <v>-1.9E-2</v>
      </c>
      <c r="Q637">
        <v>0</v>
      </c>
      <c r="Z637" t="s">
        <v>49</v>
      </c>
    </row>
    <row r="638" spans="1:26" x14ac:dyDescent="0.25">
      <c r="A638" t="s">
        <v>690</v>
      </c>
      <c r="B638">
        <v>84915.017099999997</v>
      </c>
      <c r="C638">
        <v>0</v>
      </c>
      <c r="D638">
        <v>96</v>
      </c>
      <c r="E638">
        <v>14</v>
      </c>
      <c r="F638">
        <v>8</v>
      </c>
      <c r="G638">
        <v>6</v>
      </c>
      <c r="H638">
        <v>17</v>
      </c>
      <c r="I638">
        <v>11</v>
      </c>
      <c r="J638">
        <v>11.11</v>
      </c>
      <c r="K638">
        <v>18.331</v>
      </c>
      <c r="L638">
        <v>-7.1849999999999996</v>
      </c>
      <c r="M638">
        <v>2.2210000000000001</v>
      </c>
      <c r="N638">
        <v>0</v>
      </c>
      <c r="O638">
        <v>1832.6</v>
      </c>
      <c r="P638">
        <v>-1.2999999999999999E-2</v>
      </c>
      <c r="Q638">
        <v>0</v>
      </c>
      <c r="Z638" t="s">
        <v>49</v>
      </c>
    </row>
    <row r="639" spans="1:26" x14ac:dyDescent="0.25">
      <c r="A639" t="s">
        <v>691</v>
      </c>
      <c r="B639">
        <v>134427.63529999999</v>
      </c>
      <c r="C639">
        <v>0</v>
      </c>
      <c r="D639">
        <v>146</v>
      </c>
      <c r="E639">
        <v>5</v>
      </c>
      <c r="F639">
        <v>4</v>
      </c>
      <c r="G639">
        <v>1</v>
      </c>
      <c r="H639">
        <v>16</v>
      </c>
      <c r="I639">
        <v>11</v>
      </c>
      <c r="J639">
        <v>11.007</v>
      </c>
      <c r="K639">
        <v>15.116</v>
      </c>
      <c r="L639">
        <v>-3.9950000000000001</v>
      </c>
      <c r="M639">
        <v>-0.29599999999999999</v>
      </c>
      <c r="N639">
        <v>0</v>
      </c>
      <c r="O639">
        <v>141.6</v>
      </c>
      <c r="P639">
        <v>-1E-3</v>
      </c>
      <c r="Q639">
        <v>0</v>
      </c>
      <c r="Z639" t="s">
        <v>49</v>
      </c>
    </row>
    <row r="640" spans="1:26" x14ac:dyDescent="0.25">
      <c r="A640" t="s">
        <v>101</v>
      </c>
      <c r="B640">
        <v>117369.4249</v>
      </c>
      <c r="C640">
        <v>0</v>
      </c>
      <c r="D640">
        <v>140</v>
      </c>
      <c r="E640">
        <v>19</v>
      </c>
      <c r="F640">
        <v>7</v>
      </c>
      <c r="G640">
        <v>12</v>
      </c>
      <c r="H640">
        <v>15</v>
      </c>
      <c r="I640">
        <v>5</v>
      </c>
      <c r="J640">
        <v>9.1880000000000006</v>
      </c>
      <c r="K640">
        <v>17.681000000000001</v>
      </c>
      <c r="L640">
        <v>-8.3439999999999994</v>
      </c>
      <c r="M640">
        <v>-1.65</v>
      </c>
      <c r="N640">
        <v>0</v>
      </c>
      <c r="O640">
        <v>2698.4</v>
      </c>
      <c r="P640">
        <v>-0.32500000000000001</v>
      </c>
      <c r="Q640">
        <v>0</v>
      </c>
      <c r="Z640" t="s">
        <v>49</v>
      </c>
    </row>
    <row r="641" spans="1:26" x14ac:dyDescent="0.25">
      <c r="A641" t="s">
        <v>692</v>
      </c>
      <c r="B641">
        <v>111600.505</v>
      </c>
      <c r="C641">
        <v>0</v>
      </c>
      <c r="D641">
        <v>139</v>
      </c>
      <c r="E641">
        <v>11</v>
      </c>
      <c r="F641">
        <v>7</v>
      </c>
      <c r="G641">
        <v>4</v>
      </c>
      <c r="H641">
        <v>18</v>
      </c>
      <c r="I641">
        <v>11</v>
      </c>
      <c r="J641">
        <v>9.5009999999999994</v>
      </c>
      <c r="K641">
        <v>14.516999999999999</v>
      </c>
      <c r="L641">
        <v>-4.91</v>
      </c>
      <c r="M641">
        <v>2.2839999999999998</v>
      </c>
      <c r="N641">
        <v>0</v>
      </c>
      <c r="O641">
        <v>356.5</v>
      </c>
      <c r="P641">
        <v>-2.5750000000000002</v>
      </c>
      <c r="Q641">
        <v>0</v>
      </c>
      <c r="Z641" t="s">
        <v>49</v>
      </c>
    </row>
    <row r="642" spans="1:26" x14ac:dyDescent="0.25">
      <c r="A642" t="s">
        <v>693</v>
      </c>
      <c r="B642">
        <v>107755.25689999999</v>
      </c>
      <c r="C642">
        <v>0</v>
      </c>
      <c r="D642">
        <v>149</v>
      </c>
      <c r="E642">
        <v>21</v>
      </c>
      <c r="F642">
        <v>8</v>
      </c>
      <c r="G642">
        <v>13</v>
      </c>
      <c r="H642">
        <v>22</v>
      </c>
      <c r="I642">
        <v>13</v>
      </c>
      <c r="J642">
        <v>15.833</v>
      </c>
      <c r="K642">
        <v>25.794</v>
      </c>
      <c r="L642">
        <v>-9.7940000000000005</v>
      </c>
      <c r="M642">
        <v>-2.9670000000000001</v>
      </c>
      <c r="N642">
        <v>0.1</v>
      </c>
      <c r="O642">
        <v>356.5</v>
      </c>
      <c r="P642">
        <v>-0.41699999999999998</v>
      </c>
      <c r="Q642">
        <v>0</v>
      </c>
      <c r="Z642" t="s">
        <v>49</v>
      </c>
    </row>
    <row r="643" spans="1:26" x14ac:dyDescent="0.25">
      <c r="A643" t="s">
        <v>694</v>
      </c>
      <c r="B643">
        <v>121655.4786</v>
      </c>
      <c r="C643">
        <v>0</v>
      </c>
      <c r="D643">
        <v>140</v>
      </c>
      <c r="E643">
        <v>17</v>
      </c>
      <c r="F643">
        <v>5</v>
      </c>
      <c r="G643">
        <v>12</v>
      </c>
      <c r="H643">
        <v>16</v>
      </c>
      <c r="I643">
        <v>10</v>
      </c>
      <c r="J643">
        <v>9.2330000000000005</v>
      </c>
      <c r="K643">
        <v>17.818999999999999</v>
      </c>
      <c r="L643">
        <v>-8.4640000000000004</v>
      </c>
      <c r="M643">
        <v>-0.151</v>
      </c>
      <c r="N643">
        <v>0.52400000000000002</v>
      </c>
      <c r="O643">
        <v>2698.4</v>
      </c>
      <c r="P643">
        <v>-1.2829999999999999</v>
      </c>
      <c r="Q643">
        <v>0</v>
      </c>
      <c r="Z643" t="s">
        <v>49</v>
      </c>
    </row>
    <row r="644" spans="1:26" x14ac:dyDescent="0.25">
      <c r="A644" t="s">
        <v>695</v>
      </c>
      <c r="B644">
        <v>110846.087</v>
      </c>
      <c r="C644">
        <v>0</v>
      </c>
      <c r="D644">
        <v>135</v>
      </c>
      <c r="E644">
        <v>14</v>
      </c>
      <c r="F644">
        <v>5</v>
      </c>
      <c r="G644">
        <v>9</v>
      </c>
      <c r="H644">
        <v>25</v>
      </c>
      <c r="I644">
        <v>14</v>
      </c>
      <c r="J644">
        <v>15.023999999999999</v>
      </c>
      <c r="K644">
        <v>21.846</v>
      </c>
      <c r="L644">
        <v>-6.8209999999999997</v>
      </c>
      <c r="M644">
        <v>-1.3959999999999999</v>
      </c>
      <c r="N644">
        <v>0</v>
      </c>
      <c r="O644">
        <v>356.5</v>
      </c>
      <c r="P644">
        <v>-5.7000000000000002E-2</v>
      </c>
      <c r="Q644">
        <v>0</v>
      </c>
      <c r="Z644" t="s">
        <v>49</v>
      </c>
    </row>
    <row r="645" spans="1:26" x14ac:dyDescent="0.25">
      <c r="A645" t="s">
        <v>52</v>
      </c>
      <c r="B645">
        <v>119498.56269999999</v>
      </c>
      <c r="C645">
        <v>0</v>
      </c>
      <c r="D645">
        <v>135</v>
      </c>
      <c r="E645">
        <v>17</v>
      </c>
      <c r="F645">
        <v>9</v>
      </c>
      <c r="G645">
        <v>8</v>
      </c>
      <c r="H645">
        <v>20</v>
      </c>
      <c r="I645">
        <v>15</v>
      </c>
      <c r="J645">
        <v>8.1430000000000007</v>
      </c>
      <c r="K645">
        <v>14.419</v>
      </c>
      <c r="L645">
        <v>-6.6340000000000003</v>
      </c>
      <c r="M645">
        <v>1.677</v>
      </c>
      <c r="N645">
        <v>1.2150000000000001</v>
      </c>
      <c r="O645">
        <v>2698.4</v>
      </c>
      <c r="P645">
        <v>-1.161</v>
      </c>
      <c r="Q645">
        <v>0</v>
      </c>
      <c r="Z645" t="s">
        <v>49</v>
      </c>
    </row>
    <row r="646" spans="1:26" x14ac:dyDescent="0.25">
      <c r="A646" t="s">
        <v>696</v>
      </c>
      <c r="B646">
        <v>111073.1366</v>
      </c>
      <c r="C646">
        <v>0</v>
      </c>
      <c r="D646">
        <v>107</v>
      </c>
      <c r="E646">
        <v>15</v>
      </c>
      <c r="F646">
        <v>7</v>
      </c>
      <c r="G646">
        <v>8</v>
      </c>
      <c r="H646">
        <v>12</v>
      </c>
      <c r="I646">
        <v>8</v>
      </c>
      <c r="J646">
        <v>5.6719999999999997</v>
      </c>
      <c r="K646">
        <v>13.545999999999999</v>
      </c>
      <c r="L646">
        <v>-7.8010000000000002</v>
      </c>
      <c r="M646">
        <v>0.97599999999999998</v>
      </c>
      <c r="N646">
        <v>1.131</v>
      </c>
      <c r="O646">
        <v>356.5</v>
      </c>
      <c r="P646">
        <v>-0.20699999999999999</v>
      </c>
      <c r="Q646">
        <v>0</v>
      </c>
      <c r="Z646" t="s">
        <v>49</v>
      </c>
    </row>
    <row r="647" spans="1:26" x14ac:dyDescent="0.25">
      <c r="A647" t="s">
        <v>697</v>
      </c>
      <c r="B647">
        <v>75481.148000000001</v>
      </c>
      <c r="C647">
        <v>0</v>
      </c>
      <c r="D647">
        <v>33</v>
      </c>
      <c r="E647">
        <v>11</v>
      </c>
      <c r="F647">
        <v>6</v>
      </c>
      <c r="G647">
        <v>5</v>
      </c>
      <c r="H647">
        <v>8</v>
      </c>
      <c r="I647">
        <v>2</v>
      </c>
      <c r="J647">
        <v>15.484999999999999</v>
      </c>
      <c r="K647">
        <v>18.748999999999999</v>
      </c>
      <c r="L647">
        <v>-3.3330000000000002</v>
      </c>
      <c r="M647">
        <v>-1.968</v>
      </c>
      <c r="N647">
        <v>1.4219999999999999</v>
      </c>
      <c r="O647">
        <v>1360.8</v>
      </c>
      <c r="P647">
        <v>-4.3999999999999997E-2</v>
      </c>
      <c r="Q647">
        <v>0</v>
      </c>
      <c r="Z647" t="s">
        <v>49</v>
      </c>
    </row>
    <row r="648" spans="1:26" x14ac:dyDescent="0.25">
      <c r="A648" t="s">
        <v>698</v>
      </c>
      <c r="B648">
        <v>118292.60890000001</v>
      </c>
      <c r="C648">
        <v>0</v>
      </c>
      <c r="D648">
        <v>132</v>
      </c>
      <c r="E648">
        <v>12</v>
      </c>
      <c r="F648">
        <v>6</v>
      </c>
      <c r="G648">
        <v>6</v>
      </c>
      <c r="H648">
        <v>16</v>
      </c>
      <c r="I648">
        <v>9</v>
      </c>
      <c r="J648">
        <v>13.096</v>
      </c>
      <c r="K648">
        <v>19.018999999999998</v>
      </c>
      <c r="L648">
        <v>-5.7560000000000002</v>
      </c>
      <c r="M648">
        <v>1.4930000000000001</v>
      </c>
      <c r="N648">
        <v>0</v>
      </c>
      <c r="O648">
        <v>2698.4</v>
      </c>
      <c r="P648">
        <v>-0.17499999999999999</v>
      </c>
      <c r="Q648">
        <v>0</v>
      </c>
      <c r="Z648" t="s">
        <v>49</v>
      </c>
    </row>
    <row r="649" spans="1:26" x14ac:dyDescent="0.25">
      <c r="A649" t="s">
        <v>699</v>
      </c>
      <c r="B649">
        <v>86011.866800000003</v>
      </c>
      <c r="C649">
        <v>0</v>
      </c>
      <c r="D649">
        <v>127</v>
      </c>
      <c r="E649">
        <v>20</v>
      </c>
      <c r="F649">
        <v>8</v>
      </c>
      <c r="G649">
        <v>12</v>
      </c>
      <c r="H649">
        <v>14</v>
      </c>
      <c r="I649">
        <v>6</v>
      </c>
      <c r="J649">
        <v>10.596</v>
      </c>
      <c r="K649">
        <v>19.890999999999998</v>
      </c>
      <c r="L649">
        <v>-9.1129999999999995</v>
      </c>
      <c r="M649">
        <v>-1.7110000000000001</v>
      </c>
      <c r="N649">
        <v>0.57799999999999996</v>
      </c>
      <c r="O649">
        <v>1832.6</v>
      </c>
      <c r="P649">
        <v>0</v>
      </c>
      <c r="Q649">
        <v>0</v>
      </c>
      <c r="Z649" t="s">
        <v>49</v>
      </c>
    </row>
    <row r="650" spans="1:26" x14ac:dyDescent="0.25">
      <c r="A650" t="s">
        <v>98</v>
      </c>
      <c r="B650">
        <v>123577.39810000001</v>
      </c>
      <c r="C650">
        <v>0</v>
      </c>
      <c r="D650">
        <v>112</v>
      </c>
      <c r="E650">
        <v>10</v>
      </c>
      <c r="F650">
        <v>7</v>
      </c>
      <c r="G650">
        <v>3</v>
      </c>
      <c r="H650">
        <v>14</v>
      </c>
      <c r="I650">
        <v>7</v>
      </c>
      <c r="J650">
        <v>20.940999999999999</v>
      </c>
      <c r="K650">
        <v>24.483000000000001</v>
      </c>
      <c r="L650">
        <v>-3.3980000000000001</v>
      </c>
      <c r="M650">
        <v>1.2829999999999999</v>
      </c>
      <c r="N650">
        <v>0</v>
      </c>
      <c r="O650">
        <v>2698.4</v>
      </c>
      <c r="P650">
        <v>-0.38500000000000001</v>
      </c>
      <c r="Q650">
        <v>0</v>
      </c>
      <c r="Z650" t="s">
        <v>49</v>
      </c>
    </row>
    <row r="651" spans="1:26" x14ac:dyDescent="0.25">
      <c r="A651" t="s">
        <v>700</v>
      </c>
      <c r="B651">
        <v>120014.8885</v>
      </c>
      <c r="C651">
        <v>0</v>
      </c>
      <c r="D651">
        <v>134</v>
      </c>
      <c r="E651">
        <v>21</v>
      </c>
      <c r="F651">
        <v>7</v>
      </c>
      <c r="G651">
        <v>14</v>
      </c>
      <c r="H651">
        <v>21</v>
      </c>
      <c r="I651">
        <v>12</v>
      </c>
      <c r="J651">
        <v>11.468</v>
      </c>
      <c r="K651">
        <v>19.384</v>
      </c>
      <c r="L651">
        <v>-7.7329999999999997</v>
      </c>
      <c r="M651">
        <v>-0.14000000000000001</v>
      </c>
      <c r="N651">
        <v>0</v>
      </c>
      <c r="O651">
        <v>2698.4</v>
      </c>
      <c r="P651">
        <v>-0.52</v>
      </c>
      <c r="Q651">
        <v>0</v>
      </c>
      <c r="Z651" t="s">
        <v>49</v>
      </c>
    </row>
    <row r="652" spans="1:26" x14ac:dyDescent="0.25">
      <c r="A652" t="s">
        <v>701</v>
      </c>
      <c r="B652">
        <v>141110.4534</v>
      </c>
      <c r="C652">
        <v>0</v>
      </c>
      <c r="D652">
        <v>108</v>
      </c>
      <c r="E652">
        <v>7</v>
      </c>
      <c r="F652">
        <v>5</v>
      </c>
      <c r="G652">
        <v>2</v>
      </c>
      <c r="H652">
        <v>13</v>
      </c>
      <c r="I652">
        <v>6</v>
      </c>
      <c r="J652">
        <v>8.8230000000000004</v>
      </c>
      <c r="K652">
        <v>11.407</v>
      </c>
      <c r="L652">
        <v>-2.484</v>
      </c>
      <c r="M652">
        <v>2.3490000000000002</v>
      </c>
      <c r="N652">
        <v>0</v>
      </c>
      <c r="O652">
        <v>289.8</v>
      </c>
      <c r="P652">
        <v>-1.9139999999999999</v>
      </c>
      <c r="Q652">
        <v>0</v>
      </c>
      <c r="Z652" t="s">
        <v>49</v>
      </c>
    </row>
    <row r="653" spans="1:26" x14ac:dyDescent="0.25">
      <c r="A653" t="s">
        <v>702</v>
      </c>
      <c r="B653">
        <v>127453.45970000001</v>
      </c>
      <c r="C653">
        <v>0</v>
      </c>
      <c r="D653">
        <v>151</v>
      </c>
      <c r="E653">
        <v>16</v>
      </c>
      <c r="F653">
        <v>7</v>
      </c>
      <c r="G653">
        <v>9</v>
      </c>
      <c r="H653">
        <v>14</v>
      </c>
      <c r="I653">
        <v>4</v>
      </c>
      <c r="J653">
        <v>21.366</v>
      </c>
      <c r="K653">
        <v>27.97</v>
      </c>
      <c r="L653">
        <v>-6.4119999999999999</v>
      </c>
      <c r="M653">
        <v>0.88500000000000001</v>
      </c>
      <c r="N653">
        <v>0</v>
      </c>
      <c r="O653">
        <v>2698.4</v>
      </c>
      <c r="P653">
        <v>-2.0230000000000001</v>
      </c>
      <c r="Q653">
        <v>0</v>
      </c>
      <c r="Z653" t="s">
        <v>49</v>
      </c>
    </row>
    <row r="654" spans="1:26" x14ac:dyDescent="0.25">
      <c r="A654" t="s">
        <v>119</v>
      </c>
      <c r="B654">
        <v>120805.1796</v>
      </c>
      <c r="C654">
        <v>0</v>
      </c>
      <c r="D654">
        <v>107</v>
      </c>
      <c r="E654">
        <v>14</v>
      </c>
      <c r="F654">
        <v>7</v>
      </c>
      <c r="G654">
        <v>7</v>
      </c>
      <c r="H654">
        <v>19</v>
      </c>
      <c r="I654">
        <v>11</v>
      </c>
      <c r="J654">
        <v>11.536</v>
      </c>
      <c r="K654">
        <v>15.897</v>
      </c>
      <c r="L654">
        <v>-4.726</v>
      </c>
      <c r="M654">
        <v>-1.095</v>
      </c>
      <c r="N654">
        <v>0</v>
      </c>
      <c r="O654">
        <v>2698.4</v>
      </c>
      <c r="P654">
        <v>-0.44500000000000001</v>
      </c>
      <c r="Q654">
        <v>0</v>
      </c>
      <c r="Z654" t="s">
        <v>49</v>
      </c>
    </row>
  </sheetData>
  <autoFilter ref="A1:BG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2026-10-15T16:19:45Z</dcterms:created>
  <dcterms:modified xsi:type="dcterms:W3CDTF">2026-10-15T18:25:31Z</dcterms:modified>
</cp:coreProperties>
</file>